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-tea\Documents\02_Eugen-Jaekle-Chorverband\01_Webseite\Dateien\"/>
    </mc:Choice>
  </mc:AlternateContent>
  <xr:revisionPtr revIDLastSave="0" documentId="8_{1F45C74C-9D68-49DF-BBAE-6D708D1E6C24}" xr6:coauthVersionLast="47" xr6:coauthVersionMax="47" xr10:uidLastSave="{00000000-0000-0000-0000-000000000000}"/>
  <bookViews>
    <workbookView xWindow="7980" yWindow="30" windowWidth="20700" windowHeight="15345" xr2:uid="{00000000-000D-0000-FFFF-FFFF00000000}"/>
  </bookViews>
  <sheets>
    <sheet name="Rohdaten" sheetId="1" r:id="rId1"/>
    <sheet name="GemischteChöre" sheetId="4" r:id="rId2"/>
    <sheet name="Männerchöre" sheetId="3" r:id="rId3"/>
    <sheet name="Frauenchöre" sheetId="5" r:id="rId4"/>
    <sheet name="JungeChöre" sheetId="6" r:id="rId5"/>
    <sheet name="SeniorenChöre" sheetId="7" r:id="rId6"/>
    <sheet name="JugendChöre" sheetId="8" r:id="rId7"/>
    <sheet name="KinderChöre" sheetId="9" r:id="rId8"/>
    <sheet name="Sonstige" sheetId="10" r:id="rId9"/>
    <sheet name="Bezirk Aalen" sheetId="11" r:id="rId10"/>
    <sheet name="Bezirk Bopfingen" sheetId="12" r:id="rId11"/>
    <sheet name="Bezirk Ellwangen" sheetId="13" r:id="rId12"/>
    <sheet name="Bezirk Heidenheim" sheetId="14" r:id="rId13"/>
  </sheets>
  <definedNames>
    <definedName name="_xlnm._FilterDatabase" localSheetId="9" hidden="1">'Bezirk Aalen'!$A$1:$K$236</definedName>
    <definedName name="_xlnm._FilterDatabase" localSheetId="10" hidden="1">'Bezirk Bopfingen'!$A$1:$K$235</definedName>
    <definedName name="_xlnm._FilterDatabase" localSheetId="11" hidden="1">'Bezirk Ellwangen'!$A$1:$K$235</definedName>
    <definedName name="_xlnm._FilterDatabase" localSheetId="12" hidden="1">'Bezirk Heidenheim'!$A$1:$K$232</definedName>
    <definedName name="_xlnm._FilterDatabase" localSheetId="3" hidden="1">Frauenchöre!$A$1:$Y$237</definedName>
    <definedName name="_xlnm._FilterDatabase" localSheetId="1" hidden="1">GemischteChöre!$A$1:$Y$207</definedName>
    <definedName name="_xlnm._FilterDatabase" localSheetId="6" hidden="1">JugendChöre!$A$1:$Y$233</definedName>
    <definedName name="_xlnm._FilterDatabase" localSheetId="4" hidden="1">JungeChöre!$A$1:$Y$378</definedName>
    <definedName name="_xlnm._FilterDatabase" localSheetId="7" hidden="1">KinderChöre!$A$1:$Y$239</definedName>
    <definedName name="_xlnm._FilterDatabase" localSheetId="2" hidden="1">Männerchöre!$A$1:$Y$257</definedName>
    <definedName name="_xlnm._FilterDatabase" localSheetId="0" hidden="1">Rohdaten!$A$1:$DM$107</definedName>
    <definedName name="_xlnm._FilterDatabase" localSheetId="5" hidden="1">SeniorenChöre!$A$1:$S$239</definedName>
    <definedName name="_xlnm._FilterDatabase" localSheetId="8" hidden="1">Sonstige!$A$1:$Y$237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3" i="4" l="1"/>
  <c r="X43" i="4"/>
  <c r="W43" i="4"/>
  <c r="V43" i="4"/>
  <c r="U43" i="4"/>
  <c r="T43" i="4"/>
  <c r="S43" i="4"/>
  <c r="R43" i="4"/>
  <c r="Q43" i="4"/>
  <c r="P43" i="4"/>
  <c r="O43" i="4"/>
  <c r="N43" i="4"/>
  <c r="M43" i="4"/>
  <c r="K43" i="4"/>
  <c r="J43" i="4"/>
  <c r="I43" i="4"/>
  <c r="H43" i="4"/>
  <c r="G43" i="4"/>
  <c r="E43" i="4"/>
  <c r="D43" i="4"/>
  <c r="C43" i="4"/>
  <c r="B43" i="4"/>
  <c r="A43" i="4"/>
  <c r="A39" i="4"/>
  <c r="A5" i="4" l="1"/>
  <c r="B5" i="4"/>
  <c r="C5" i="4"/>
  <c r="D5" i="4"/>
  <c r="E5" i="4"/>
  <c r="F5" i="4"/>
  <c r="G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A7" i="4"/>
  <c r="B7" i="4"/>
  <c r="C7" i="4"/>
  <c r="D7" i="4"/>
  <c r="E7" i="4"/>
  <c r="F7" i="4"/>
  <c r="G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Y110" i="10" l="1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B110" i="10"/>
  <c r="A110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B109" i="10"/>
  <c r="A109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A108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107" i="10"/>
  <c r="A107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A106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05" i="10"/>
  <c r="A105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A104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103" i="10"/>
  <c r="A103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B102" i="10"/>
  <c r="A102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B101" i="10"/>
  <c r="A101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B100" i="10"/>
  <c r="A100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9" i="10"/>
  <c r="A99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B98" i="10"/>
  <c r="A98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B97" i="10"/>
  <c r="A97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96" i="10"/>
  <c r="A96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95" i="10"/>
  <c r="A95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A94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B93" i="10"/>
  <c r="A93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B92" i="10"/>
  <c r="A92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B91" i="10"/>
  <c r="A91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B90" i="10"/>
  <c r="A90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B89" i="10"/>
  <c r="A89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8" i="10"/>
  <c r="A88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A87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A86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B85" i="10"/>
  <c r="A85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B84" i="10"/>
  <c r="A84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B83" i="10"/>
  <c r="A83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B82" i="10"/>
  <c r="A82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A81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B80" i="10"/>
  <c r="A80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B79" i="10"/>
  <c r="A79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B78" i="10"/>
  <c r="A78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B77" i="10"/>
  <c r="A77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B76" i="10"/>
  <c r="A76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B75" i="10"/>
  <c r="A75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B74" i="10"/>
  <c r="A74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A73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B72" i="10"/>
  <c r="A72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B71" i="10"/>
  <c r="A71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B70" i="10"/>
  <c r="A70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B69" i="10"/>
  <c r="A69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A68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A67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A66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A65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B64" i="10"/>
  <c r="A64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A63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A62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A61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A60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A58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A57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A56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A55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A54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53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52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51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A50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A49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A48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47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46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45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A44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A43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42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41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40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39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38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37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36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34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33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32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31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30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27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26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25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24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23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22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21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20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19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9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5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A3" i="10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A8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G4" i="8"/>
  <c r="F4" i="8"/>
  <c r="E4" i="8"/>
  <c r="D4" i="8"/>
  <c r="C4" i="8"/>
  <c r="B4" i="8"/>
  <c r="A4" i="8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B72" i="5"/>
  <c r="A72" i="5"/>
  <c r="A43" i="3" l="1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A61" i="3"/>
  <c r="B61" i="3"/>
  <c r="C61" i="3"/>
  <c r="D61" i="3"/>
  <c r="E61" i="3"/>
  <c r="F61" i="3"/>
  <c r="G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A67" i="3"/>
  <c r="B67" i="3"/>
  <c r="C67" i="3"/>
  <c r="D67" i="3"/>
  <c r="E67" i="3"/>
  <c r="F67" i="3"/>
  <c r="G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A70" i="3"/>
  <c r="B70" i="3"/>
  <c r="C70" i="3"/>
  <c r="D70" i="3"/>
  <c r="E70" i="3"/>
  <c r="F70" i="3"/>
  <c r="G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A72" i="3"/>
  <c r="B72" i="3"/>
  <c r="C72" i="3"/>
  <c r="D72" i="3"/>
  <c r="E72" i="3"/>
  <c r="F72" i="3"/>
  <c r="G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A74" i="3"/>
  <c r="B74" i="3"/>
  <c r="C74" i="3"/>
  <c r="D74" i="3"/>
  <c r="E74" i="3"/>
  <c r="F74" i="3"/>
  <c r="G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A75" i="3"/>
  <c r="B75" i="3"/>
  <c r="C75" i="3"/>
  <c r="D75" i="3"/>
  <c r="E75" i="3"/>
  <c r="F75" i="3"/>
  <c r="G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A82" i="3"/>
  <c r="B82" i="3"/>
  <c r="C82" i="3"/>
  <c r="D82" i="3"/>
  <c r="E82" i="3"/>
  <c r="F82" i="3"/>
  <c r="G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A85" i="3"/>
  <c r="B85" i="3"/>
  <c r="C85" i="3"/>
  <c r="D85" i="3"/>
  <c r="E85" i="3"/>
  <c r="F85" i="3"/>
  <c r="G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A86" i="3"/>
  <c r="B86" i="3"/>
  <c r="C86" i="3"/>
  <c r="D86" i="3"/>
  <c r="E86" i="3"/>
  <c r="F86" i="3"/>
  <c r="G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A89" i="3"/>
  <c r="B89" i="3"/>
  <c r="C89" i="3"/>
  <c r="D89" i="3"/>
  <c r="E89" i="3"/>
  <c r="F89" i="3"/>
  <c r="G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A104" i="3"/>
  <c r="B104" i="3"/>
  <c r="C104" i="3"/>
  <c r="D104" i="3"/>
  <c r="E104" i="3"/>
  <c r="F104" i="3"/>
  <c r="G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A106" i="3"/>
  <c r="B106" i="3"/>
  <c r="C106" i="3"/>
  <c r="D106" i="3"/>
  <c r="E106" i="3"/>
  <c r="F106" i="3"/>
  <c r="G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A107" i="3"/>
  <c r="B107" i="3"/>
  <c r="C107" i="3"/>
  <c r="D107" i="3"/>
  <c r="E107" i="3"/>
  <c r="F107" i="3"/>
  <c r="G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A109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A110" i="3"/>
  <c r="B110" i="3"/>
  <c r="C110" i="3"/>
  <c r="D110" i="3"/>
  <c r="E110" i="3"/>
  <c r="F110" i="3"/>
  <c r="G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A113" i="3"/>
  <c r="B113" i="3"/>
  <c r="C113" i="3"/>
  <c r="D113" i="3"/>
  <c r="E113" i="3"/>
  <c r="F113" i="3"/>
  <c r="G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A37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B12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A84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A83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A82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A81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A80" i="4"/>
  <c r="A18" i="8"/>
  <c r="C18" i="8"/>
  <c r="A18" i="9"/>
  <c r="B39" i="9"/>
  <c r="A35" i="9"/>
  <c r="C39" i="9"/>
  <c r="A31" i="5" l="1"/>
  <c r="H97" i="6" l="1"/>
  <c r="H94" i="6"/>
  <c r="H93" i="6"/>
  <c r="H91" i="6"/>
  <c r="H86" i="6"/>
  <c r="H85" i="6"/>
  <c r="H83" i="6"/>
  <c r="H82" i="6"/>
  <c r="H80" i="6"/>
  <c r="H77" i="6"/>
  <c r="H75" i="6"/>
  <c r="H71" i="6"/>
  <c r="H69" i="6"/>
  <c r="H67" i="6"/>
  <c r="H63" i="6"/>
  <c r="H62" i="6"/>
  <c r="H60" i="6"/>
  <c r="H59" i="6"/>
  <c r="H56" i="6"/>
  <c r="H53" i="6"/>
  <c r="H52" i="6"/>
  <c r="H51" i="6"/>
  <c r="H50" i="6"/>
  <c r="H48" i="6"/>
  <c r="H47" i="6"/>
  <c r="H45" i="6"/>
  <c r="H44" i="6"/>
  <c r="H43" i="6"/>
  <c r="H3" i="9" l="1"/>
  <c r="H35" i="9"/>
  <c r="A3" i="14" l="1"/>
  <c r="B3" i="14"/>
  <c r="C3" i="14"/>
  <c r="D3" i="14"/>
  <c r="E3" i="14"/>
  <c r="F3" i="14"/>
  <c r="G3" i="14"/>
  <c r="H3" i="14"/>
  <c r="I3" i="14"/>
  <c r="J3" i="14"/>
  <c r="K3" i="14"/>
  <c r="A4" i="14"/>
  <c r="B4" i="14"/>
  <c r="C4" i="14"/>
  <c r="D4" i="14"/>
  <c r="E4" i="14"/>
  <c r="F4" i="14"/>
  <c r="G4" i="14"/>
  <c r="H4" i="14"/>
  <c r="I4" i="14"/>
  <c r="J4" i="14"/>
  <c r="K4" i="14"/>
  <c r="A5" i="14"/>
  <c r="B5" i="14"/>
  <c r="C5" i="14"/>
  <c r="D5" i="14"/>
  <c r="E5" i="14"/>
  <c r="F5" i="14"/>
  <c r="G5" i="14"/>
  <c r="H5" i="14"/>
  <c r="I5" i="14"/>
  <c r="J5" i="14"/>
  <c r="K5" i="14"/>
  <c r="A6" i="14"/>
  <c r="B6" i="14"/>
  <c r="C6" i="14"/>
  <c r="D6" i="14"/>
  <c r="E6" i="14"/>
  <c r="F6" i="14"/>
  <c r="G6" i="14"/>
  <c r="H6" i="14"/>
  <c r="I6" i="14"/>
  <c r="J6" i="14"/>
  <c r="K6" i="14"/>
  <c r="A7" i="14"/>
  <c r="B7" i="14"/>
  <c r="C7" i="14"/>
  <c r="D7" i="14"/>
  <c r="E7" i="14"/>
  <c r="F7" i="14"/>
  <c r="G7" i="14"/>
  <c r="H7" i="14"/>
  <c r="I7" i="14"/>
  <c r="J7" i="14"/>
  <c r="K7" i="14"/>
  <c r="A8" i="14"/>
  <c r="B8" i="14"/>
  <c r="C8" i="14"/>
  <c r="D8" i="14"/>
  <c r="E8" i="14"/>
  <c r="F8" i="14"/>
  <c r="G8" i="14"/>
  <c r="H8" i="14"/>
  <c r="I8" i="14"/>
  <c r="J8" i="14"/>
  <c r="K8" i="14"/>
  <c r="A9" i="14"/>
  <c r="B9" i="14"/>
  <c r="C9" i="14"/>
  <c r="D9" i="14"/>
  <c r="E9" i="14"/>
  <c r="F9" i="14"/>
  <c r="G9" i="14"/>
  <c r="H9" i="14"/>
  <c r="I9" i="14"/>
  <c r="J9" i="14"/>
  <c r="K9" i="14"/>
  <c r="A10" i="14"/>
  <c r="B10" i="14"/>
  <c r="C10" i="14"/>
  <c r="D10" i="14"/>
  <c r="E10" i="14"/>
  <c r="F10" i="14"/>
  <c r="G10" i="14"/>
  <c r="H10" i="14"/>
  <c r="I10" i="14"/>
  <c r="J10" i="14"/>
  <c r="K10" i="14"/>
  <c r="A11" i="14"/>
  <c r="B11" i="14"/>
  <c r="C11" i="14"/>
  <c r="D11" i="14"/>
  <c r="E11" i="14"/>
  <c r="F11" i="14"/>
  <c r="G11" i="14"/>
  <c r="H11" i="14"/>
  <c r="I11" i="14"/>
  <c r="J11" i="14"/>
  <c r="K11" i="14"/>
  <c r="A12" i="14"/>
  <c r="B12" i="14"/>
  <c r="C12" i="14"/>
  <c r="D12" i="14"/>
  <c r="E12" i="14"/>
  <c r="F12" i="14"/>
  <c r="G12" i="14"/>
  <c r="H12" i="14"/>
  <c r="I12" i="14"/>
  <c r="J12" i="14"/>
  <c r="K12" i="14"/>
  <c r="A13" i="14"/>
  <c r="B13" i="14"/>
  <c r="C13" i="14"/>
  <c r="D13" i="14"/>
  <c r="E13" i="14"/>
  <c r="F13" i="14"/>
  <c r="G13" i="14"/>
  <c r="H13" i="14"/>
  <c r="I13" i="14"/>
  <c r="J13" i="14"/>
  <c r="K13" i="14"/>
  <c r="A14" i="14"/>
  <c r="B14" i="14"/>
  <c r="C14" i="14"/>
  <c r="D14" i="14"/>
  <c r="E14" i="14"/>
  <c r="F14" i="14"/>
  <c r="G14" i="14"/>
  <c r="H14" i="14"/>
  <c r="I14" i="14"/>
  <c r="J14" i="14"/>
  <c r="K14" i="14"/>
  <c r="A15" i="14"/>
  <c r="B15" i="14"/>
  <c r="C15" i="14"/>
  <c r="D15" i="14"/>
  <c r="E15" i="14"/>
  <c r="F15" i="14"/>
  <c r="G15" i="14"/>
  <c r="H15" i="14"/>
  <c r="I15" i="14"/>
  <c r="J15" i="14"/>
  <c r="K15" i="14"/>
  <c r="A16" i="14"/>
  <c r="B16" i="14"/>
  <c r="C16" i="14"/>
  <c r="D16" i="14"/>
  <c r="E16" i="14"/>
  <c r="F16" i="14"/>
  <c r="G16" i="14"/>
  <c r="H16" i="14"/>
  <c r="I16" i="14"/>
  <c r="J16" i="14"/>
  <c r="K16" i="14"/>
  <c r="A17" i="14"/>
  <c r="B17" i="14"/>
  <c r="C17" i="14"/>
  <c r="D17" i="14"/>
  <c r="E17" i="14"/>
  <c r="F17" i="14"/>
  <c r="G17" i="14"/>
  <c r="H17" i="14"/>
  <c r="I17" i="14"/>
  <c r="J17" i="14"/>
  <c r="K17" i="14"/>
  <c r="A18" i="14"/>
  <c r="B18" i="14"/>
  <c r="C18" i="14"/>
  <c r="D18" i="14"/>
  <c r="E18" i="14"/>
  <c r="F18" i="14"/>
  <c r="G18" i="14"/>
  <c r="H18" i="14"/>
  <c r="I18" i="14"/>
  <c r="J18" i="14"/>
  <c r="K18" i="14"/>
  <c r="A19" i="14"/>
  <c r="B19" i="14"/>
  <c r="C19" i="14"/>
  <c r="D19" i="14"/>
  <c r="E19" i="14"/>
  <c r="F19" i="14"/>
  <c r="G19" i="14"/>
  <c r="H19" i="14"/>
  <c r="I19" i="14"/>
  <c r="J19" i="14"/>
  <c r="K19" i="14"/>
  <c r="A20" i="14"/>
  <c r="B20" i="14"/>
  <c r="C20" i="14"/>
  <c r="D20" i="14"/>
  <c r="E20" i="14"/>
  <c r="F20" i="14"/>
  <c r="G20" i="14"/>
  <c r="H20" i="14"/>
  <c r="I20" i="14"/>
  <c r="J20" i="14"/>
  <c r="K20" i="14"/>
  <c r="A21" i="14"/>
  <c r="B21" i="14"/>
  <c r="C21" i="14"/>
  <c r="D21" i="14"/>
  <c r="E21" i="14"/>
  <c r="F21" i="14"/>
  <c r="G21" i="14"/>
  <c r="H21" i="14"/>
  <c r="I21" i="14"/>
  <c r="J21" i="14"/>
  <c r="K21" i="14"/>
  <c r="A22" i="14"/>
  <c r="B22" i="14"/>
  <c r="C22" i="14"/>
  <c r="D22" i="14"/>
  <c r="E22" i="14"/>
  <c r="F22" i="14"/>
  <c r="G22" i="14"/>
  <c r="H22" i="14"/>
  <c r="I22" i="14"/>
  <c r="J22" i="14"/>
  <c r="K22" i="14"/>
  <c r="A23" i="14"/>
  <c r="B23" i="14"/>
  <c r="C23" i="14"/>
  <c r="D23" i="14"/>
  <c r="E23" i="14"/>
  <c r="F23" i="14"/>
  <c r="G23" i="14"/>
  <c r="H23" i="14"/>
  <c r="I23" i="14"/>
  <c r="J23" i="14"/>
  <c r="K23" i="14"/>
  <c r="A24" i="14"/>
  <c r="B24" i="14"/>
  <c r="C24" i="14"/>
  <c r="D24" i="14"/>
  <c r="E24" i="14"/>
  <c r="F24" i="14"/>
  <c r="G24" i="14"/>
  <c r="H24" i="14"/>
  <c r="I24" i="14"/>
  <c r="J24" i="14"/>
  <c r="K24" i="14"/>
  <c r="A25" i="14"/>
  <c r="B25" i="14"/>
  <c r="C25" i="14"/>
  <c r="D25" i="14"/>
  <c r="E25" i="14"/>
  <c r="F25" i="14"/>
  <c r="G25" i="14"/>
  <c r="H25" i="14"/>
  <c r="I25" i="14"/>
  <c r="J25" i="14"/>
  <c r="K25" i="14"/>
  <c r="A26" i="14"/>
  <c r="B26" i="14"/>
  <c r="C26" i="14"/>
  <c r="D26" i="14"/>
  <c r="E26" i="14"/>
  <c r="F26" i="14"/>
  <c r="G26" i="14"/>
  <c r="H26" i="14"/>
  <c r="I26" i="14"/>
  <c r="J26" i="14"/>
  <c r="K26" i="14"/>
  <c r="A27" i="14"/>
  <c r="B27" i="14"/>
  <c r="C27" i="14"/>
  <c r="D27" i="14"/>
  <c r="E27" i="14"/>
  <c r="F27" i="14"/>
  <c r="G27" i="14"/>
  <c r="H27" i="14"/>
  <c r="I27" i="14"/>
  <c r="J27" i="14"/>
  <c r="K27" i="14"/>
  <c r="A28" i="14"/>
  <c r="B28" i="14"/>
  <c r="C28" i="14"/>
  <c r="D28" i="14"/>
  <c r="E28" i="14"/>
  <c r="F28" i="14"/>
  <c r="G28" i="14"/>
  <c r="H28" i="14"/>
  <c r="I28" i="14"/>
  <c r="J28" i="14"/>
  <c r="K28" i="14"/>
  <c r="A29" i="14"/>
  <c r="B29" i="14"/>
  <c r="C29" i="14"/>
  <c r="D29" i="14"/>
  <c r="E29" i="14"/>
  <c r="F29" i="14"/>
  <c r="G29" i="14"/>
  <c r="H29" i="14"/>
  <c r="I29" i="14"/>
  <c r="J29" i="14"/>
  <c r="K29" i="14"/>
  <c r="A30" i="14"/>
  <c r="B30" i="14"/>
  <c r="C30" i="14"/>
  <c r="D30" i="14"/>
  <c r="E30" i="14"/>
  <c r="F30" i="14"/>
  <c r="G30" i="14"/>
  <c r="H30" i="14"/>
  <c r="I30" i="14"/>
  <c r="J30" i="14"/>
  <c r="K30" i="14"/>
  <c r="A31" i="14"/>
  <c r="B31" i="14"/>
  <c r="C31" i="14"/>
  <c r="D31" i="14"/>
  <c r="E31" i="14"/>
  <c r="F31" i="14"/>
  <c r="G31" i="14"/>
  <c r="H31" i="14"/>
  <c r="I31" i="14"/>
  <c r="J31" i="14"/>
  <c r="K31" i="14"/>
  <c r="A32" i="14"/>
  <c r="B32" i="14"/>
  <c r="C32" i="14"/>
  <c r="D32" i="14"/>
  <c r="E32" i="14"/>
  <c r="F32" i="14"/>
  <c r="G32" i="14"/>
  <c r="H32" i="14"/>
  <c r="I32" i="14"/>
  <c r="J32" i="14"/>
  <c r="K32" i="14"/>
  <c r="A33" i="14"/>
  <c r="B33" i="14"/>
  <c r="C33" i="14"/>
  <c r="D33" i="14"/>
  <c r="E33" i="14"/>
  <c r="F33" i="14"/>
  <c r="G33" i="14"/>
  <c r="H33" i="14"/>
  <c r="I33" i="14"/>
  <c r="J33" i="14"/>
  <c r="K33" i="14"/>
  <c r="A34" i="14"/>
  <c r="B34" i="14"/>
  <c r="C34" i="14"/>
  <c r="D34" i="14"/>
  <c r="E34" i="14"/>
  <c r="F34" i="14"/>
  <c r="G34" i="14"/>
  <c r="H34" i="14"/>
  <c r="I34" i="14"/>
  <c r="J34" i="14"/>
  <c r="K34" i="14"/>
  <c r="A35" i="14"/>
  <c r="B35" i="14"/>
  <c r="C35" i="14"/>
  <c r="D35" i="14"/>
  <c r="E35" i="14"/>
  <c r="F35" i="14"/>
  <c r="G35" i="14"/>
  <c r="H35" i="14"/>
  <c r="I35" i="14"/>
  <c r="J35" i="14"/>
  <c r="K35" i="14"/>
  <c r="A36" i="14"/>
  <c r="B36" i="14"/>
  <c r="C36" i="14"/>
  <c r="D36" i="14"/>
  <c r="E36" i="14"/>
  <c r="F36" i="14"/>
  <c r="G36" i="14"/>
  <c r="H36" i="14"/>
  <c r="I36" i="14"/>
  <c r="J36" i="14"/>
  <c r="K36" i="14"/>
  <c r="A37" i="14"/>
  <c r="B37" i="14"/>
  <c r="C37" i="14"/>
  <c r="D37" i="14"/>
  <c r="E37" i="14"/>
  <c r="F37" i="14"/>
  <c r="G37" i="14"/>
  <c r="H37" i="14"/>
  <c r="I37" i="14"/>
  <c r="J37" i="14"/>
  <c r="K37" i="14"/>
  <c r="A38" i="14"/>
  <c r="B38" i="14"/>
  <c r="C38" i="14"/>
  <c r="D38" i="14"/>
  <c r="E38" i="14"/>
  <c r="F38" i="14"/>
  <c r="G38" i="14"/>
  <c r="H38" i="14"/>
  <c r="I38" i="14"/>
  <c r="J38" i="14"/>
  <c r="K38" i="14"/>
  <c r="A39" i="14"/>
  <c r="B39" i="14"/>
  <c r="C39" i="14"/>
  <c r="D39" i="14"/>
  <c r="E39" i="14"/>
  <c r="F39" i="14"/>
  <c r="G39" i="14"/>
  <c r="H39" i="14"/>
  <c r="I39" i="14"/>
  <c r="J39" i="14"/>
  <c r="K39" i="14"/>
  <c r="A40" i="14"/>
  <c r="B40" i="14"/>
  <c r="C40" i="14"/>
  <c r="D40" i="14"/>
  <c r="E40" i="14"/>
  <c r="F40" i="14"/>
  <c r="G40" i="14"/>
  <c r="H40" i="14"/>
  <c r="I40" i="14"/>
  <c r="J40" i="14"/>
  <c r="K40" i="14"/>
  <c r="A41" i="14"/>
  <c r="B41" i="14"/>
  <c r="C41" i="14"/>
  <c r="D41" i="14"/>
  <c r="E41" i="14"/>
  <c r="F41" i="14"/>
  <c r="G41" i="14"/>
  <c r="H41" i="14"/>
  <c r="I41" i="14"/>
  <c r="J41" i="14"/>
  <c r="K41" i="14"/>
  <c r="A42" i="14"/>
  <c r="B42" i="14"/>
  <c r="C42" i="14"/>
  <c r="D42" i="14"/>
  <c r="E42" i="14"/>
  <c r="F42" i="14"/>
  <c r="G42" i="14"/>
  <c r="H42" i="14"/>
  <c r="I42" i="14"/>
  <c r="J42" i="14"/>
  <c r="K42" i="14"/>
  <c r="A43" i="14"/>
  <c r="B43" i="14"/>
  <c r="C43" i="14"/>
  <c r="D43" i="14"/>
  <c r="E43" i="14"/>
  <c r="F43" i="14"/>
  <c r="G43" i="14"/>
  <c r="H43" i="14"/>
  <c r="I43" i="14"/>
  <c r="J43" i="14"/>
  <c r="K43" i="14"/>
  <c r="A44" i="14"/>
  <c r="B44" i="14"/>
  <c r="C44" i="14"/>
  <c r="D44" i="14"/>
  <c r="E44" i="14"/>
  <c r="F44" i="14"/>
  <c r="G44" i="14"/>
  <c r="H44" i="14"/>
  <c r="I44" i="14"/>
  <c r="J44" i="14"/>
  <c r="K44" i="14"/>
  <c r="A45" i="14"/>
  <c r="B45" i="14"/>
  <c r="C45" i="14"/>
  <c r="D45" i="14"/>
  <c r="E45" i="14"/>
  <c r="F45" i="14"/>
  <c r="G45" i="14"/>
  <c r="H45" i="14"/>
  <c r="I45" i="14"/>
  <c r="J45" i="14"/>
  <c r="K45" i="14"/>
  <c r="A46" i="14"/>
  <c r="B46" i="14"/>
  <c r="C46" i="14"/>
  <c r="D46" i="14"/>
  <c r="E46" i="14"/>
  <c r="F46" i="14"/>
  <c r="G46" i="14"/>
  <c r="H46" i="14"/>
  <c r="I46" i="14"/>
  <c r="J46" i="14"/>
  <c r="K46" i="14"/>
  <c r="A47" i="14"/>
  <c r="B47" i="14"/>
  <c r="C47" i="14"/>
  <c r="D47" i="14"/>
  <c r="E47" i="14"/>
  <c r="F47" i="14"/>
  <c r="G47" i="14"/>
  <c r="H47" i="14"/>
  <c r="I47" i="14"/>
  <c r="J47" i="14"/>
  <c r="K47" i="14"/>
  <c r="A48" i="14"/>
  <c r="B48" i="14"/>
  <c r="C48" i="14"/>
  <c r="D48" i="14"/>
  <c r="E48" i="14"/>
  <c r="F48" i="14"/>
  <c r="G48" i="14"/>
  <c r="H48" i="14"/>
  <c r="I48" i="14"/>
  <c r="J48" i="14"/>
  <c r="K48" i="14"/>
  <c r="A49" i="14"/>
  <c r="B49" i="14"/>
  <c r="C49" i="14"/>
  <c r="D49" i="14"/>
  <c r="E49" i="14"/>
  <c r="F49" i="14"/>
  <c r="G49" i="14"/>
  <c r="H49" i="14"/>
  <c r="I49" i="14"/>
  <c r="J49" i="14"/>
  <c r="K49" i="14"/>
  <c r="A50" i="14"/>
  <c r="B50" i="14"/>
  <c r="C50" i="14"/>
  <c r="D50" i="14"/>
  <c r="E50" i="14"/>
  <c r="F50" i="14"/>
  <c r="G50" i="14"/>
  <c r="H50" i="14"/>
  <c r="I50" i="14"/>
  <c r="J50" i="14"/>
  <c r="K50" i="14"/>
  <c r="A51" i="14"/>
  <c r="B51" i="14"/>
  <c r="C51" i="14"/>
  <c r="D51" i="14"/>
  <c r="E51" i="14"/>
  <c r="F51" i="14"/>
  <c r="G51" i="14"/>
  <c r="H51" i="14"/>
  <c r="I51" i="14"/>
  <c r="J51" i="14"/>
  <c r="K51" i="14"/>
  <c r="A52" i="14"/>
  <c r="B52" i="14"/>
  <c r="C52" i="14"/>
  <c r="D52" i="14"/>
  <c r="E52" i="14"/>
  <c r="F52" i="14"/>
  <c r="G52" i="14"/>
  <c r="H52" i="14"/>
  <c r="I52" i="14"/>
  <c r="J52" i="14"/>
  <c r="K52" i="14"/>
  <c r="A53" i="14"/>
  <c r="B53" i="14"/>
  <c r="C53" i="14"/>
  <c r="D53" i="14"/>
  <c r="E53" i="14"/>
  <c r="F53" i="14"/>
  <c r="G53" i="14"/>
  <c r="H53" i="14"/>
  <c r="I53" i="14"/>
  <c r="J53" i="14"/>
  <c r="K53" i="14"/>
  <c r="A54" i="14"/>
  <c r="B54" i="14"/>
  <c r="C54" i="14"/>
  <c r="D54" i="14"/>
  <c r="E54" i="14"/>
  <c r="F54" i="14"/>
  <c r="G54" i="14"/>
  <c r="H54" i="14"/>
  <c r="I54" i="14"/>
  <c r="J54" i="14"/>
  <c r="K54" i="14"/>
  <c r="A55" i="14"/>
  <c r="B55" i="14"/>
  <c r="C55" i="14"/>
  <c r="D55" i="14"/>
  <c r="E55" i="14"/>
  <c r="F55" i="14"/>
  <c r="G55" i="14"/>
  <c r="H55" i="14"/>
  <c r="I55" i="14"/>
  <c r="J55" i="14"/>
  <c r="K55" i="14"/>
  <c r="A56" i="14"/>
  <c r="B56" i="14"/>
  <c r="C56" i="14"/>
  <c r="D56" i="14"/>
  <c r="E56" i="14"/>
  <c r="F56" i="14"/>
  <c r="G56" i="14"/>
  <c r="H56" i="14"/>
  <c r="I56" i="14"/>
  <c r="J56" i="14"/>
  <c r="K56" i="14"/>
  <c r="A57" i="14"/>
  <c r="B57" i="14"/>
  <c r="C57" i="14"/>
  <c r="D57" i="14"/>
  <c r="E57" i="14"/>
  <c r="F57" i="14"/>
  <c r="G57" i="14"/>
  <c r="H57" i="14"/>
  <c r="I57" i="14"/>
  <c r="J57" i="14"/>
  <c r="K57" i="14"/>
  <c r="A58" i="14"/>
  <c r="B58" i="14"/>
  <c r="C58" i="14"/>
  <c r="D58" i="14"/>
  <c r="E58" i="14"/>
  <c r="F58" i="14"/>
  <c r="G58" i="14"/>
  <c r="H58" i="14"/>
  <c r="I58" i="14"/>
  <c r="J58" i="14"/>
  <c r="K58" i="14"/>
  <c r="A59" i="14"/>
  <c r="B59" i="14"/>
  <c r="C59" i="14"/>
  <c r="D59" i="14"/>
  <c r="E59" i="14"/>
  <c r="F59" i="14"/>
  <c r="G59" i="14"/>
  <c r="H59" i="14"/>
  <c r="I59" i="14"/>
  <c r="J59" i="14"/>
  <c r="K59" i="14"/>
  <c r="A60" i="14"/>
  <c r="B60" i="14"/>
  <c r="C60" i="14"/>
  <c r="D60" i="14"/>
  <c r="E60" i="14"/>
  <c r="F60" i="14"/>
  <c r="G60" i="14"/>
  <c r="H60" i="14"/>
  <c r="I60" i="14"/>
  <c r="J60" i="14"/>
  <c r="K60" i="14"/>
  <c r="A61" i="14"/>
  <c r="B61" i="14"/>
  <c r="C61" i="14"/>
  <c r="D61" i="14"/>
  <c r="E61" i="14"/>
  <c r="F61" i="14"/>
  <c r="G61" i="14"/>
  <c r="H61" i="14"/>
  <c r="I61" i="14"/>
  <c r="J61" i="14"/>
  <c r="K61" i="14"/>
  <c r="A62" i="14"/>
  <c r="B62" i="14"/>
  <c r="C62" i="14"/>
  <c r="D62" i="14"/>
  <c r="E62" i="14"/>
  <c r="F62" i="14"/>
  <c r="G62" i="14"/>
  <c r="H62" i="14"/>
  <c r="I62" i="14"/>
  <c r="J62" i="14"/>
  <c r="K62" i="14"/>
  <c r="A63" i="14"/>
  <c r="B63" i="14"/>
  <c r="C63" i="14"/>
  <c r="D63" i="14"/>
  <c r="E63" i="14"/>
  <c r="F63" i="14"/>
  <c r="G63" i="14"/>
  <c r="H63" i="14"/>
  <c r="I63" i="14"/>
  <c r="J63" i="14"/>
  <c r="K63" i="14"/>
  <c r="A64" i="14"/>
  <c r="B64" i="14"/>
  <c r="C64" i="14"/>
  <c r="D64" i="14"/>
  <c r="E64" i="14"/>
  <c r="F64" i="14"/>
  <c r="G64" i="14"/>
  <c r="H64" i="14"/>
  <c r="I64" i="14"/>
  <c r="J64" i="14"/>
  <c r="K64" i="14"/>
  <c r="A65" i="14"/>
  <c r="B65" i="14"/>
  <c r="C65" i="14"/>
  <c r="D65" i="14"/>
  <c r="E65" i="14"/>
  <c r="F65" i="14"/>
  <c r="G65" i="14"/>
  <c r="H65" i="14"/>
  <c r="I65" i="14"/>
  <c r="J65" i="14"/>
  <c r="K65" i="14"/>
  <c r="A66" i="14"/>
  <c r="B66" i="14"/>
  <c r="C66" i="14"/>
  <c r="D66" i="14"/>
  <c r="E66" i="14"/>
  <c r="F66" i="14"/>
  <c r="G66" i="14"/>
  <c r="H66" i="14"/>
  <c r="I66" i="14"/>
  <c r="J66" i="14"/>
  <c r="K66" i="14"/>
  <c r="A67" i="14"/>
  <c r="B67" i="14"/>
  <c r="C67" i="14"/>
  <c r="D67" i="14"/>
  <c r="E67" i="14"/>
  <c r="F67" i="14"/>
  <c r="G67" i="14"/>
  <c r="H67" i="14"/>
  <c r="I67" i="14"/>
  <c r="J67" i="14"/>
  <c r="K67" i="14"/>
  <c r="A68" i="14"/>
  <c r="B68" i="14"/>
  <c r="C68" i="14"/>
  <c r="D68" i="14"/>
  <c r="E68" i="14"/>
  <c r="F68" i="14"/>
  <c r="G68" i="14"/>
  <c r="H68" i="14"/>
  <c r="I68" i="14"/>
  <c r="J68" i="14"/>
  <c r="K68" i="14"/>
  <c r="A69" i="14"/>
  <c r="B69" i="14"/>
  <c r="C69" i="14"/>
  <c r="D69" i="14"/>
  <c r="E69" i="14"/>
  <c r="F69" i="14"/>
  <c r="G69" i="14"/>
  <c r="H69" i="14"/>
  <c r="I69" i="14"/>
  <c r="J69" i="14"/>
  <c r="K69" i="14"/>
  <c r="A70" i="14"/>
  <c r="B70" i="14"/>
  <c r="C70" i="14"/>
  <c r="D70" i="14"/>
  <c r="E70" i="14"/>
  <c r="F70" i="14"/>
  <c r="G70" i="14"/>
  <c r="H70" i="14"/>
  <c r="I70" i="14"/>
  <c r="J70" i="14"/>
  <c r="K70" i="14"/>
  <c r="A71" i="14"/>
  <c r="B71" i="14"/>
  <c r="C71" i="14"/>
  <c r="D71" i="14"/>
  <c r="E71" i="14"/>
  <c r="F71" i="14"/>
  <c r="G71" i="14"/>
  <c r="H71" i="14"/>
  <c r="I71" i="14"/>
  <c r="J71" i="14"/>
  <c r="K71" i="14"/>
  <c r="A72" i="14"/>
  <c r="B72" i="14"/>
  <c r="C72" i="14"/>
  <c r="D72" i="14"/>
  <c r="E72" i="14"/>
  <c r="F72" i="14"/>
  <c r="G72" i="14"/>
  <c r="H72" i="14"/>
  <c r="I72" i="14"/>
  <c r="J72" i="14"/>
  <c r="K72" i="14"/>
  <c r="A73" i="14"/>
  <c r="B73" i="14"/>
  <c r="C73" i="14"/>
  <c r="D73" i="14"/>
  <c r="E73" i="14"/>
  <c r="F73" i="14"/>
  <c r="G73" i="14"/>
  <c r="H73" i="14"/>
  <c r="I73" i="14"/>
  <c r="J73" i="14"/>
  <c r="K73" i="14"/>
  <c r="A74" i="14"/>
  <c r="B74" i="14"/>
  <c r="C74" i="14"/>
  <c r="D74" i="14"/>
  <c r="E74" i="14"/>
  <c r="F74" i="14"/>
  <c r="G74" i="14"/>
  <c r="H74" i="14"/>
  <c r="I74" i="14"/>
  <c r="J74" i="14"/>
  <c r="K74" i="14"/>
  <c r="A75" i="14"/>
  <c r="B75" i="14"/>
  <c r="C75" i="14"/>
  <c r="D75" i="14"/>
  <c r="E75" i="14"/>
  <c r="F75" i="14"/>
  <c r="G75" i="14"/>
  <c r="H75" i="14"/>
  <c r="I75" i="14"/>
  <c r="J75" i="14"/>
  <c r="K75" i="14"/>
  <c r="A76" i="14"/>
  <c r="B76" i="14"/>
  <c r="C76" i="14"/>
  <c r="D76" i="14"/>
  <c r="E76" i="14"/>
  <c r="F76" i="14"/>
  <c r="G76" i="14"/>
  <c r="H76" i="14"/>
  <c r="I76" i="14"/>
  <c r="J76" i="14"/>
  <c r="K76" i="14"/>
  <c r="A77" i="14"/>
  <c r="B77" i="14"/>
  <c r="C77" i="14"/>
  <c r="D77" i="14"/>
  <c r="E77" i="14"/>
  <c r="F77" i="14"/>
  <c r="G77" i="14"/>
  <c r="H77" i="14"/>
  <c r="I77" i="14"/>
  <c r="J77" i="14"/>
  <c r="K77" i="14"/>
  <c r="A78" i="14"/>
  <c r="B78" i="14"/>
  <c r="C78" i="14"/>
  <c r="D78" i="14"/>
  <c r="E78" i="14"/>
  <c r="F78" i="14"/>
  <c r="G78" i="14"/>
  <c r="H78" i="14"/>
  <c r="I78" i="14"/>
  <c r="J78" i="14"/>
  <c r="K78" i="14"/>
  <c r="A79" i="14"/>
  <c r="B79" i="14"/>
  <c r="C79" i="14"/>
  <c r="D79" i="14"/>
  <c r="E79" i="14"/>
  <c r="F79" i="14"/>
  <c r="G79" i="14"/>
  <c r="H79" i="14"/>
  <c r="I79" i="14"/>
  <c r="J79" i="14"/>
  <c r="K79" i="14"/>
  <c r="A80" i="14"/>
  <c r="B80" i="14"/>
  <c r="C80" i="14"/>
  <c r="D80" i="14"/>
  <c r="E80" i="14"/>
  <c r="F80" i="14"/>
  <c r="G80" i="14"/>
  <c r="H80" i="14"/>
  <c r="I80" i="14"/>
  <c r="J80" i="14"/>
  <c r="K80" i="14"/>
  <c r="A81" i="14"/>
  <c r="B81" i="14"/>
  <c r="C81" i="14"/>
  <c r="D81" i="14"/>
  <c r="E81" i="14"/>
  <c r="F81" i="14"/>
  <c r="G81" i="14"/>
  <c r="H81" i="14"/>
  <c r="I81" i="14"/>
  <c r="J81" i="14"/>
  <c r="K81" i="14"/>
  <c r="A82" i="14"/>
  <c r="B82" i="14"/>
  <c r="C82" i="14"/>
  <c r="D82" i="14"/>
  <c r="E82" i="14"/>
  <c r="F82" i="14"/>
  <c r="G82" i="14"/>
  <c r="H82" i="14"/>
  <c r="I82" i="14"/>
  <c r="J82" i="14"/>
  <c r="K82" i="14"/>
  <c r="A83" i="14"/>
  <c r="B83" i="14"/>
  <c r="C83" i="14"/>
  <c r="D83" i="14"/>
  <c r="E83" i="14"/>
  <c r="F83" i="14"/>
  <c r="G83" i="14"/>
  <c r="H83" i="14"/>
  <c r="I83" i="14"/>
  <c r="J83" i="14"/>
  <c r="K83" i="14"/>
  <c r="A84" i="14"/>
  <c r="B84" i="14"/>
  <c r="C84" i="14"/>
  <c r="D84" i="14"/>
  <c r="E84" i="14"/>
  <c r="F84" i="14"/>
  <c r="G84" i="14"/>
  <c r="H84" i="14"/>
  <c r="I84" i="14"/>
  <c r="J84" i="14"/>
  <c r="K84" i="14"/>
  <c r="A85" i="14"/>
  <c r="B85" i="14"/>
  <c r="C85" i="14"/>
  <c r="D85" i="14"/>
  <c r="E85" i="14"/>
  <c r="F85" i="14"/>
  <c r="G85" i="14"/>
  <c r="H85" i="14"/>
  <c r="I85" i="14"/>
  <c r="J85" i="14"/>
  <c r="K85" i="14"/>
  <c r="A86" i="14"/>
  <c r="B86" i="14"/>
  <c r="C86" i="14"/>
  <c r="D86" i="14"/>
  <c r="E86" i="14"/>
  <c r="F86" i="14"/>
  <c r="G86" i="14"/>
  <c r="H86" i="14"/>
  <c r="I86" i="14"/>
  <c r="J86" i="14"/>
  <c r="K86" i="14"/>
  <c r="A87" i="14"/>
  <c r="B87" i="14"/>
  <c r="C87" i="14"/>
  <c r="D87" i="14"/>
  <c r="E87" i="14"/>
  <c r="F87" i="14"/>
  <c r="G87" i="14"/>
  <c r="H87" i="14"/>
  <c r="I87" i="14"/>
  <c r="J87" i="14"/>
  <c r="K87" i="14"/>
  <c r="A88" i="14"/>
  <c r="B88" i="14"/>
  <c r="C88" i="14"/>
  <c r="D88" i="14"/>
  <c r="E88" i="14"/>
  <c r="F88" i="14"/>
  <c r="G88" i="14"/>
  <c r="H88" i="14"/>
  <c r="I88" i="14"/>
  <c r="J88" i="14"/>
  <c r="K88" i="14"/>
  <c r="A89" i="14"/>
  <c r="B89" i="14"/>
  <c r="C89" i="14"/>
  <c r="D89" i="14"/>
  <c r="E89" i="14"/>
  <c r="F89" i="14"/>
  <c r="G89" i="14"/>
  <c r="H89" i="14"/>
  <c r="I89" i="14"/>
  <c r="J89" i="14"/>
  <c r="K89" i="14"/>
  <c r="A90" i="14"/>
  <c r="B90" i="14"/>
  <c r="C90" i="14"/>
  <c r="D90" i="14"/>
  <c r="E90" i="14"/>
  <c r="F90" i="14"/>
  <c r="G90" i="14"/>
  <c r="H90" i="14"/>
  <c r="I90" i="14"/>
  <c r="J90" i="14"/>
  <c r="K90" i="14"/>
  <c r="A91" i="14"/>
  <c r="B91" i="14"/>
  <c r="C91" i="14"/>
  <c r="D91" i="14"/>
  <c r="E91" i="14"/>
  <c r="F91" i="14"/>
  <c r="G91" i="14"/>
  <c r="H91" i="14"/>
  <c r="I91" i="14"/>
  <c r="J91" i="14"/>
  <c r="K91" i="14"/>
  <c r="A92" i="14"/>
  <c r="B92" i="14"/>
  <c r="C92" i="14"/>
  <c r="D92" i="14"/>
  <c r="E92" i="14"/>
  <c r="F92" i="14"/>
  <c r="G92" i="14"/>
  <c r="H92" i="14"/>
  <c r="I92" i="14"/>
  <c r="J92" i="14"/>
  <c r="K92" i="14"/>
  <c r="A93" i="14"/>
  <c r="B93" i="14"/>
  <c r="C93" i="14"/>
  <c r="D93" i="14"/>
  <c r="E93" i="14"/>
  <c r="F93" i="14"/>
  <c r="G93" i="14"/>
  <c r="H93" i="14"/>
  <c r="I93" i="14"/>
  <c r="J93" i="14"/>
  <c r="K93" i="14"/>
  <c r="A94" i="14"/>
  <c r="B94" i="14"/>
  <c r="C94" i="14"/>
  <c r="D94" i="14"/>
  <c r="E94" i="14"/>
  <c r="F94" i="14"/>
  <c r="G94" i="14"/>
  <c r="H94" i="14"/>
  <c r="I94" i="14"/>
  <c r="J94" i="14"/>
  <c r="K94" i="14"/>
  <c r="A95" i="14"/>
  <c r="B95" i="14"/>
  <c r="C95" i="14"/>
  <c r="D95" i="14"/>
  <c r="E95" i="14"/>
  <c r="F95" i="14"/>
  <c r="G95" i="14"/>
  <c r="H95" i="14"/>
  <c r="I95" i="14"/>
  <c r="J95" i="14"/>
  <c r="K95" i="14"/>
  <c r="A96" i="14"/>
  <c r="B96" i="14"/>
  <c r="C96" i="14"/>
  <c r="D96" i="14"/>
  <c r="E96" i="14"/>
  <c r="F96" i="14"/>
  <c r="G96" i="14"/>
  <c r="H96" i="14"/>
  <c r="I96" i="14"/>
  <c r="J96" i="14"/>
  <c r="K96" i="14"/>
  <c r="A97" i="14"/>
  <c r="B97" i="14"/>
  <c r="C97" i="14"/>
  <c r="D97" i="14"/>
  <c r="E97" i="14"/>
  <c r="F97" i="14"/>
  <c r="G97" i="14"/>
  <c r="H97" i="14"/>
  <c r="I97" i="14"/>
  <c r="J97" i="14"/>
  <c r="K97" i="14"/>
  <c r="A98" i="14"/>
  <c r="B98" i="14"/>
  <c r="C98" i="14"/>
  <c r="D98" i="14"/>
  <c r="E98" i="14"/>
  <c r="F98" i="14"/>
  <c r="G98" i="14"/>
  <c r="H98" i="14"/>
  <c r="I98" i="14"/>
  <c r="J98" i="14"/>
  <c r="K98" i="14"/>
  <c r="A99" i="14"/>
  <c r="B99" i="14"/>
  <c r="C99" i="14"/>
  <c r="D99" i="14"/>
  <c r="E99" i="14"/>
  <c r="F99" i="14"/>
  <c r="G99" i="14"/>
  <c r="H99" i="14"/>
  <c r="I99" i="14"/>
  <c r="J99" i="14"/>
  <c r="K99" i="14"/>
  <c r="A100" i="14"/>
  <c r="B100" i="14"/>
  <c r="C100" i="14"/>
  <c r="D100" i="14"/>
  <c r="E100" i="14"/>
  <c r="F100" i="14"/>
  <c r="G100" i="14"/>
  <c r="H100" i="14"/>
  <c r="I100" i="14"/>
  <c r="J100" i="14"/>
  <c r="K100" i="14"/>
  <c r="A101" i="14"/>
  <c r="B101" i="14"/>
  <c r="C101" i="14"/>
  <c r="D101" i="14"/>
  <c r="E101" i="14"/>
  <c r="F101" i="14"/>
  <c r="G101" i="14"/>
  <c r="H101" i="14"/>
  <c r="I101" i="14"/>
  <c r="J101" i="14"/>
  <c r="K101" i="14"/>
  <c r="A102" i="14"/>
  <c r="B102" i="14"/>
  <c r="C102" i="14"/>
  <c r="D102" i="14"/>
  <c r="E102" i="14"/>
  <c r="F102" i="14"/>
  <c r="G102" i="14"/>
  <c r="H102" i="14"/>
  <c r="I102" i="14"/>
  <c r="J102" i="14"/>
  <c r="K102" i="14"/>
  <c r="A103" i="14"/>
  <c r="B103" i="14"/>
  <c r="C103" i="14"/>
  <c r="D103" i="14"/>
  <c r="E103" i="14"/>
  <c r="F103" i="14"/>
  <c r="G103" i="14"/>
  <c r="H103" i="14"/>
  <c r="I103" i="14"/>
  <c r="J103" i="14"/>
  <c r="K103" i="14"/>
  <c r="A104" i="14"/>
  <c r="B104" i="14"/>
  <c r="C104" i="14"/>
  <c r="D104" i="14"/>
  <c r="E104" i="14"/>
  <c r="F104" i="14"/>
  <c r="G104" i="14"/>
  <c r="H104" i="14"/>
  <c r="I104" i="14"/>
  <c r="J104" i="14"/>
  <c r="K104" i="14"/>
  <c r="A105" i="14"/>
  <c r="B105" i="14"/>
  <c r="C105" i="14"/>
  <c r="D105" i="14"/>
  <c r="E105" i="14"/>
  <c r="F105" i="14"/>
  <c r="G105" i="14"/>
  <c r="H105" i="14"/>
  <c r="I105" i="14"/>
  <c r="J105" i="14"/>
  <c r="K105" i="14"/>
  <c r="A106" i="14"/>
  <c r="B106" i="14"/>
  <c r="C106" i="14"/>
  <c r="D106" i="14"/>
  <c r="E106" i="14"/>
  <c r="F106" i="14"/>
  <c r="G106" i="14"/>
  <c r="H106" i="14"/>
  <c r="I106" i="14"/>
  <c r="J106" i="14"/>
  <c r="K106" i="14"/>
  <c r="A107" i="14"/>
  <c r="B107" i="14"/>
  <c r="C107" i="14"/>
  <c r="D107" i="14"/>
  <c r="E107" i="14"/>
  <c r="F107" i="14"/>
  <c r="G107" i="14"/>
  <c r="H107" i="14"/>
  <c r="I107" i="14"/>
  <c r="J107" i="14"/>
  <c r="K107" i="14"/>
  <c r="A108" i="14"/>
  <c r="B108" i="14"/>
  <c r="C108" i="14"/>
  <c r="D108" i="14"/>
  <c r="E108" i="14"/>
  <c r="F108" i="14"/>
  <c r="G108" i="14"/>
  <c r="H108" i="14"/>
  <c r="I108" i="14"/>
  <c r="J108" i="14"/>
  <c r="K108" i="14"/>
  <c r="A109" i="14"/>
  <c r="B109" i="14"/>
  <c r="C109" i="14"/>
  <c r="D109" i="14"/>
  <c r="E109" i="14"/>
  <c r="F109" i="14"/>
  <c r="G109" i="14"/>
  <c r="H109" i="14"/>
  <c r="I109" i="14"/>
  <c r="J109" i="14"/>
  <c r="K109" i="14"/>
  <c r="A110" i="14"/>
  <c r="B110" i="14"/>
  <c r="C110" i="14"/>
  <c r="D110" i="14"/>
  <c r="E110" i="14"/>
  <c r="F110" i="14"/>
  <c r="G110" i="14"/>
  <c r="H110" i="14"/>
  <c r="I110" i="14"/>
  <c r="J110" i="14"/>
  <c r="K110" i="14"/>
  <c r="A111" i="14"/>
  <c r="B111" i="14"/>
  <c r="C111" i="14"/>
  <c r="D111" i="14"/>
  <c r="E111" i="14"/>
  <c r="F111" i="14"/>
  <c r="G111" i="14"/>
  <c r="H111" i="14"/>
  <c r="I111" i="14"/>
  <c r="J111" i="14"/>
  <c r="K111" i="14"/>
  <c r="A112" i="14"/>
  <c r="B112" i="14"/>
  <c r="C112" i="14"/>
  <c r="D112" i="14"/>
  <c r="E112" i="14"/>
  <c r="F112" i="14"/>
  <c r="G112" i="14"/>
  <c r="H112" i="14"/>
  <c r="I112" i="14"/>
  <c r="J112" i="14"/>
  <c r="K112" i="14"/>
  <c r="A113" i="14"/>
  <c r="B113" i="14"/>
  <c r="C113" i="14"/>
  <c r="D113" i="14"/>
  <c r="E113" i="14"/>
  <c r="F113" i="14"/>
  <c r="G113" i="14"/>
  <c r="H113" i="14"/>
  <c r="I113" i="14"/>
  <c r="J113" i="14"/>
  <c r="K113" i="14"/>
  <c r="A114" i="14"/>
  <c r="B114" i="14"/>
  <c r="C114" i="14"/>
  <c r="D114" i="14"/>
  <c r="E114" i="14"/>
  <c r="F114" i="14"/>
  <c r="G114" i="14"/>
  <c r="H114" i="14"/>
  <c r="I114" i="14"/>
  <c r="J114" i="14"/>
  <c r="K114" i="14"/>
  <c r="A115" i="14"/>
  <c r="B115" i="14"/>
  <c r="C115" i="14"/>
  <c r="D115" i="14"/>
  <c r="E115" i="14"/>
  <c r="F115" i="14"/>
  <c r="G115" i="14"/>
  <c r="H115" i="14"/>
  <c r="I115" i="14"/>
  <c r="J115" i="14"/>
  <c r="K115" i="14"/>
  <c r="A116" i="14"/>
  <c r="B116" i="14"/>
  <c r="C116" i="14"/>
  <c r="D116" i="14"/>
  <c r="E116" i="14"/>
  <c r="F116" i="14"/>
  <c r="G116" i="14"/>
  <c r="H116" i="14"/>
  <c r="I116" i="14"/>
  <c r="J116" i="14"/>
  <c r="K116" i="14"/>
  <c r="A117" i="14"/>
  <c r="B117" i="14"/>
  <c r="C117" i="14"/>
  <c r="D117" i="14"/>
  <c r="E117" i="14"/>
  <c r="F117" i="14"/>
  <c r="G117" i="14"/>
  <c r="H117" i="14"/>
  <c r="I117" i="14"/>
  <c r="J117" i="14"/>
  <c r="K117" i="14"/>
  <c r="A118" i="14"/>
  <c r="B118" i="14"/>
  <c r="C118" i="14"/>
  <c r="D118" i="14"/>
  <c r="E118" i="14"/>
  <c r="F118" i="14"/>
  <c r="G118" i="14"/>
  <c r="H118" i="14"/>
  <c r="I118" i="14"/>
  <c r="J118" i="14"/>
  <c r="K118" i="14"/>
  <c r="A119" i="14"/>
  <c r="B119" i="14"/>
  <c r="C119" i="14"/>
  <c r="D119" i="14"/>
  <c r="E119" i="14"/>
  <c r="F119" i="14"/>
  <c r="G119" i="14"/>
  <c r="H119" i="14"/>
  <c r="I119" i="14"/>
  <c r="J119" i="14"/>
  <c r="K119" i="14"/>
  <c r="A120" i="14"/>
  <c r="B120" i="14"/>
  <c r="C120" i="14"/>
  <c r="D120" i="14"/>
  <c r="E120" i="14"/>
  <c r="F120" i="14"/>
  <c r="G120" i="14"/>
  <c r="H120" i="14"/>
  <c r="I120" i="14"/>
  <c r="J120" i="14"/>
  <c r="K120" i="14"/>
  <c r="A121" i="14"/>
  <c r="B121" i="14"/>
  <c r="C121" i="14"/>
  <c r="D121" i="14"/>
  <c r="E121" i="14"/>
  <c r="F121" i="14"/>
  <c r="G121" i="14"/>
  <c r="H121" i="14"/>
  <c r="I121" i="14"/>
  <c r="J121" i="14"/>
  <c r="K121" i="14"/>
  <c r="A122" i="14"/>
  <c r="B122" i="14"/>
  <c r="C122" i="14"/>
  <c r="D122" i="14"/>
  <c r="E122" i="14"/>
  <c r="F122" i="14"/>
  <c r="G122" i="14"/>
  <c r="H122" i="14"/>
  <c r="I122" i="14"/>
  <c r="J122" i="14"/>
  <c r="K122" i="14"/>
  <c r="A123" i="14"/>
  <c r="B123" i="14"/>
  <c r="C123" i="14"/>
  <c r="D123" i="14"/>
  <c r="E123" i="14"/>
  <c r="F123" i="14"/>
  <c r="G123" i="14"/>
  <c r="H123" i="14"/>
  <c r="I123" i="14"/>
  <c r="J123" i="14"/>
  <c r="K123" i="14"/>
  <c r="A124" i="14"/>
  <c r="B124" i="14"/>
  <c r="C124" i="14"/>
  <c r="D124" i="14"/>
  <c r="E124" i="14"/>
  <c r="F124" i="14"/>
  <c r="G124" i="14"/>
  <c r="H124" i="14"/>
  <c r="I124" i="14"/>
  <c r="J124" i="14"/>
  <c r="K124" i="14"/>
  <c r="A125" i="14"/>
  <c r="B125" i="14"/>
  <c r="C125" i="14"/>
  <c r="D125" i="14"/>
  <c r="E125" i="14"/>
  <c r="F125" i="14"/>
  <c r="G125" i="14"/>
  <c r="H125" i="14"/>
  <c r="I125" i="14"/>
  <c r="J125" i="14"/>
  <c r="K125" i="14"/>
  <c r="A126" i="14"/>
  <c r="B126" i="14"/>
  <c r="C126" i="14"/>
  <c r="D126" i="14"/>
  <c r="E126" i="14"/>
  <c r="F126" i="14"/>
  <c r="G126" i="14"/>
  <c r="H126" i="14"/>
  <c r="I126" i="14"/>
  <c r="J126" i="14"/>
  <c r="K126" i="14"/>
  <c r="A127" i="14"/>
  <c r="B127" i="14"/>
  <c r="C127" i="14"/>
  <c r="D127" i="14"/>
  <c r="E127" i="14"/>
  <c r="F127" i="14"/>
  <c r="G127" i="14"/>
  <c r="H127" i="14"/>
  <c r="I127" i="14"/>
  <c r="J127" i="14"/>
  <c r="K127" i="14"/>
  <c r="A128" i="14"/>
  <c r="B128" i="14"/>
  <c r="C128" i="14"/>
  <c r="D128" i="14"/>
  <c r="E128" i="14"/>
  <c r="F128" i="14"/>
  <c r="G128" i="14"/>
  <c r="H128" i="14"/>
  <c r="I128" i="14"/>
  <c r="J128" i="14"/>
  <c r="K128" i="14"/>
  <c r="A129" i="14"/>
  <c r="B129" i="14"/>
  <c r="C129" i="14"/>
  <c r="D129" i="14"/>
  <c r="E129" i="14"/>
  <c r="F129" i="14"/>
  <c r="G129" i="14"/>
  <c r="H129" i="14"/>
  <c r="I129" i="14"/>
  <c r="J129" i="14"/>
  <c r="K129" i="14"/>
  <c r="A130" i="14"/>
  <c r="B130" i="14"/>
  <c r="C130" i="14"/>
  <c r="D130" i="14"/>
  <c r="E130" i="14"/>
  <c r="F130" i="14"/>
  <c r="G130" i="14"/>
  <c r="H130" i="14"/>
  <c r="I130" i="14"/>
  <c r="J130" i="14"/>
  <c r="K130" i="14"/>
  <c r="A131" i="14"/>
  <c r="B131" i="14"/>
  <c r="C131" i="14"/>
  <c r="D131" i="14"/>
  <c r="E131" i="14"/>
  <c r="F131" i="14"/>
  <c r="G131" i="14"/>
  <c r="H131" i="14"/>
  <c r="I131" i="14"/>
  <c r="J131" i="14"/>
  <c r="K131" i="14"/>
  <c r="A132" i="14"/>
  <c r="B132" i="14"/>
  <c r="C132" i="14"/>
  <c r="D132" i="14"/>
  <c r="E132" i="14"/>
  <c r="F132" i="14"/>
  <c r="G132" i="14"/>
  <c r="H132" i="14"/>
  <c r="I132" i="14"/>
  <c r="J132" i="14"/>
  <c r="K132" i="14"/>
  <c r="A133" i="14"/>
  <c r="B133" i="14"/>
  <c r="C133" i="14"/>
  <c r="D133" i="14"/>
  <c r="E133" i="14"/>
  <c r="F133" i="14"/>
  <c r="G133" i="14"/>
  <c r="H133" i="14"/>
  <c r="I133" i="14"/>
  <c r="J133" i="14"/>
  <c r="K133" i="14"/>
  <c r="A134" i="14"/>
  <c r="B134" i="14"/>
  <c r="C134" i="14"/>
  <c r="D134" i="14"/>
  <c r="E134" i="14"/>
  <c r="F134" i="14"/>
  <c r="G134" i="14"/>
  <c r="H134" i="14"/>
  <c r="I134" i="14"/>
  <c r="J134" i="14"/>
  <c r="K134" i="14"/>
  <c r="A135" i="14"/>
  <c r="B135" i="14"/>
  <c r="C135" i="14"/>
  <c r="D135" i="14"/>
  <c r="E135" i="14"/>
  <c r="F135" i="14"/>
  <c r="G135" i="14"/>
  <c r="H135" i="14"/>
  <c r="I135" i="14"/>
  <c r="J135" i="14"/>
  <c r="K135" i="14"/>
  <c r="A136" i="14"/>
  <c r="B136" i="14"/>
  <c r="C136" i="14"/>
  <c r="D136" i="14"/>
  <c r="E136" i="14"/>
  <c r="F136" i="14"/>
  <c r="G136" i="14"/>
  <c r="H136" i="14"/>
  <c r="I136" i="14"/>
  <c r="J136" i="14"/>
  <c r="K136" i="14"/>
  <c r="A137" i="14"/>
  <c r="B137" i="14"/>
  <c r="C137" i="14"/>
  <c r="D137" i="14"/>
  <c r="E137" i="14"/>
  <c r="F137" i="14"/>
  <c r="G137" i="14"/>
  <c r="H137" i="14"/>
  <c r="I137" i="14"/>
  <c r="J137" i="14"/>
  <c r="K137" i="14"/>
  <c r="A138" i="14"/>
  <c r="B138" i="14"/>
  <c r="C138" i="14"/>
  <c r="D138" i="14"/>
  <c r="E138" i="14"/>
  <c r="F138" i="14"/>
  <c r="G138" i="14"/>
  <c r="H138" i="14"/>
  <c r="I138" i="14"/>
  <c r="J138" i="14"/>
  <c r="K138" i="14"/>
  <c r="A139" i="14"/>
  <c r="B139" i="14"/>
  <c r="C139" i="14"/>
  <c r="D139" i="14"/>
  <c r="E139" i="14"/>
  <c r="F139" i="14"/>
  <c r="G139" i="14"/>
  <c r="H139" i="14"/>
  <c r="I139" i="14"/>
  <c r="J139" i="14"/>
  <c r="K139" i="14"/>
  <c r="A140" i="14"/>
  <c r="B140" i="14"/>
  <c r="C140" i="14"/>
  <c r="D140" i="14"/>
  <c r="E140" i="14"/>
  <c r="F140" i="14"/>
  <c r="G140" i="14"/>
  <c r="H140" i="14"/>
  <c r="I140" i="14"/>
  <c r="J140" i="14"/>
  <c r="K140" i="14"/>
  <c r="A141" i="14"/>
  <c r="B141" i="14"/>
  <c r="C141" i="14"/>
  <c r="D141" i="14"/>
  <c r="E141" i="14"/>
  <c r="F141" i="14"/>
  <c r="G141" i="14"/>
  <c r="H141" i="14"/>
  <c r="I141" i="14"/>
  <c r="J141" i="14"/>
  <c r="K141" i="14"/>
  <c r="A142" i="14"/>
  <c r="B142" i="14"/>
  <c r="C142" i="14"/>
  <c r="D142" i="14"/>
  <c r="E142" i="14"/>
  <c r="F142" i="14"/>
  <c r="G142" i="14"/>
  <c r="H142" i="14"/>
  <c r="I142" i="14"/>
  <c r="J142" i="14"/>
  <c r="K142" i="14"/>
  <c r="A143" i="14"/>
  <c r="B143" i="14"/>
  <c r="C143" i="14"/>
  <c r="D143" i="14"/>
  <c r="E143" i="14"/>
  <c r="F143" i="14"/>
  <c r="G143" i="14"/>
  <c r="H143" i="14"/>
  <c r="I143" i="14"/>
  <c r="J143" i="14"/>
  <c r="K143" i="14"/>
  <c r="A144" i="14"/>
  <c r="B144" i="14"/>
  <c r="C144" i="14"/>
  <c r="D144" i="14"/>
  <c r="E144" i="14"/>
  <c r="F144" i="14"/>
  <c r="G144" i="14"/>
  <c r="H144" i="14"/>
  <c r="I144" i="14"/>
  <c r="J144" i="14"/>
  <c r="K144" i="14"/>
  <c r="A145" i="14"/>
  <c r="B145" i="14"/>
  <c r="C145" i="14"/>
  <c r="D145" i="14"/>
  <c r="E145" i="14"/>
  <c r="F145" i="14"/>
  <c r="G145" i="14"/>
  <c r="H145" i="14"/>
  <c r="I145" i="14"/>
  <c r="J145" i="14"/>
  <c r="K145" i="14"/>
  <c r="A146" i="14"/>
  <c r="B146" i="14"/>
  <c r="C146" i="14"/>
  <c r="D146" i="14"/>
  <c r="E146" i="14"/>
  <c r="F146" i="14"/>
  <c r="G146" i="14"/>
  <c r="H146" i="14"/>
  <c r="I146" i="14"/>
  <c r="J146" i="14"/>
  <c r="K146" i="14"/>
  <c r="A147" i="14"/>
  <c r="B147" i="14"/>
  <c r="C147" i="14"/>
  <c r="D147" i="14"/>
  <c r="E147" i="14"/>
  <c r="F147" i="14"/>
  <c r="G147" i="14"/>
  <c r="H147" i="14"/>
  <c r="I147" i="14"/>
  <c r="J147" i="14"/>
  <c r="K147" i="14"/>
  <c r="A148" i="14"/>
  <c r="B148" i="14"/>
  <c r="C148" i="14"/>
  <c r="D148" i="14"/>
  <c r="E148" i="14"/>
  <c r="F148" i="14"/>
  <c r="G148" i="14"/>
  <c r="H148" i="14"/>
  <c r="I148" i="14"/>
  <c r="J148" i="14"/>
  <c r="K148" i="14"/>
  <c r="A149" i="14"/>
  <c r="B149" i="14"/>
  <c r="C149" i="14"/>
  <c r="D149" i="14"/>
  <c r="E149" i="14"/>
  <c r="F149" i="14"/>
  <c r="G149" i="14"/>
  <c r="H149" i="14"/>
  <c r="I149" i="14"/>
  <c r="J149" i="14"/>
  <c r="K149" i="14"/>
  <c r="A150" i="14"/>
  <c r="B150" i="14"/>
  <c r="C150" i="14"/>
  <c r="D150" i="14"/>
  <c r="E150" i="14"/>
  <c r="F150" i="14"/>
  <c r="G150" i="14"/>
  <c r="H150" i="14"/>
  <c r="I150" i="14"/>
  <c r="J150" i="14"/>
  <c r="K150" i="14"/>
  <c r="A151" i="14"/>
  <c r="B151" i="14"/>
  <c r="C151" i="14"/>
  <c r="D151" i="14"/>
  <c r="E151" i="14"/>
  <c r="F151" i="14"/>
  <c r="G151" i="14"/>
  <c r="H151" i="14"/>
  <c r="I151" i="14"/>
  <c r="J151" i="14"/>
  <c r="K151" i="14"/>
  <c r="A152" i="14"/>
  <c r="B152" i="14"/>
  <c r="C152" i="14"/>
  <c r="D152" i="14"/>
  <c r="E152" i="14"/>
  <c r="F152" i="14"/>
  <c r="G152" i="14"/>
  <c r="H152" i="14"/>
  <c r="I152" i="14"/>
  <c r="J152" i="14"/>
  <c r="K152" i="14"/>
  <c r="A153" i="14"/>
  <c r="B153" i="14"/>
  <c r="C153" i="14"/>
  <c r="D153" i="14"/>
  <c r="E153" i="14"/>
  <c r="F153" i="14"/>
  <c r="G153" i="14"/>
  <c r="H153" i="14"/>
  <c r="I153" i="14"/>
  <c r="J153" i="14"/>
  <c r="K153" i="14"/>
  <c r="A154" i="14"/>
  <c r="B154" i="14"/>
  <c r="C154" i="14"/>
  <c r="D154" i="14"/>
  <c r="E154" i="14"/>
  <c r="F154" i="14"/>
  <c r="G154" i="14"/>
  <c r="H154" i="14"/>
  <c r="I154" i="14"/>
  <c r="J154" i="14"/>
  <c r="K154" i="14"/>
  <c r="A155" i="14"/>
  <c r="B155" i="14"/>
  <c r="C155" i="14"/>
  <c r="D155" i="14"/>
  <c r="E155" i="14"/>
  <c r="F155" i="14"/>
  <c r="G155" i="14"/>
  <c r="H155" i="14"/>
  <c r="I155" i="14"/>
  <c r="J155" i="14"/>
  <c r="K155" i="14"/>
  <c r="A156" i="14"/>
  <c r="B156" i="14"/>
  <c r="C156" i="14"/>
  <c r="D156" i="14"/>
  <c r="E156" i="14"/>
  <c r="F156" i="14"/>
  <c r="G156" i="14"/>
  <c r="H156" i="14"/>
  <c r="I156" i="14"/>
  <c r="J156" i="14"/>
  <c r="K156" i="14"/>
  <c r="A157" i="14"/>
  <c r="B157" i="14"/>
  <c r="C157" i="14"/>
  <c r="D157" i="14"/>
  <c r="E157" i="14"/>
  <c r="F157" i="14"/>
  <c r="G157" i="14"/>
  <c r="H157" i="14"/>
  <c r="I157" i="14"/>
  <c r="J157" i="14"/>
  <c r="K157" i="14"/>
  <c r="A158" i="14"/>
  <c r="B158" i="14"/>
  <c r="C158" i="14"/>
  <c r="D158" i="14"/>
  <c r="E158" i="14"/>
  <c r="F158" i="14"/>
  <c r="G158" i="14"/>
  <c r="H158" i="14"/>
  <c r="I158" i="14"/>
  <c r="J158" i="14"/>
  <c r="K158" i="14"/>
  <c r="A159" i="14"/>
  <c r="B159" i="14"/>
  <c r="C159" i="14"/>
  <c r="D159" i="14"/>
  <c r="E159" i="14"/>
  <c r="F159" i="14"/>
  <c r="G159" i="14"/>
  <c r="H159" i="14"/>
  <c r="I159" i="14"/>
  <c r="J159" i="14"/>
  <c r="K159" i="14"/>
  <c r="A160" i="14"/>
  <c r="B160" i="14"/>
  <c r="C160" i="14"/>
  <c r="D160" i="14"/>
  <c r="E160" i="14"/>
  <c r="F160" i="14"/>
  <c r="G160" i="14"/>
  <c r="H160" i="14"/>
  <c r="I160" i="14"/>
  <c r="J160" i="14"/>
  <c r="K160" i="14"/>
  <c r="A161" i="14"/>
  <c r="B161" i="14"/>
  <c r="C161" i="14"/>
  <c r="D161" i="14"/>
  <c r="E161" i="14"/>
  <c r="F161" i="14"/>
  <c r="G161" i="14"/>
  <c r="H161" i="14"/>
  <c r="I161" i="14"/>
  <c r="J161" i="14"/>
  <c r="K161" i="14"/>
  <c r="A162" i="14"/>
  <c r="B162" i="14"/>
  <c r="C162" i="14"/>
  <c r="D162" i="14"/>
  <c r="E162" i="14"/>
  <c r="F162" i="14"/>
  <c r="G162" i="14"/>
  <c r="H162" i="14"/>
  <c r="I162" i="14"/>
  <c r="J162" i="14"/>
  <c r="K162" i="14"/>
  <c r="A163" i="14"/>
  <c r="B163" i="14"/>
  <c r="C163" i="14"/>
  <c r="D163" i="14"/>
  <c r="E163" i="14"/>
  <c r="F163" i="14"/>
  <c r="G163" i="14"/>
  <c r="H163" i="14"/>
  <c r="I163" i="14"/>
  <c r="J163" i="14"/>
  <c r="K163" i="14"/>
  <c r="A164" i="14"/>
  <c r="B164" i="14"/>
  <c r="C164" i="14"/>
  <c r="D164" i="14"/>
  <c r="E164" i="14"/>
  <c r="F164" i="14"/>
  <c r="G164" i="14"/>
  <c r="H164" i="14"/>
  <c r="I164" i="14"/>
  <c r="J164" i="14"/>
  <c r="K164" i="14"/>
  <c r="A165" i="14"/>
  <c r="B165" i="14"/>
  <c r="C165" i="14"/>
  <c r="D165" i="14"/>
  <c r="E165" i="14"/>
  <c r="F165" i="14"/>
  <c r="G165" i="14"/>
  <c r="H165" i="14"/>
  <c r="I165" i="14"/>
  <c r="J165" i="14"/>
  <c r="K165" i="14"/>
  <c r="A166" i="14"/>
  <c r="B166" i="14"/>
  <c r="C166" i="14"/>
  <c r="D166" i="14"/>
  <c r="E166" i="14"/>
  <c r="F166" i="14"/>
  <c r="G166" i="14"/>
  <c r="H166" i="14"/>
  <c r="I166" i="14"/>
  <c r="J166" i="14"/>
  <c r="K166" i="14"/>
  <c r="A167" i="14"/>
  <c r="B167" i="14"/>
  <c r="C167" i="14"/>
  <c r="D167" i="14"/>
  <c r="E167" i="14"/>
  <c r="F167" i="14"/>
  <c r="G167" i="14"/>
  <c r="H167" i="14"/>
  <c r="I167" i="14"/>
  <c r="J167" i="14"/>
  <c r="K167" i="14"/>
  <c r="A168" i="14"/>
  <c r="B168" i="14"/>
  <c r="C168" i="14"/>
  <c r="D168" i="14"/>
  <c r="E168" i="14"/>
  <c r="F168" i="14"/>
  <c r="G168" i="14"/>
  <c r="H168" i="14"/>
  <c r="I168" i="14"/>
  <c r="J168" i="14"/>
  <c r="K168" i="14"/>
  <c r="A169" i="14"/>
  <c r="B169" i="14"/>
  <c r="C169" i="14"/>
  <c r="D169" i="14"/>
  <c r="E169" i="14"/>
  <c r="F169" i="14"/>
  <c r="G169" i="14"/>
  <c r="H169" i="14"/>
  <c r="I169" i="14"/>
  <c r="J169" i="14"/>
  <c r="K169" i="14"/>
  <c r="A170" i="14"/>
  <c r="B170" i="14"/>
  <c r="C170" i="14"/>
  <c r="D170" i="14"/>
  <c r="E170" i="14"/>
  <c r="F170" i="14"/>
  <c r="G170" i="14"/>
  <c r="H170" i="14"/>
  <c r="I170" i="14"/>
  <c r="J170" i="14"/>
  <c r="K170" i="14"/>
  <c r="A171" i="14"/>
  <c r="B171" i="14"/>
  <c r="C171" i="14"/>
  <c r="D171" i="14"/>
  <c r="E171" i="14"/>
  <c r="F171" i="14"/>
  <c r="G171" i="14"/>
  <c r="H171" i="14"/>
  <c r="I171" i="14"/>
  <c r="J171" i="14"/>
  <c r="K171" i="14"/>
  <c r="A172" i="14"/>
  <c r="B172" i="14"/>
  <c r="C172" i="14"/>
  <c r="D172" i="14"/>
  <c r="E172" i="14"/>
  <c r="F172" i="14"/>
  <c r="G172" i="14"/>
  <c r="H172" i="14"/>
  <c r="I172" i="14"/>
  <c r="J172" i="14"/>
  <c r="K172" i="14"/>
  <c r="A173" i="14"/>
  <c r="B173" i="14"/>
  <c r="C173" i="14"/>
  <c r="D173" i="14"/>
  <c r="E173" i="14"/>
  <c r="F173" i="14"/>
  <c r="G173" i="14"/>
  <c r="H173" i="14"/>
  <c r="I173" i="14"/>
  <c r="J173" i="14"/>
  <c r="K173" i="14"/>
  <c r="A174" i="14"/>
  <c r="B174" i="14"/>
  <c r="C174" i="14"/>
  <c r="D174" i="14"/>
  <c r="E174" i="14"/>
  <c r="F174" i="14"/>
  <c r="G174" i="14"/>
  <c r="H174" i="14"/>
  <c r="I174" i="14"/>
  <c r="J174" i="14"/>
  <c r="K174" i="14"/>
  <c r="A175" i="14"/>
  <c r="B175" i="14"/>
  <c r="C175" i="14"/>
  <c r="D175" i="14"/>
  <c r="E175" i="14"/>
  <c r="F175" i="14"/>
  <c r="G175" i="14"/>
  <c r="H175" i="14"/>
  <c r="I175" i="14"/>
  <c r="J175" i="14"/>
  <c r="K175" i="14"/>
  <c r="A176" i="14"/>
  <c r="B176" i="14"/>
  <c r="C176" i="14"/>
  <c r="D176" i="14"/>
  <c r="E176" i="14"/>
  <c r="F176" i="14"/>
  <c r="G176" i="14"/>
  <c r="H176" i="14"/>
  <c r="I176" i="14"/>
  <c r="J176" i="14"/>
  <c r="K176" i="14"/>
  <c r="A177" i="14"/>
  <c r="B177" i="14"/>
  <c r="C177" i="14"/>
  <c r="D177" i="14"/>
  <c r="E177" i="14"/>
  <c r="F177" i="14"/>
  <c r="G177" i="14"/>
  <c r="H177" i="14"/>
  <c r="I177" i="14"/>
  <c r="J177" i="14"/>
  <c r="K177" i="14"/>
  <c r="A178" i="14"/>
  <c r="B178" i="14"/>
  <c r="C178" i="14"/>
  <c r="D178" i="14"/>
  <c r="E178" i="14"/>
  <c r="F178" i="14"/>
  <c r="G178" i="14"/>
  <c r="H178" i="14"/>
  <c r="I178" i="14"/>
  <c r="J178" i="14"/>
  <c r="K178" i="14"/>
  <c r="A179" i="14"/>
  <c r="B179" i="14"/>
  <c r="C179" i="14"/>
  <c r="D179" i="14"/>
  <c r="E179" i="14"/>
  <c r="F179" i="14"/>
  <c r="G179" i="14"/>
  <c r="H179" i="14"/>
  <c r="I179" i="14"/>
  <c r="J179" i="14"/>
  <c r="K179" i="14"/>
  <c r="A180" i="14"/>
  <c r="B180" i="14"/>
  <c r="C180" i="14"/>
  <c r="D180" i="14"/>
  <c r="E180" i="14"/>
  <c r="F180" i="14"/>
  <c r="G180" i="14"/>
  <c r="H180" i="14"/>
  <c r="I180" i="14"/>
  <c r="J180" i="14"/>
  <c r="K180" i="14"/>
  <c r="A181" i="14"/>
  <c r="B181" i="14"/>
  <c r="C181" i="14"/>
  <c r="D181" i="14"/>
  <c r="E181" i="14"/>
  <c r="F181" i="14"/>
  <c r="G181" i="14"/>
  <c r="H181" i="14"/>
  <c r="I181" i="14"/>
  <c r="J181" i="14"/>
  <c r="K181" i="14"/>
  <c r="A182" i="14"/>
  <c r="B182" i="14"/>
  <c r="C182" i="14"/>
  <c r="D182" i="14"/>
  <c r="E182" i="14"/>
  <c r="F182" i="14"/>
  <c r="G182" i="14"/>
  <c r="H182" i="14"/>
  <c r="I182" i="14"/>
  <c r="J182" i="14"/>
  <c r="K182" i="14"/>
  <c r="A183" i="14"/>
  <c r="B183" i="14"/>
  <c r="C183" i="14"/>
  <c r="D183" i="14"/>
  <c r="E183" i="14"/>
  <c r="F183" i="14"/>
  <c r="G183" i="14"/>
  <c r="H183" i="14"/>
  <c r="I183" i="14"/>
  <c r="J183" i="14"/>
  <c r="K183" i="14"/>
  <c r="A184" i="14"/>
  <c r="B184" i="14"/>
  <c r="C184" i="14"/>
  <c r="D184" i="14"/>
  <c r="E184" i="14"/>
  <c r="F184" i="14"/>
  <c r="G184" i="14"/>
  <c r="H184" i="14"/>
  <c r="I184" i="14"/>
  <c r="J184" i="14"/>
  <c r="K184" i="14"/>
  <c r="A185" i="14"/>
  <c r="B185" i="14"/>
  <c r="C185" i="14"/>
  <c r="D185" i="14"/>
  <c r="E185" i="14"/>
  <c r="F185" i="14"/>
  <c r="G185" i="14"/>
  <c r="H185" i="14"/>
  <c r="I185" i="14"/>
  <c r="J185" i="14"/>
  <c r="K185" i="14"/>
  <c r="A186" i="14"/>
  <c r="B186" i="14"/>
  <c r="C186" i="14"/>
  <c r="D186" i="14"/>
  <c r="E186" i="14"/>
  <c r="F186" i="14"/>
  <c r="G186" i="14"/>
  <c r="H186" i="14"/>
  <c r="I186" i="14"/>
  <c r="J186" i="14"/>
  <c r="K186" i="14"/>
  <c r="A187" i="14"/>
  <c r="B187" i="14"/>
  <c r="C187" i="14"/>
  <c r="D187" i="14"/>
  <c r="E187" i="14"/>
  <c r="F187" i="14"/>
  <c r="G187" i="14"/>
  <c r="H187" i="14"/>
  <c r="I187" i="14"/>
  <c r="J187" i="14"/>
  <c r="K187" i="14"/>
  <c r="A188" i="14"/>
  <c r="B188" i="14"/>
  <c r="C188" i="14"/>
  <c r="D188" i="14"/>
  <c r="E188" i="14"/>
  <c r="F188" i="14"/>
  <c r="G188" i="14"/>
  <c r="H188" i="14"/>
  <c r="I188" i="14"/>
  <c r="J188" i="14"/>
  <c r="K188" i="14"/>
  <c r="A189" i="14"/>
  <c r="B189" i="14"/>
  <c r="C189" i="14"/>
  <c r="D189" i="14"/>
  <c r="E189" i="14"/>
  <c r="F189" i="14"/>
  <c r="G189" i="14"/>
  <c r="H189" i="14"/>
  <c r="I189" i="14"/>
  <c r="J189" i="14"/>
  <c r="K189" i="14"/>
  <c r="A190" i="14"/>
  <c r="B190" i="14"/>
  <c r="C190" i="14"/>
  <c r="D190" i="14"/>
  <c r="E190" i="14"/>
  <c r="F190" i="14"/>
  <c r="G190" i="14"/>
  <c r="H190" i="14"/>
  <c r="I190" i="14"/>
  <c r="J190" i="14"/>
  <c r="K190" i="14"/>
  <c r="A191" i="14"/>
  <c r="B191" i="14"/>
  <c r="C191" i="14"/>
  <c r="D191" i="14"/>
  <c r="E191" i="14"/>
  <c r="F191" i="14"/>
  <c r="G191" i="14"/>
  <c r="H191" i="14"/>
  <c r="I191" i="14"/>
  <c r="J191" i="14"/>
  <c r="K191" i="14"/>
  <c r="A192" i="14"/>
  <c r="B192" i="14"/>
  <c r="C192" i="14"/>
  <c r="D192" i="14"/>
  <c r="E192" i="14"/>
  <c r="F192" i="14"/>
  <c r="G192" i="14"/>
  <c r="H192" i="14"/>
  <c r="I192" i="14"/>
  <c r="J192" i="14"/>
  <c r="K192" i="14"/>
  <c r="A193" i="14"/>
  <c r="B193" i="14"/>
  <c r="C193" i="14"/>
  <c r="D193" i="14"/>
  <c r="E193" i="14"/>
  <c r="F193" i="14"/>
  <c r="G193" i="14"/>
  <c r="H193" i="14"/>
  <c r="I193" i="14"/>
  <c r="J193" i="14"/>
  <c r="K193" i="14"/>
  <c r="A194" i="14"/>
  <c r="B194" i="14"/>
  <c r="C194" i="14"/>
  <c r="D194" i="14"/>
  <c r="E194" i="14"/>
  <c r="F194" i="14"/>
  <c r="G194" i="14"/>
  <c r="H194" i="14"/>
  <c r="I194" i="14"/>
  <c r="J194" i="14"/>
  <c r="K194" i="14"/>
  <c r="A195" i="14"/>
  <c r="B195" i="14"/>
  <c r="C195" i="14"/>
  <c r="D195" i="14"/>
  <c r="E195" i="14"/>
  <c r="F195" i="14"/>
  <c r="G195" i="14"/>
  <c r="H195" i="14"/>
  <c r="I195" i="14"/>
  <c r="J195" i="14"/>
  <c r="K195" i="14"/>
  <c r="A196" i="14"/>
  <c r="B196" i="14"/>
  <c r="C196" i="14"/>
  <c r="D196" i="14"/>
  <c r="E196" i="14"/>
  <c r="F196" i="14"/>
  <c r="G196" i="14"/>
  <c r="H196" i="14"/>
  <c r="I196" i="14"/>
  <c r="J196" i="14"/>
  <c r="K196" i="14"/>
  <c r="A197" i="14"/>
  <c r="B197" i="14"/>
  <c r="C197" i="14"/>
  <c r="D197" i="14"/>
  <c r="E197" i="14"/>
  <c r="F197" i="14"/>
  <c r="G197" i="14"/>
  <c r="H197" i="14"/>
  <c r="I197" i="14"/>
  <c r="J197" i="14"/>
  <c r="K197" i="14"/>
  <c r="A198" i="14"/>
  <c r="B198" i="14"/>
  <c r="C198" i="14"/>
  <c r="D198" i="14"/>
  <c r="E198" i="14"/>
  <c r="F198" i="14"/>
  <c r="G198" i="14"/>
  <c r="H198" i="14"/>
  <c r="I198" i="14"/>
  <c r="J198" i="14"/>
  <c r="K198" i="14"/>
  <c r="A199" i="14"/>
  <c r="B199" i="14"/>
  <c r="C199" i="14"/>
  <c r="D199" i="14"/>
  <c r="E199" i="14"/>
  <c r="F199" i="14"/>
  <c r="G199" i="14"/>
  <c r="H199" i="14"/>
  <c r="I199" i="14"/>
  <c r="J199" i="14"/>
  <c r="K199" i="14"/>
  <c r="A200" i="14"/>
  <c r="B200" i="14"/>
  <c r="C200" i="14"/>
  <c r="D200" i="14"/>
  <c r="E200" i="14"/>
  <c r="F200" i="14"/>
  <c r="G200" i="14"/>
  <c r="H200" i="14"/>
  <c r="I200" i="14"/>
  <c r="J200" i="14"/>
  <c r="K200" i="14"/>
  <c r="A201" i="14"/>
  <c r="B201" i="14"/>
  <c r="C201" i="14"/>
  <c r="D201" i="14"/>
  <c r="E201" i="14"/>
  <c r="F201" i="14"/>
  <c r="G201" i="14"/>
  <c r="H201" i="14"/>
  <c r="I201" i="14"/>
  <c r="J201" i="14"/>
  <c r="K201" i="14"/>
  <c r="A202" i="14"/>
  <c r="B202" i="14"/>
  <c r="C202" i="14"/>
  <c r="D202" i="14"/>
  <c r="E202" i="14"/>
  <c r="F202" i="14"/>
  <c r="G202" i="14"/>
  <c r="H202" i="14"/>
  <c r="I202" i="14"/>
  <c r="J202" i="14"/>
  <c r="K202" i="14"/>
  <c r="A203" i="14"/>
  <c r="B203" i="14"/>
  <c r="C203" i="14"/>
  <c r="D203" i="14"/>
  <c r="E203" i="14"/>
  <c r="F203" i="14"/>
  <c r="G203" i="14"/>
  <c r="H203" i="14"/>
  <c r="I203" i="14"/>
  <c r="J203" i="14"/>
  <c r="K203" i="14"/>
  <c r="A204" i="14"/>
  <c r="B204" i="14"/>
  <c r="C204" i="14"/>
  <c r="D204" i="14"/>
  <c r="E204" i="14"/>
  <c r="F204" i="14"/>
  <c r="G204" i="14"/>
  <c r="H204" i="14"/>
  <c r="I204" i="14"/>
  <c r="J204" i="14"/>
  <c r="K204" i="14"/>
  <c r="A205" i="14"/>
  <c r="B205" i="14"/>
  <c r="C205" i="14"/>
  <c r="D205" i="14"/>
  <c r="E205" i="14"/>
  <c r="F205" i="14"/>
  <c r="G205" i="14"/>
  <c r="H205" i="14"/>
  <c r="I205" i="14"/>
  <c r="J205" i="14"/>
  <c r="K205" i="14"/>
  <c r="A206" i="14"/>
  <c r="B206" i="14"/>
  <c r="C206" i="14"/>
  <c r="D206" i="14"/>
  <c r="E206" i="14"/>
  <c r="F206" i="14"/>
  <c r="G206" i="14"/>
  <c r="H206" i="14"/>
  <c r="I206" i="14"/>
  <c r="J206" i="14"/>
  <c r="K206" i="14"/>
  <c r="A207" i="14"/>
  <c r="B207" i="14"/>
  <c r="C207" i="14"/>
  <c r="D207" i="14"/>
  <c r="E207" i="14"/>
  <c r="F207" i="14"/>
  <c r="G207" i="14"/>
  <c r="H207" i="14"/>
  <c r="I207" i="14"/>
  <c r="J207" i="14"/>
  <c r="K207" i="14"/>
  <c r="A208" i="14"/>
  <c r="B208" i="14"/>
  <c r="C208" i="14"/>
  <c r="D208" i="14"/>
  <c r="E208" i="14"/>
  <c r="F208" i="14"/>
  <c r="G208" i="14"/>
  <c r="H208" i="14"/>
  <c r="I208" i="14"/>
  <c r="J208" i="14"/>
  <c r="K208" i="14"/>
  <c r="A209" i="14"/>
  <c r="B209" i="14"/>
  <c r="C209" i="14"/>
  <c r="D209" i="14"/>
  <c r="E209" i="14"/>
  <c r="F209" i="14"/>
  <c r="G209" i="14"/>
  <c r="H209" i="14"/>
  <c r="I209" i="14"/>
  <c r="J209" i="14"/>
  <c r="K209" i="14"/>
  <c r="A210" i="14"/>
  <c r="B210" i="14"/>
  <c r="C210" i="14"/>
  <c r="D210" i="14"/>
  <c r="E210" i="14"/>
  <c r="F210" i="14"/>
  <c r="G210" i="14"/>
  <c r="H210" i="14"/>
  <c r="I210" i="14"/>
  <c r="J210" i="14"/>
  <c r="K210" i="14"/>
  <c r="A211" i="14"/>
  <c r="B211" i="14"/>
  <c r="C211" i="14"/>
  <c r="D211" i="14"/>
  <c r="E211" i="14"/>
  <c r="F211" i="14"/>
  <c r="G211" i="14"/>
  <c r="H211" i="14"/>
  <c r="I211" i="14"/>
  <c r="J211" i="14"/>
  <c r="K211" i="14"/>
  <c r="A212" i="14"/>
  <c r="B212" i="14"/>
  <c r="C212" i="14"/>
  <c r="D212" i="14"/>
  <c r="E212" i="14"/>
  <c r="F212" i="14"/>
  <c r="G212" i="14"/>
  <c r="H212" i="14"/>
  <c r="I212" i="14"/>
  <c r="J212" i="14"/>
  <c r="K212" i="14"/>
  <c r="A213" i="14"/>
  <c r="B213" i="14"/>
  <c r="C213" i="14"/>
  <c r="D213" i="14"/>
  <c r="E213" i="14"/>
  <c r="F213" i="14"/>
  <c r="G213" i="14"/>
  <c r="H213" i="14"/>
  <c r="I213" i="14"/>
  <c r="J213" i="14"/>
  <c r="K213" i="14"/>
  <c r="A214" i="14"/>
  <c r="B214" i="14"/>
  <c r="C214" i="14"/>
  <c r="D214" i="14"/>
  <c r="E214" i="14"/>
  <c r="F214" i="14"/>
  <c r="G214" i="14"/>
  <c r="H214" i="14"/>
  <c r="I214" i="14"/>
  <c r="J214" i="14"/>
  <c r="K214" i="14"/>
  <c r="A215" i="14"/>
  <c r="B215" i="14"/>
  <c r="C215" i="14"/>
  <c r="D215" i="14"/>
  <c r="E215" i="14"/>
  <c r="F215" i="14"/>
  <c r="G215" i="14"/>
  <c r="H215" i="14"/>
  <c r="I215" i="14"/>
  <c r="J215" i="14"/>
  <c r="K215" i="14"/>
  <c r="A216" i="14"/>
  <c r="B216" i="14"/>
  <c r="C216" i="14"/>
  <c r="D216" i="14"/>
  <c r="E216" i="14"/>
  <c r="F216" i="14"/>
  <c r="G216" i="14"/>
  <c r="H216" i="14"/>
  <c r="I216" i="14"/>
  <c r="J216" i="14"/>
  <c r="K216" i="14"/>
  <c r="A217" i="14"/>
  <c r="B217" i="14"/>
  <c r="C217" i="14"/>
  <c r="D217" i="14"/>
  <c r="E217" i="14"/>
  <c r="F217" i="14"/>
  <c r="G217" i="14"/>
  <c r="H217" i="14"/>
  <c r="I217" i="14"/>
  <c r="J217" i="14"/>
  <c r="K217" i="14"/>
  <c r="A218" i="14"/>
  <c r="B218" i="14"/>
  <c r="C218" i="14"/>
  <c r="D218" i="14"/>
  <c r="E218" i="14"/>
  <c r="F218" i="14"/>
  <c r="G218" i="14"/>
  <c r="H218" i="14"/>
  <c r="I218" i="14"/>
  <c r="J218" i="14"/>
  <c r="K218" i="14"/>
  <c r="A219" i="14"/>
  <c r="B219" i="14"/>
  <c r="C219" i="14"/>
  <c r="D219" i="14"/>
  <c r="E219" i="14"/>
  <c r="F219" i="14"/>
  <c r="G219" i="14"/>
  <c r="H219" i="14"/>
  <c r="I219" i="14"/>
  <c r="J219" i="14"/>
  <c r="K219" i="14"/>
  <c r="A220" i="14"/>
  <c r="B220" i="14"/>
  <c r="C220" i="14"/>
  <c r="D220" i="14"/>
  <c r="E220" i="14"/>
  <c r="F220" i="14"/>
  <c r="G220" i="14"/>
  <c r="H220" i="14"/>
  <c r="I220" i="14"/>
  <c r="J220" i="14"/>
  <c r="K220" i="14"/>
  <c r="A221" i="14"/>
  <c r="B221" i="14"/>
  <c r="C221" i="14"/>
  <c r="D221" i="14"/>
  <c r="E221" i="14"/>
  <c r="F221" i="14"/>
  <c r="G221" i="14"/>
  <c r="H221" i="14"/>
  <c r="I221" i="14"/>
  <c r="J221" i="14"/>
  <c r="K221" i="14"/>
  <c r="A222" i="14"/>
  <c r="B222" i="14"/>
  <c r="C222" i="14"/>
  <c r="D222" i="14"/>
  <c r="E222" i="14"/>
  <c r="F222" i="14"/>
  <c r="G222" i="14"/>
  <c r="H222" i="14"/>
  <c r="I222" i="14"/>
  <c r="J222" i="14"/>
  <c r="K222" i="14"/>
  <c r="A223" i="14"/>
  <c r="B223" i="14"/>
  <c r="C223" i="14"/>
  <c r="D223" i="14"/>
  <c r="E223" i="14"/>
  <c r="F223" i="14"/>
  <c r="G223" i="14"/>
  <c r="H223" i="14"/>
  <c r="I223" i="14"/>
  <c r="J223" i="14"/>
  <c r="K223" i="14"/>
  <c r="A224" i="14"/>
  <c r="B224" i="14"/>
  <c r="C224" i="14"/>
  <c r="D224" i="14"/>
  <c r="E224" i="14"/>
  <c r="F224" i="14"/>
  <c r="G224" i="14"/>
  <c r="H224" i="14"/>
  <c r="I224" i="14"/>
  <c r="J224" i="14"/>
  <c r="K224" i="14"/>
  <c r="A225" i="14"/>
  <c r="B225" i="14"/>
  <c r="C225" i="14"/>
  <c r="D225" i="14"/>
  <c r="E225" i="14"/>
  <c r="F225" i="14"/>
  <c r="G225" i="14"/>
  <c r="H225" i="14"/>
  <c r="I225" i="14"/>
  <c r="J225" i="14"/>
  <c r="K225" i="14"/>
  <c r="A226" i="14"/>
  <c r="B226" i="14"/>
  <c r="C226" i="14"/>
  <c r="D226" i="14"/>
  <c r="E226" i="14"/>
  <c r="F226" i="14"/>
  <c r="G226" i="14"/>
  <c r="H226" i="14"/>
  <c r="I226" i="14"/>
  <c r="J226" i="14"/>
  <c r="K226" i="14"/>
  <c r="A227" i="14"/>
  <c r="B227" i="14"/>
  <c r="C227" i="14"/>
  <c r="D227" i="14"/>
  <c r="E227" i="14"/>
  <c r="F227" i="14"/>
  <c r="G227" i="14"/>
  <c r="H227" i="14"/>
  <c r="I227" i="14"/>
  <c r="J227" i="14"/>
  <c r="K227" i="14"/>
  <c r="A228" i="14"/>
  <c r="B228" i="14"/>
  <c r="C228" i="14"/>
  <c r="D228" i="14"/>
  <c r="E228" i="14"/>
  <c r="F228" i="14"/>
  <c r="G228" i="14"/>
  <c r="H228" i="14"/>
  <c r="I228" i="14"/>
  <c r="J228" i="14"/>
  <c r="K228" i="14"/>
  <c r="A3" i="13"/>
  <c r="B3" i="13"/>
  <c r="C3" i="13"/>
  <c r="D3" i="13"/>
  <c r="E3" i="13"/>
  <c r="F3" i="13"/>
  <c r="G3" i="13"/>
  <c r="H3" i="13"/>
  <c r="I3" i="13"/>
  <c r="J3" i="13"/>
  <c r="K3" i="13"/>
  <c r="A4" i="13"/>
  <c r="B4" i="13"/>
  <c r="C4" i="13"/>
  <c r="D4" i="13"/>
  <c r="E4" i="13"/>
  <c r="F4" i="13"/>
  <c r="G4" i="13"/>
  <c r="H4" i="13"/>
  <c r="I4" i="13"/>
  <c r="J4" i="13"/>
  <c r="K4" i="13"/>
  <c r="A5" i="13"/>
  <c r="B5" i="13"/>
  <c r="C5" i="13"/>
  <c r="D5" i="13"/>
  <c r="E5" i="13"/>
  <c r="F5" i="13"/>
  <c r="G5" i="13"/>
  <c r="H5" i="13"/>
  <c r="I5" i="13"/>
  <c r="J5" i="13"/>
  <c r="K5" i="13"/>
  <c r="A6" i="13"/>
  <c r="B6" i="13"/>
  <c r="C6" i="13"/>
  <c r="D6" i="13"/>
  <c r="E6" i="13"/>
  <c r="F6" i="13"/>
  <c r="G6" i="13"/>
  <c r="H6" i="13"/>
  <c r="I6" i="13"/>
  <c r="J6" i="13"/>
  <c r="K6" i="13"/>
  <c r="A7" i="13"/>
  <c r="B7" i="13"/>
  <c r="C7" i="13"/>
  <c r="D7" i="13"/>
  <c r="E7" i="13"/>
  <c r="F7" i="13"/>
  <c r="G7" i="13"/>
  <c r="H7" i="13"/>
  <c r="I7" i="13"/>
  <c r="J7" i="13"/>
  <c r="K7" i="13"/>
  <c r="A8" i="13"/>
  <c r="B8" i="13"/>
  <c r="C8" i="13"/>
  <c r="D8" i="13"/>
  <c r="E8" i="13"/>
  <c r="F8" i="13"/>
  <c r="G8" i="13"/>
  <c r="H8" i="13"/>
  <c r="I8" i="13"/>
  <c r="J8" i="13"/>
  <c r="K8" i="13"/>
  <c r="A9" i="13"/>
  <c r="B9" i="13"/>
  <c r="C9" i="13"/>
  <c r="D9" i="13"/>
  <c r="E9" i="13"/>
  <c r="F9" i="13"/>
  <c r="G9" i="13"/>
  <c r="H9" i="13"/>
  <c r="I9" i="13"/>
  <c r="J9" i="13"/>
  <c r="K9" i="13"/>
  <c r="A10" i="13"/>
  <c r="B10" i="13"/>
  <c r="C10" i="13"/>
  <c r="D10" i="13"/>
  <c r="E10" i="13"/>
  <c r="F10" i="13"/>
  <c r="G10" i="13"/>
  <c r="H10" i="13"/>
  <c r="I10" i="13"/>
  <c r="J10" i="13"/>
  <c r="K10" i="13"/>
  <c r="A11" i="13"/>
  <c r="B11" i="13"/>
  <c r="C11" i="13"/>
  <c r="D11" i="13"/>
  <c r="E11" i="13"/>
  <c r="F11" i="13"/>
  <c r="G11" i="13"/>
  <c r="H11" i="13"/>
  <c r="I11" i="13"/>
  <c r="J11" i="13"/>
  <c r="K11" i="13"/>
  <c r="A12" i="13"/>
  <c r="B12" i="13"/>
  <c r="C12" i="13"/>
  <c r="D12" i="13"/>
  <c r="E12" i="13"/>
  <c r="F12" i="13"/>
  <c r="G12" i="13"/>
  <c r="H12" i="13"/>
  <c r="I12" i="13"/>
  <c r="J12" i="13"/>
  <c r="K12" i="13"/>
  <c r="A13" i="13"/>
  <c r="B13" i="13"/>
  <c r="C13" i="13"/>
  <c r="D13" i="13"/>
  <c r="E13" i="13"/>
  <c r="F13" i="13"/>
  <c r="G13" i="13"/>
  <c r="H13" i="13"/>
  <c r="I13" i="13"/>
  <c r="J13" i="13"/>
  <c r="K13" i="13"/>
  <c r="A14" i="13"/>
  <c r="B14" i="13"/>
  <c r="C14" i="13"/>
  <c r="D14" i="13"/>
  <c r="E14" i="13"/>
  <c r="F14" i="13"/>
  <c r="G14" i="13"/>
  <c r="H14" i="13"/>
  <c r="I14" i="13"/>
  <c r="J14" i="13"/>
  <c r="K14" i="13"/>
  <c r="A15" i="13"/>
  <c r="B15" i="13"/>
  <c r="C15" i="13"/>
  <c r="D15" i="13"/>
  <c r="E15" i="13"/>
  <c r="F15" i="13"/>
  <c r="G15" i="13"/>
  <c r="H15" i="13"/>
  <c r="I15" i="13"/>
  <c r="J15" i="13"/>
  <c r="K15" i="13"/>
  <c r="A16" i="13"/>
  <c r="B16" i="13"/>
  <c r="C16" i="13"/>
  <c r="D16" i="13"/>
  <c r="E16" i="13"/>
  <c r="F16" i="13"/>
  <c r="G16" i="13"/>
  <c r="H16" i="13"/>
  <c r="I16" i="13"/>
  <c r="J16" i="13"/>
  <c r="K16" i="13"/>
  <c r="A17" i="13"/>
  <c r="B17" i="13"/>
  <c r="C17" i="13"/>
  <c r="D17" i="13"/>
  <c r="E17" i="13"/>
  <c r="F17" i="13"/>
  <c r="G17" i="13"/>
  <c r="H17" i="13"/>
  <c r="I17" i="13"/>
  <c r="J17" i="13"/>
  <c r="K17" i="13"/>
  <c r="A18" i="13"/>
  <c r="B18" i="13"/>
  <c r="C18" i="13"/>
  <c r="D18" i="13"/>
  <c r="E18" i="13"/>
  <c r="F18" i="13"/>
  <c r="G18" i="13"/>
  <c r="H18" i="13"/>
  <c r="I18" i="13"/>
  <c r="J18" i="13"/>
  <c r="K18" i="13"/>
  <c r="A19" i="13"/>
  <c r="B19" i="13"/>
  <c r="C19" i="13"/>
  <c r="D19" i="13"/>
  <c r="E19" i="13"/>
  <c r="F19" i="13"/>
  <c r="G19" i="13"/>
  <c r="H19" i="13"/>
  <c r="I19" i="13"/>
  <c r="J19" i="13"/>
  <c r="K19" i="13"/>
  <c r="A20" i="13"/>
  <c r="B20" i="13"/>
  <c r="C20" i="13"/>
  <c r="D20" i="13"/>
  <c r="E20" i="13"/>
  <c r="F20" i="13"/>
  <c r="G20" i="13"/>
  <c r="H20" i="13"/>
  <c r="I20" i="13"/>
  <c r="J20" i="13"/>
  <c r="K20" i="13"/>
  <c r="A21" i="13"/>
  <c r="B21" i="13"/>
  <c r="C21" i="13"/>
  <c r="D21" i="13"/>
  <c r="E21" i="13"/>
  <c r="F21" i="13"/>
  <c r="G21" i="13"/>
  <c r="H21" i="13"/>
  <c r="I21" i="13"/>
  <c r="J21" i="13"/>
  <c r="K21" i="13"/>
  <c r="A22" i="13"/>
  <c r="B22" i="13"/>
  <c r="C22" i="13"/>
  <c r="D22" i="13"/>
  <c r="E22" i="13"/>
  <c r="F22" i="13"/>
  <c r="G22" i="13"/>
  <c r="H22" i="13"/>
  <c r="I22" i="13"/>
  <c r="J22" i="13"/>
  <c r="K22" i="13"/>
  <c r="A23" i="13"/>
  <c r="B23" i="13"/>
  <c r="C23" i="13"/>
  <c r="D23" i="13"/>
  <c r="E23" i="13"/>
  <c r="F23" i="13"/>
  <c r="G23" i="13"/>
  <c r="H23" i="13"/>
  <c r="I23" i="13"/>
  <c r="J23" i="13"/>
  <c r="K23" i="13"/>
  <c r="A24" i="13"/>
  <c r="B24" i="13"/>
  <c r="C24" i="13"/>
  <c r="D24" i="13"/>
  <c r="E24" i="13"/>
  <c r="F24" i="13"/>
  <c r="G24" i="13"/>
  <c r="H24" i="13"/>
  <c r="I24" i="13"/>
  <c r="J24" i="13"/>
  <c r="K24" i="13"/>
  <c r="A25" i="13"/>
  <c r="B25" i="13"/>
  <c r="C25" i="13"/>
  <c r="D25" i="13"/>
  <c r="E25" i="13"/>
  <c r="F25" i="13"/>
  <c r="G25" i="13"/>
  <c r="H25" i="13"/>
  <c r="I25" i="13"/>
  <c r="J25" i="13"/>
  <c r="K25" i="13"/>
  <c r="A26" i="13"/>
  <c r="B26" i="13"/>
  <c r="C26" i="13"/>
  <c r="D26" i="13"/>
  <c r="E26" i="13"/>
  <c r="F26" i="13"/>
  <c r="G26" i="13"/>
  <c r="H26" i="13"/>
  <c r="I26" i="13"/>
  <c r="J26" i="13"/>
  <c r="K26" i="13"/>
  <c r="A27" i="13"/>
  <c r="B27" i="13"/>
  <c r="C27" i="13"/>
  <c r="D27" i="13"/>
  <c r="E27" i="13"/>
  <c r="F27" i="13"/>
  <c r="G27" i="13"/>
  <c r="H27" i="13"/>
  <c r="I27" i="13"/>
  <c r="J27" i="13"/>
  <c r="K27" i="13"/>
  <c r="A28" i="13"/>
  <c r="B28" i="13"/>
  <c r="C28" i="13"/>
  <c r="D28" i="13"/>
  <c r="E28" i="13"/>
  <c r="F28" i="13"/>
  <c r="G28" i="13"/>
  <c r="H28" i="13"/>
  <c r="I28" i="13"/>
  <c r="J28" i="13"/>
  <c r="K28" i="13"/>
  <c r="A29" i="13"/>
  <c r="B29" i="13"/>
  <c r="C29" i="13"/>
  <c r="D29" i="13"/>
  <c r="E29" i="13"/>
  <c r="F29" i="13"/>
  <c r="G29" i="13"/>
  <c r="H29" i="13"/>
  <c r="I29" i="13"/>
  <c r="J29" i="13"/>
  <c r="K29" i="13"/>
  <c r="A30" i="13"/>
  <c r="B30" i="13"/>
  <c r="C30" i="13"/>
  <c r="D30" i="13"/>
  <c r="E30" i="13"/>
  <c r="F30" i="13"/>
  <c r="G30" i="13"/>
  <c r="H30" i="13"/>
  <c r="I30" i="13"/>
  <c r="J30" i="13"/>
  <c r="K30" i="13"/>
  <c r="A31" i="13"/>
  <c r="B31" i="13"/>
  <c r="C31" i="13"/>
  <c r="D31" i="13"/>
  <c r="E31" i="13"/>
  <c r="F31" i="13"/>
  <c r="G31" i="13"/>
  <c r="H31" i="13"/>
  <c r="I31" i="13"/>
  <c r="J31" i="13"/>
  <c r="K31" i="13"/>
  <c r="A32" i="13"/>
  <c r="B32" i="13"/>
  <c r="C32" i="13"/>
  <c r="D32" i="13"/>
  <c r="E32" i="13"/>
  <c r="F32" i="13"/>
  <c r="G32" i="13"/>
  <c r="H32" i="13"/>
  <c r="I32" i="13"/>
  <c r="J32" i="13"/>
  <c r="K32" i="13"/>
  <c r="A33" i="13"/>
  <c r="B33" i="13"/>
  <c r="C33" i="13"/>
  <c r="D33" i="13"/>
  <c r="E33" i="13"/>
  <c r="F33" i="13"/>
  <c r="G33" i="13"/>
  <c r="H33" i="13"/>
  <c r="I33" i="13"/>
  <c r="J33" i="13"/>
  <c r="K33" i="13"/>
  <c r="A34" i="13"/>
  <c r="B34" i="13"/>
  <c r="C34" i="13"/>
  <c r="D34" i="13"/>
  <c r="E34" i="13"/>
  <c r="F34" i="13"/>
  <c r="G34" i="13"/>
  <c r="H34" i="13"/>
  <c r="I34" i="13"/>
  <c r="J34" i="13"/>
  <c r="K34" i="13"/>
  <c r="A35" i="13"/>
  <c r="B35" i="13"/>
  <c r="C35" i="13"/>
  <c r="D35" i="13"/>
  <c r="E35" i="13"/>
  <c r="F35" i="13"/>
  <c r="G35" i="13"/>
  <c r="H35" i="13"/>
  <c r="I35" i="13"/>
  <c r="J35" i="13"/>
  <c r="K35" i="13"/>
  <c r="A36" i="13"/>
  <c r="B36" i="13"/>
  <c r="C36" i="13"/>
  <c r="D36" i="13"/>
  <c r="E36" i="13"/>
  <c r="F36" i="13"/>
  <c r="G36" i="13"/>
  <c r="H36" i="13"/>
  <c r="I36" i="13"/>
  <c r="J36" i="13"/>
  <c r="K36" i="13"/>
  <c r="A37" i="13"/>
  <c r="B37" i="13"/>
  <c r="C37" i="13"/>
  <c r="D37" i="13"/>
  <c r="E37" i="13"/>
  <c r="F37" i="13"/>
  <c r="G37" i="13"/>
  <c r="H37" i="13"/>
  <c r="I37" i="13"/>
  <c r="J37" i="13"/>
  <c r="K37" i="13"/>
  <c r="A38" i="13"/>
  <c r="B38" i="13"/>
  <c r="C38" i="13"/>
  <c r="D38" i="13"/>
  <c r="E38" i="13"/>
  <c r="F38" i="13"/>
  <c r="G38" i="13"/>
  <c r="H38" i="13"/>
  <c r="I38" i="13"/>
  <c r="J38" i="13"/>
  <c r="K38" i="13"/>
  <c r="A39" i="13"/>
  <c r="B39" i="13"/>
  <c r="C39" i="13"/>
  <c r="D39" i="13"/>
  <c r="E39" i="13"/>
  <c r="F39" i="13"/>
  <c r="G39" i="13"/>
  <c r="H39" i="13"/>
  <c r="I39" i="13"/>
  <c r="J39" i="13"/>
  <c r="K39" i="13"/>
  <c r="A40" i="13"/>
  <c r="B40" i="13"/>
  <c r="C40" i="13"/>
  <c r="D40" i="13"/>
  <c r="E40" i="13"/>
  <c r="F40" i="13"/>
  <c r="G40" i="13"/>
  <c r="H40" i="13"/>
  <c r="I40" i="13"/>
  <c r="J40" i="13"/>
  <c r="K40" i="13"/>
  <c r="A41" i="13"/>
  <c r="B41" i="13"/>
  <c r="C41" i="13"/>
  <c r="D41" i="13"/>
  <c r="E41" i="13"/>
  <c r="F41" i="13"/>
  <c r="G41" i="13"/>
  <c r="H41" i="13"/>
  <c r="I41" i="13"/>
  <c r="J41" i="13"/>
  <c r="K41" i="13"/>
  <c r="A42" i="13"/>
  <c r="B42" i="13"/>
  <c r="C42" i="13"/>
  <c r="D42" i="13"/>
  <c r="E42" i="13"/>
  <c r="F42" i="13"/>
  <c r="G42" i="13"/>
  <c r="H42" i="13"/>
  <c r="I42" i="13"/>
  <c r="J42" i="13"/>
  <c r="K42" i="13"/>
  <c r="A43" i="13"/>
  <c r="B43" i="13"/>
  <c r="C43" i="13"/>
  <c r="D43" i="13"/>
  <c r="E43" i="13"/>
  <c r="F43" i="13"/>
  <c r="G43" i="13"/>
  <c r="H43" i="13"/>
  <c r="I43" i="13"/>
  <c r="J43" i="13"/>
  <c r="K43" i="13"/>
  <c r="A44" i="13"/>
  <c r="B44" i="13"/>
  <c r="C44" i="13"/>
  <c r="D44" i="13"/>
  <c r="E44" i="13"/>
  <c r="F44" i="13"/>
  <c r="G44" i="13"/>
  <c r="H44" i="13"/>
  <c r="I44" i="13"/>
  <c r="J44" i="13"/>
  <c r="K44" i="13"/>
  <c r="A45" i="13"/>
  <c r="B45" i="13"/>
  <c r="C45" i="13"/>
  <c r="D45" i="13"/>
  <c r="E45" i="13"/>
  <c r="F45" i="13"/>
  <c r="G45" i="13"/>
  <c r="H45" i="13"/>
  <c r="I45" i="13"/>
  <c r="J45" i="13"/>
  <c r="K45" i="13"/>
  <c r="A46" i="13"/>
  <c r="B46" i="13"/>
  <c r="C46" i="13"/>
  <c r="D46" i="13"/>
  <c r="E46" i="13"/>
  <c r="F46" i="13"/>
  <c r="G46" i="13"/>
  <c r="H46" i="13"/>
  <c r="I46" i="13"/>
  <c r="J46" i="13"/>
  <c r="K46" i="13"/>
  <c r="A47" i="13"/>
  <c r="B47" i="13"/>
  <c r="C47" i="13"/>
  <c r="D47" i="13"/>
  <c r="E47" i="13"/>
  <c r="F47" i="13"/>
  <c r="G47" i="13"/>
  <c r="H47" i="13"/>
  <c r="I47" i="13"/>
  <c r="J47" i="13"/>
  <c r="K47" i="13"/>
  <c r="A48" i="13"/>
  <c r="B48" i="13"/>
  <c r="C48" i="13"/>
  <c r="D48" i="13"/>
  <c r="E48" i="13"/>
  <c r="F48" i="13"/>
  <c r="G48" i="13"/>
  <c r="H48" i="13"/>
  <c r="I48" i="13"/>
  <c r="J48" i="13"/>
  <c r="K48" i="13"/>
  <c r="A49" i="13"/>
  <c r="B49" i="13"/>
  <c r="C49" i="13"/>
  <c r="D49" i="13"/>
  <c r="E49" i="13"/>
  <c r="F49" i="13"/>
  <c r="G49" i="13"/>
  <c r="H49" i="13"/>
  <c r="I49" i="13"/>
  <c r="J49" i="13"/>
  <c r="K49" i="13"/>
  <c r="A50" i="13"/>
  <c r="B50" i="13"/>
  <c r="C50" i="13"/>
  <c r="D50" i="13"/>
  <c r="E50" i="13"/>
  <c r="F50" i="13"/>
  <c r="G50" i="13"/>
  <c r="H50" i="13"/>
  <c r="I50" i="13"/>
  <c r="J50" i="13"/>
  <c r="K50" i="13"/>
  <c r="A51" i="13"/>
  <c r="B51" i="13"/>
  <c r="C51" i="13"/>
  <c r="D51" i="13"/>
  <c r="E51" i="13"/>
  <c r="F51" i="13"/>
  <c r="G51" i="13"/>
  <c r="H51" i="13"/>
  <c r="I51" i="13"/>
  <c r="J51" i="13"/>
  <c r="K51" i="13"/>
  <c r="A52" i="13"/>
  <c r="B52" i="13"/>
  <c r="C52" i="13"/>
  <c r="D52" i="13"/>
  <c r="E52" i="13"/>
  <c r="F52" i="13"/>
  <c r="G52" i="13"/>
  <c r="H52" i="13"/>
  <c r="I52" i="13"/>
  <c r="J52" i="13"/>
  <c r="K52" i="13"/>
  <c r="A53" i="13"/>
  <c r="B53" i="13"/>
  <c r="C53" i="13"/>
  <c r="D53" i="13"/>
  <c r="E53" i="13"/>
  <c r="F53" i="13"/>
  <c r="G53" i="13"/>
  <c r="H53" i="13"/>
  <c r="I53" i="13"/>
  <c r="J53" i="13"/>
  <c r="K53" i="13"/>
  <c r="A54" i="13"/>
  <c r="B54" i="13"/>
  <c r="C54" i="13"/>
  <c r="D54" i="13"/>
  <c r="E54" i="13"/>
  <c r="F54" i="13"/>
  <c r="G54" i="13"/>
  <c r="H54" i="13"/>
  <c r="I54" i="13"/>
  <c r="J54" i="13"/>
  <c r="K54" i="13"/>
  <c r="A55" i="13"/>
  <c r="B55" i="13"/>
  <c r="C55" i="13"/>
  <c r="D55" i="13"/>
  <c r="E55" i="13"/>
  <c r="F55" i="13"/>
  <c r="G55" i="13"/>
  <c r="H55" i="13"/>
  <c r="I55" i="13"/>
  <c r="J55" i="13"/>
  <c r="K55" i="13"/>
  <c r="A56" i="13"/>
  <c r="B56" i="13"/>
  <c r="C56" i="13"/>
  <c r="D56" i="13"/>
  <c r="E56" i="13"/>
  <c r="F56" i="13"/>
  <c r="G56" i="13"/>
  <c r="H56" i="13"/>
  <c r="I56" i="13"/>
  <c r="J56" i="13"/>
  <c r="K56" i="13"/>
  <c r="A57" i="13"/>
  <c r="B57" i="13"/>
  <c r="C57" i="13"/>
  <c r="D57" i="13"/>
  <c r="E57" i="13"/>
  <c r="F57" i="13"/>
  <c r="G57" i="13"/>
  <c r="H57" i="13"/>
  <c r="I57" i="13"/>
  <c r="J57" i="13"/>
  <c r="K57" i="13"/>
  <c r="A58" i="13"/>
  <c r="B58" i="13"/>
  <c r="C58" i="13"/>
  <c r="D58" i="13"/>
  <c r="E58" i="13"/>
  <c r="F58" i="13"/>
  <c r="G58" i="13"/>
  <c r="H58" i="13"/>
  <c r="I58" i="13"/>
  <c r="J58" i="13"/>
  <c r="K58" i="13"/>
  <c r="A59" i="13"/>
  <c r="B59" i="13"/>
  <c r="C59" i="13"/>
  <c r="D59" i="13"/>
  <c r="E59" i="13"/>
  <c r="F59" i="13"/>
  <c r="G59" i="13"/>
  <c r="H59" i="13"/>
  <c r="I59" i="13"/>
  <c r="J59" i="13"/>
  <c r="K59" i="13"/>
  <c r="A60" i="13"/>
  <c r="B60" i="13"/>
  <c r="C60" i="13"/>
  <c r="D60" i="13"/>
  <c r="E60" i="13"/>
  <c r="F60" i="13"/>
  <c r="G60" i="13"/>
  <c r="H60" i="13"/>
  <c r="I60" i="13"/>
  <c r="J60" i="13"/>
  <c r="K60" i="13"/>
  <c r="A61" i="13"/>
  <c r="B61" i="13"/>
  <c r="C61" i="13"/>
  <c r="D61" i="13"/>
  <c r="E61" i="13"/>
  <c r="F61" i="13"/>
  <c r="G61" i="13"/>
  <c r="H61" i="13"/>
  <c r="I61" i="13"/>
  <c r="J61" i="13"/>
  <c r="K61" i="13"/>
  <c r="A62" i="13"/>
  <c r="B62" i="13"/>
  <c r="C62" i="13"/>
  <c r="D62" i="13"/>
  <c r="E62" i="13"/>
  <c r="F62" i="13"/>
  <c r="G62" i="13"/>
  <c r="H62" i="13"/>
  <c r="I62" i="13"/>
  <c r="J62" i="13"/>
  <c r="K62" i="13"/>
  <c r="A63" i="13"/>
  <c r="B63" i="13"/>
  <c r="C63" i="13"/>
  <c r="D63" i="13"/>
  <c r="E63" i="13"/>
  <c r="F63" i="13"/>
  <c r="G63" i="13"/>
  <c r="H63" i="13"/>
  <c r="I63" i="13"/>
  <c r="J63" i="13"/>
  <c r="K63" i="13"/>
  <c r="A64" i="13"/>
  <c r="B64" i="13"/>
  <c r="C64" i="13"/>
  <c r="D64" i="13"/>
  <c r="E64" i="13"/>
  <c r="F64" i="13"/>
  <c r="G64" i="13"/>
  <c r="H64" i="13"/>
  <c r="I64" i="13"/>
  <c r="J64" i="13"/>
  <c r="K64" i="13"/>
  <c r="A65" i="13"/>
  <c r="B65" i="13"/>
  <c r="C65" i="13"/>
  <c r="D65" i="13"/>
  <c r="E65" i="13"/>
  <c r="F65" i="13"/>
  <c r="G65" i="13"/>
  <c r="H65" i="13"/>
  <c r="I65" i="13"/>
  <c r="J65" i="13"/>
  <c r="K65" i="13"/>
  <c r="A66" i="13"/>
  <c r="B66" i="13"/>
  <c r="C66" i="13"/>
  <c r="D66" i="13"/>
  <c r="E66" i="13"/>
  <c r="F66" i="13"/>
  <c r="G66" i="13"/>
  <c r="H66" i="13"/>
  <c r="I66" i="13"/>
  <c r="J66" i="13"/>
  <c r="K66" i="13"/>
  <c r="A67" i="13"/>
  <c r="B67" i="13"/>
  <c r="C67" i="13"/>
  <c r="D67" i="13"/>
  <c r="E67" i="13"/>
  <c r="F67" i="13"/>
  <c r="G67" i="13"/>
  <c r="H67" i="13"/>
  <c r="I67" i="13"/>
  <c r="J67" i="13"/>
  <c r="K67" i="13"/>
  <c r="A68" i="13"/>
  <c r="B68" i="13"/>
  <c r="C68" i="13"/>
  <c r="D68" i="13"/>
  <c r="E68" i="13"/>
  <c r="F68" i="13"/>
  <c r="G68" i="13"/>
  <c r="H68" i="13"/>
  <c r="I68" i="13"/>
  <c r="J68" i="13"/>
  <c r="K68" i="13"/>
  <c r="A69" i="13"/>
  <c r="B69" i="13"/>
  <c r="C69" i="13"/>
  <c r="D69" i="13"/>
  <c r="E69" i="13"/>
  <c r="F69" i="13"/>
  <c r="G69" i="13"/>
  <c r="H69" i="13"/>
  <c r="I69" i="13"/>
  <c r="J69" i="13"/>
  <c r="K69" i="13"/>
  <c r="A70" i="13"/>
  <c r="B70" i="13"/>
  <c r="C70" i="13"/>
  <c r="D70" i="13"/>
  <c r="E70" i="13"/>
  <c r="F70" i="13"/>
  <c r="G70" i="13"/>
  <c r="H70" i="13"/>
  <c r="I70" i="13"/>
  <c r="J70" i="13"/>
  <c r="K70" i="13"/>
  <c r="A71" i="13"/>
  <c r="B71" i="13"/>
  <c r="C71" i="13"/>
  <c r="D71" i="13"/>
  <c r="E71" i="13"/>
  <c r="F71" i="13"/>
  <c r="G71" i="13"/>
  <c r="H71" i="13"/>
  <c r="I71" i="13"/>
  <c r="J71" i="13"/>
  <c r="K71" i="13"/>
  <c r="A72" i="13"/>
  <c r="B72" i="13"/>
  <c r="C72" i="13"/>
  <c r="D72" i="13"/>
  <c r="E72" i="13"/>
  <c r="F72" i="13"/>
  <c r="G72" i="13"/>
  <c r="H72" i="13"/>
  <c r="I72" i="13"/>
  <c r="J72" i="13"/>
  <c r="K72" i="13"/>
  <c r="A73" i="13"/>
  <c r="B73" i="13"/>
  <c r="C73" i="13"/>
  <c r="D73" i="13"/>
  <c r="E73" i="13"/>
  <c r="F73" i="13"/>
  <c r="G73" i="13"/>
  <c r="H73" i="13"/>
  <c r="I73" i="13"/>
  <c r="J73" i="13"/>
  <c r="K73" i="13"/>
  <c r="A74" i="13"/>
  <c r="B74" i="13"/>
  <c r="C74" i="13"/>
  <c r="D74" i="13"/>
  <c r="E74" i="13"/>
  <c r="F74" i="13"/>
  <c r="G74" i="13"/>
  <c r="H74" i="13"/>
  <c r="I74" i="13"/>
  <c r="J74" i="13"/>
  <c r="K74" i="13"/>
  <c r="A75" i="13"/>
  <c r="B75" i="13"/>
  <c r="C75" i="13"/>
  <c r="D75" i="13"/>
  <c r="E75" i="13"/>
  <c r="F75" i="13"/>
  <c r="G75" i="13"/>
  <c r="H75" i="13"/>
  <c r="I75" i="13"/>
  <c r="J75" i="13"/>
  <c r="K75" i="13"/>
  <c r="A76" i="13"/>
  <c r="B76" i="13"/>
  <c r="C76" i="13"/>
  <c r="D76" i="13"/>
  <c r="E76" i="13"/>
  <c r="F76" i="13"/>
  <c r="G76" i="13"/>
  <c r="H76" i="13"/>
  <c r="I76" i="13"/>
  <c r="J76" i="13"/>
  <c r="K76" i="13"/>
  <c r="A77" i="13"/>
  <c r="B77" i="13"/>
  <c r="C77" i="13"/>
  <c r="D77" i="13"/>
  <c r="E77" i="13"/>
  <c r="F77" i="13"/>
  <c r="G77" i="13"/>
  <c r="H77" i="13"/>
  <c r="I77" i="13"/>
  <c r="J77" i="13"/>
  <c r="K77" i="13"/>
  <c r="A78" i="13"/>
  <c r="B78" i="13"/>
  <c r="C78" i="13"/>
  <c r="D78" i="13"/>
  <c r="E78" i="13"/>
  <c r="F78" i="13"/>
  <c r="G78" i="13"/>
  <c r="H78" i="13"/>
  <c r="I78" i="13"/>
  <c r="J78" i="13"/>
  <c r="K78" i="13"/>
  <c r="A79" i="13"/>
  <c r="B79" i="13"/>
  <c r="C79" i="13"/>
  <c r="D79" i="13"/>
  <c r="E79" i="13"/>
  <c r="F79" i="13"/>
  <c r="G79" i="13"/>
  <c r="H79" i="13"/>
  <c r="I79" i="13"/>
  <c r="J79" i="13"/>
  <c r="K79" i="13"/>
  <c r="A80" i="13"/>
  <c r="B80" i="13"/>
  <c r="C80" i="13"/>
  <c r="D80" i="13"/>
  <c r="E80" i="13"/>
  <c r="F80" i="13"/>
  <c r="G80" i="13"/>
  <c r="H80" i="13"/>
  <c r="I80" i="13"/>
  <c r="J80" i="13"/>
  <c r="K80" i="13"/>
  <c r="A81" i="13"/>
  <c r="B81" i="13"/>
  <c r="C81" i="13"/>
  <c r="D81" i="13"/>
  <c r="E81" i="13"/>
  <c r="F81" i="13"/>
  <c r="G81" i="13"/>
  <c r="H81" i="13"/>
  <c r="I81" i="13"/>
  <c r="J81" i="13"/>
  <c r="K81" i="13"/>
  <c r="A82" i="13"/>
  <c r="B82" i="13"/>
  <c r="C82" i="13"/>
  <c r="D82" i="13"/>
  <c r="E82" i="13"/>
  <c r="F82" i="13"/>
  <c r="G82" i="13"/>
  <c r="H82" i="13"/>
  <c r="I82" i="13"/>
  <c r="J82" i="13"/>
  <c r="K82" i="13"/>
  <c r="A83" i="13"/>
  <c r="B83" i="13"/>
  <c r="C83" i="13"/>
  <c r="D83" i="13"/>
  <c r="E83" i="13"/>
  <c r="F83" i="13"/>
  <c r="G83" i="13"/>
  <c r="H83" i="13"/>
  <c r="I83" i="13"/>
  <c r="J83" i="13"/>
  <c r="K83" i="13"/>
  <c r="A84" i="13"/>
  <c r="B84" i="13"/>
  <c r="C84" i="13"/>
  <c r="D84" i="13"/>
  <c r="E84" i="13"/>
  <c r="F84" i="13"/>
  <c r="G84" i="13"/>
  <c r="H84" i="13"/>
  <c r="I84" i="13"/>
  <c r="J84" i="13"/>
  <c r="K84" i="13"/>
  <c r="A85" i="13"/>
  <c r="B85" i="13"/>
  <c r="C85" i="13"/>
  <c r="D85" i="13"/>
  <c r="E85" i="13"/>
  <c r="F85" i="13"/>
  <c r="G85" i="13"/>
  <c r="H85" i="13"/>
  <c r="I85" i="13"/>
  <c r="J85" i="13"/>
  <c r="K85" i="13"/>
  <c r="A86" i="13"/>
  <c r="B86" i="13"/>
  <c r="C86" i="13"/>
  <c r="D86" i="13"/>
  <c r="E86" i="13"/>
  <c r="F86" i="13"/>
  <c r="G86" i="13"/>
  <c r="H86" i="13"/>
  <c r="I86" i="13"/>
  <c r="J86" i="13"/>
  <c r="K86" i="13"/>
  <c r="A87" i="13"/>
  <c r="B87" i="13"/>
  <c r="C87" i="13"/>
  <c r="D87" i="13"/>
  <c r="E87" i="13"/>
  <c r="F87" i="13"/>
  <c r="G87" i="13"/>
  <c r="H87" i="13"/>
  <c r="I87" i="13"/>
  <c r="J87" i="13"/>
  <c r="K87" i="13"/>
  <c r="A88" i="13"/>
  <c r="B88" i="13"/>
  <c r="C88" i="13"/>
  <c r="D88" i="13"/>
  <c r="E88" i="13"/>
  <c r="F88" i="13"/>
  <c r="G88" i="13"/>
  <c r="H88" i="13"/>
  <c r="I88" i="13"/>
  <c r="J88" i="13"/>
  <c r="K88" i="13"/>
  <c r="A89" i="13"/>
  <c r="B89" i="13"/>
  <c r="C89" i="13"/>
  <c r="D89" i="13"/>
  <c r="E89" i="13"/>
  <c r="F89" i="13"/>
  <c r="G89" i="13"/>
  <c r="H89" i="13"/>
  <c r="I89" i="13"/>
  <c r="J89" i="13"/>
  <c r="K89" i="13"/>
  <c r="A90" i="13"/>
  <c r="B90" i="13"/>
  <c r="C90" i="13"/>
  <c r="D90" i="13"/>
  <c r="E90" i="13"/>
  <c r="F90" i="13"/>
  <c r="G90" i="13"/>
  <c r="H90" i="13"/>
  <c r="I90" i="13"/>
  <c r="J90" i="13"/>
  <c r="K90" i="13"/>
  <c r="A91" i="13"/>
  <c r="B91" i="13"/>
  <c r="C91" i="13"/>
  <c r="D91" i="13"/>
  <c r="E91" i="13"/>
  <c r="F91" i="13"/>
  <c r="G91" i="13"/>
  <c r="H91" i="13"/>
  <c r="I91" i="13"/>
  <c r="J91" i="13"/>
  <c r="K91" i="13"/>
  <c r="A92" i="13"/>
  <c r="B92" i="13"/>
  <c r="C92" i="13"/>
  <c r="D92" i="13"/>
  <c r="E92" i="13"/>
  <c r="F92" i="13"/>
  <c r="G92" i="13"/>
  <c r="H92" i="13"/>
  <c r="I92" i="13"/>
  <c r="J92" i="13"/>
  <c r="K92" i="13"/>
  <c r="A93" i="13"/>
  <c r="B93" i="13"/>
  <c r="C93" i="13"/>
  <c r="D93" i="13"/>
  <c r="E93" i="13"/>
  <c r="F93" i="13"/>
  <c r="G93" i="13"/>
  <c r="H93" i="13"/>
  <c r="I93" i="13"/>
  <c r="J93" i="13"/>
  <c r="K93" i="13"/>
  <c r="A94" i="13"/>
  <c r="B94" i="13"/>
  <c r="C94" i="13"/>
  <c r="D94" i="13"/>
  <c r="E94" i="13"/>
  <c r="F94" i="13"/>
  <c r="G94" i="13"/>
  <c r="H94" i="13"/>
  <c r="I94" i="13"/>
  <c r="J94" i="13"/>
  <c r="K94" i="13"/>
  <c r="A95" i="13"/>
  <c r="B95" i="13"/>
  <c r="C95" i="13"/>
  <c r="D95" i="13"/>
  <c r="E95" i="13"/>
  <c r="F95" i="13"/>
  <c r="G95" i="13"/>
  <c r="H95" i="13"/>
  <c r="I95" i="13"/>
  <c r="J95" i="13"/>
  <c r="K95" i="13"/>
  <c r="A96" i="13"/>
  <c r="B96" i="13"/>
  <c r="C96" i="13"/>
  <c r="D96" i="13"/>
  <c r="E96" i="13"/>
  <c r="F96" i="13"/>
  <c r="G96" i="13"/>
  <c r="H96" i="13"/>
  <c r="I96" i="13"/>
  <c r="J96" i="13"/>
  <c r="K96" i="13"/>
  <c r="A97" i="13"/>
  <c r="B97" i="13"/>
  <c r="C97" i="13"/>
  <c r="D97" i="13"/>
  <c r="E97" i="13"/>
  <c r="F97" i="13"/>
  <c r="G97" i="13"/>
  <c r="H97" i="13"/>
  <c r="I97" i="13"/>
  <c r="J97" i="13"/>
  <c r="K97" i="13"/>
  <c r="A98" i="13"/>
  <c r="B98" i="13"/>
  <c r="C98" i="13"/>
  <c r="D98" i="13"/>
  <c r="E98" i="13"/>
  <c r="F98" i="13"/>
  <c r="G98" i="13"/>
  <c r="H98" i="13"/>
  <c r="I98" i="13"/>
  <c r="J98" i="13"/>
  <c r="K98" i="13"/>
  <c r="A99" i="13"/>
  <c r="B99" i="13"/>
  <c r="C99" i="13"/>
  <c r="D99" i="13"/>
  <c r="E99" i="13"/>
  <c r="F99" i="13"/>
  <c r="G99" i="13"/>
  <c r="H99" i="13"/>
  <c r="I99" i="13"/>
  <c r="J99" i="13"/>
  <c r="K99" i="13"/>
  <c r="A100" i="13"/>
  <c r="B100" i="13"/>
  <c r="C100" i="13"/>
  <c r="D100" i="13"/>
  <c r="E100" i="13"/>
  <c r="F100" i="13"/>
  <c r="G100" i="13"/>
  <c r="H100" i="13"/>
  <c r="I100" i="13"/>
  <c r="J100" i="13"/>
  <c r="K100" i="13"/>
  <c r="A101" i="13"/>
  <c r="B101" i="13"/>
  <c r="C101" i="13"/>
  <c r="D101" i="13"/>
  <c r="E101" i="13"/>
  <c r="F101" i="13"/>
  <c r="G101" i="13"/>
  <c r="H101" i="13"/>
  <c r="I101" i="13"/>
  <c r="J101" i="13"/>
  <c r="K101" i="13"/>
  <c r="A102" i="13"/>
  <c r="B102" i="13"/>
  <c r="C102" i="13"/>
  <c r="D102" i="13"/>
  <c r="E102" i="13"/>
  <c r="F102" i="13"/>
  <c r="G102" i="13"/>
  <c r="H102" i="13"/>
  <c r="I102" i="13"/>
  <c r="J102" i="13"/>
  <c r="K102" i="13"/>
  <c r="A103" i="13"/>
  <c r="B103" i="13"/>
  <c r="C103" i="13"/>
  <c r="D103" i="13"/>
  <c r="E103" i="13"/>
  <c r="F103" i="13"/>
  <c r="G103" i="13"/>
  <c r="H103" i="13"/>
  <c r="I103" i="13"/>
  <c r="J103" i="13"/>
  <c r="K103" i="13"/>
  <c r="A104" i="13"/>
  <c r="B104" i="13"/>
  <c r="C104" i="13"/>
  <c r="D104" i="13"/>
  <c r="E104" i="13"/>
  <c r="F104" i="13"/>
  <c r="G104" i="13"/>
  <c r="H104" i="13"/>
  <c r="I104" i="13"/>
  <c r="J104" i="13"/>
  <c r="K104" i="13"/>
  <c r="A105" i="13"/>
  <c r="B105" i="13"/>
  <c r="C105" i="13"/>
  <c r="D105" i="13"/>
  <c r="E105" i="13"/>
  <c r="F105" i="13"/>
  <c r="G105" i="13"/>
  <c r="H105" i="13"/>
  <c r="I105" i="13"/>
  <c r="J105" i="13"/>
  <c r="K105" i="13"/>
  <c r="A106" i="13"/>
  <c r="B106" i="13"/>
  <c r="C106" i="13"/>
  <c r="D106" i="13"/>
  <c r="E106" i="13"/>
  <c r="F106" i="13"/>
  <c r="G106" i="13"/>
  <c r="H106" i="13"/>
  <c r="I106" i="13"/>
  <c r="J106" i="13"/>
  <c r="K106" i="13"/>
  <c r="A107" i="13"/>
  <c r="B107" i="13"/>
  <c r="C107" i="13"/>
  <c r="D107" i="13"/>
  <c r="E107" i="13"/>
  <c r="F107" i="13"/>
  <c r="G107" i="13"/>
  <c r="H107" i="13"/>
  <c r="I107" i="13"/>
  <c r="J107" i="13"/>
  <c r="K107" i="13"/>
  <c r="A108" i="13"/>
  <c r="B108" i="13"/>
  <c r="C108" i="13"/>
  <c r="D108" i="13"/>
  <c r="E108" i="13"/>
  <c r="F108" i="13"/>
  <c r="G108" i="13"/>
  <c r="H108" i="13"/>
  <c r="I108" i="13"/>
  <c r="J108" i="13"/>
  <c r="K108" i="13"/>
  <c r="A109" i="13"/>
  <c r="B109" i="13"/>
  <c r="C109" i="13"/>
  <c r="D109" i="13"/>
  <c r="E109" i="13"/>
  <c r="F109" i="13"/>
  <c r="G109" i="13"/>
  <c r="H109" i="13"/>
  <c r="I109" i="13"/>
  <c r="J109" i="13"/>
  <c r="K109" i="13"/>
  <c r="A110" i="13"/>
  <c r="B110" i="13"/>
  <c r="C110" i="13"/>
  <c r="D110" i="13"/>
  <c r="E110" i="13"/>
  <c r="F110" i="13"/>
  <c r="G110" i="13"/>
  <c r="H110" i="13"/>
  <c r="I110" i="13"/>
  <c r="J110" i="13"/>
  <c r="K110" i="13"/>
  <c r="A111" i="13"/>
  <c r="B111" i="13"/>
  <c r="C111" i="13"/>
  <c r="D111" i="13"/>
  <c r="E111" i="13"/>
  <c r="F111" i="13"/>
  <c r="G111" i="13"/>
  <c r="H111" i="13"/>
  <c r="I111" i="13"/>
  <c r="J111" i="13"/>
  <c r="K111" i="13"/>
  <c r="A112" i="13"/>
  <c r="B112" i="13"/>
  <c r="C112" i="13"/>
  <c r="D112" i="13"/>
  <c r="E112" i="13"/>
  <c r="F112" i="13"/>
  <c r="G112" i="13"/>
  <c r="H112" i="13"/>
  <c r="I112" i="13"/>
  <c r="J112" i="13"/>
  <c r="K112" i="13"/>
  <c r="A113" i="13"/>
  <c r="B113" i="13"/>
  <c r="C113" i="13"/>
  <c r="D113" i="13"/>
  <c r="E113" i="13"/>
  <c r="F113" i="13"/>
  <c r="G113" i="13"/>
  <c r="H113" i="13"/>
  <c r="I113" i="13"/>
  <c r="J113" i="13"/>
  <c r="K113" i="13"/>
  <c r="A114" i="13"/>
  <c r="B114" i="13"/>
  <c r="C114" i="13"/>
  <c r="D114" i="13"/>
  <c r="E114" i="13"/>
  <c r="F114" i="13"/>
  <c r="G114" i="13"/>
  <c r="H114" i="13"/>
  <c r="I114" i="13"/>
  <c r="J114" i="13"/>
  <c r="K114" i="13"/>
  <c r="A115" i="13"/>
  <c r="B115" i="13"/>
  <c r="C115" i="13"/>
  <c r="D115" i="13"/>
  <c r="E115" i="13"/>
  <c r="F115" i="13"/>
  <c r="G115" i="13"/>
  <c r="H115" i="13"/>
  <c r="I115" i="13"/>
  <c r="J115" i="13"/>
  <c r="K115" i="13"/>
  <c r="A116" i="13"/>
  <c r="B116" i="13"/>
  <c r="C116" i="13"/>
  <c r="D116" i="13"/>
  <c r="E116" i="13"/>
  <c r="F116" i="13"/>
  <c r="G116" i="13"/>
  <c r="H116" i="13"/>
  <c r="I116" i="13"/>
  <c r="J116" i="13"/>
  <c r="K116" i="13"/>
  <c r="A117" i="13"/>
  <c r="B117" i="13"/>
  <c r="C117" i="13"/>
  <c r="D117" i="13"/>
  <c r="E117" i="13"/>
  <c r="F117" i="13"/>
  <c r="G117" i="13"/>
  <c r="H117" i="13"/>
  <c r="I117" i="13"/>
  <c r="J117" i="13"/>
  <c r="K117" i="13"/>
  <c r="A118" i="13"/>
  <c r="B118" i="13"/>
  <c r="C118" i="13"/>
  <c r="D118" i="13"/>
  <c r="E118" i="13"/>
  <c r="F118" i="13"/>
  <c r="G118" i="13"/>
  <c r="H118" i="13"/>
  <c r="I118" i="13"/>
  <c r="J118" i="13"/>
  <c r="K118" i="13"/>
  <c r="A119" i="13"/>
  <c r="B119" i="13"/>
  <c r="C119" i="13"/>
  <c r="D119" i="13"/>
  <c r="E119" i="13"/>
  <c r="F119" i="13"/>
  <c r="G119" i="13"/>
  <c r="H119" i="13"/>
  <c r="I119" i="13"/>
  <c r="J119" i="13"/>
  <c r="K119" i="13"/>
  <c r="A120" i="13"/>
  <c r="B120" i="13"/>
  <c r="C120" i="13"/>
  <c r="D120" i="13"/>
  <c r="E120" i="13"/>
  <c r="F120" i="13"/>
  <c r="G120" i="13"/>
  <c r="H120" i="13"/>
  <c r="I120" i="13"/>
  <c r="J120" i="13"/>
  <c r="K120" i="13"/>
  <c r="A121" i="13"/>
  <c r="B121" i="13"/>
  <c r="C121" i="13"/>
  <c r="D121" i="13"/>
  <c r="E121" i="13"/>
  <c r="F121" i="13"/>
  <c r="G121" i="13"/>
  <c r="H121" i="13"/>
  <c r="I121" i="13"/>
  <c r="J121" i="13"/>
  <c r="K121" i="13"/>
  <c r="A122" i="13"/>
  <c r="B122" i="13"/>
  <c r="C122" i="13"/>
  <c r="D122" i="13"/>
  <c r="E122" i="13"/>
  <c r="F122" i="13"/>
  <c r="G122" i="13"/>
  <c r="H122" i="13"/>
  <c r="I122" i="13"/>
  <c r="J122" i="13"/>
  <c r="K122" i="13"/>
  <c r="A123" i="13"/>
  <c r="B123" i="13"/>
  <c r="C123" i="13"/>
  <c r="D123" i="13"/>
  <c r="E123" i="13"/>
  <c r="F123" i="13"/>
  <c r="G123" i="13"/>
  <c r="H123" i="13"/>
  <c r="I123" i="13"/>
  <c r="J123" i="13"/>
  <c r="K123" i="13"/>
  <c r="A124" i="13"/>
  <c r="B124" i="13"/>
  <c r="C124" i="13"/>
  <c r="D124" i="13"/>
  <c r="E124" i="13"/>
  <c r="F124" i="13"/>
  <c r="G124" i="13"/>
  <c r="H124" i="13"/>
  <c r="I124" i="13"/>
  <c r="J124" i="13"/>
  <c r="K124" i="13"/>
  <c r="A125" i="13"/>
  <c r="B125" i="13"/>
  <c r="C125" i="13"/>
  <c r="D125" i="13"/>
  <c r="E125" i="13"/>
  <c r="F125" i="13"/>
  <c r="G125" i="13"/>
  <c r="H125" i="13"/>
  <c r="I125" i="13"/>
  <c r="J125" i="13"/>
  <c r="K125" i="13"/>
  <c r="A126" i="13"/>
  <c r="B126" i="13"/>
  <c r="C126" i="13"/>
  <c r="D126" i="13"/>
  <c r="E126" i="13"/>
  <c r="F126" i="13"/>
  <c r="G126" i="13"/>
  <c r="H126" i="13"/>
  <c r="I126" i="13"/>
  <c r="J126" i="13"/>
  <c r="K126" i="13"/>
  <c r="A127" i="13"/>
  <c r="B127" i="13"/>
  <c r="C127" i="13"/>
  <c r="D127" i="13"/>
  <c r="E127" i="13"/>
  <c r="F127" i="13"/>
  <c r="G127" i="13"/>
  <c r="H127" i="13"/>
  <c r="I127" i="13"/>
  <c r="J127" i="13"/>
  <c r="K127" i="13"/>
  <c r="A128" i="13"/>
  <c r="B128" i="13"/>
  <c r="C128" i="13"/>
  <c r="D128" i="13"/>
  <c r="E128" i="13"/>
  <c r="F128" i="13"/>
  <c r="G128" i="13"/>
  <c r="H128" i="13"/>
  <c r="I128" i="13"/>
  <c r="J128" i="13"/>
  <c r="K128" i="13"/>
  <c r="A129" i="13"/>
  <c r="B129" i="13"/>
  <c r="C129" i="13"/>
  <c r="D129" i="13"/>
  <c r="E129" i="13"/>
  <c r="F129" i="13"/>
  <c r="G129" i="13"/>
  <c r="H129" i="13"/>
  <c r="I129" i="13"/>
  <c r="J129" i="13"/>
  <c r="K129" i="13"/>
  <c r="A130" i="13"/>
  <c r="B130" i="13"/>
  <c r="C130" i="13"/>
  <c r="D130" i="13"/>
  <c r="E130" i="13"/>
  <c r="F130" i="13"/>
  <c r="G130" i="13"/>
  <c r="H130" i="13"/>
  <c r="I130" i="13"/>
  <c r="J130" i="13"/>
  <c r="K130" i="13"/>
  <c r="A131" i="13"/>
  <c r="B131" i="13"/>
  <c r="C131" i="13"/>
  <c r="D131" i="13"/>
  <c r="E131" i="13"/>
  <c r="F131" i="13"/>
  <c r="G131" i="13"/>
  <c r="H131" i="13"/>
  <c r="I131" i="13"/>
  <c r="J131" i="13"/>
  <c r="K131" i="13"/>
  <c r="A132" i="13"/>
  <c r="B132" i="13"/>
  <c r="C132" i="13"/>
  <c r="D132" i="13"/>
  <c r="E132" i="13"/>
  <c r="F132" i="13"/>
  <c r="G132" i="13"/>
  <c r="H132" i="13"/>
  <c r="I132" i="13"/>
  <c r="J132" i="13"/>
  <c r="K132" i="13"/>
  <c r="A133" i="13"/>
  <c r="B133" i="13"/>
  <c r="C133" i="13"/>
  <c r="D133" i="13"/>
  <c r="E133" i="13"/>
  <c r="F133" i="13"/>
  <c r="G133" i="13"/>
  <c r="H133" i="13"/>
  <c r="I133" i="13"/>
  <c r="J133" i="13"/>
  <c r="K133" i="13"/>
  <c r="A134" i="13"/>
  <c r="B134" i="13"/>
  <c r="C134" i="13"/>
  <c r="D134" i="13"/>
  <c r="E134" i="13"/>
  <c r="F134" i="13"/>
  <c r="G134" i="13"/>
  <c r="H134" i="13"/>
  <c r="I134" i="13"/>
  <c r="J134" i="13"/>
  <c r="K134" i="13"/>
  <c r="A135" i="13"/>
  <c r="B135" i="13"/>
  <c r="C135" i="13"/>
  <c r="D135" i="13"/>
  <c r="E135" i="13"/>
  <c r="F135" i="13"/>
  <c r="G135" i="13"/>
  <c r="H135" i="13"/>
  <c r="I135" i="13"/>
  <c r="J135" i="13"/>
  <c r="K135" i="13"/>
  <c r="A136" i="13"/>
  <c r="B136" i="13"/>
  <c r="C136" i="13"/>
  <c r="D136" i="13"/>
  <c r="E136" i="13"/>
  <c r="F136" i="13"/>
  <c r="G136" i="13"/>
  <c r="H136" i="13"/>
  <c r="I136" i="13"/>
  <c r="J136" i="13"/>
  <c r="K136" i="13"/>
  <c r="A137" i="13"/>
  <c r="B137" i="13"/>
  <c r="C137" i="13"/>
  <c r="D137" i="13"/>
  <c r="E137" i="13"/>
  <c r="F137" i="13"/>
  <c r="G137" i="13"/>
  <c r="H137" i="13"/>
  <c r="I137" i="13"/>
  <c r="J137" i="13"/>
  <c r="K137" i="13"/>
  <c r="A138" i="13"/>
  <c r="B138" i="13"/>
  <c r="C138" i="13"/>
  <c r="D138" i="13"/>
  <c r="E138" i="13"/>
  <c r="F138" i="13"/>
  <c r="G138" i="13"/>
  <c r="H138" i="13"/>
  <c r="I138" i="13"/>
  <c r="J138" i="13"/>
  <c r="K138" i="13"/>
  <c r="A139" i="13"/>
  <c r="B139" i="13"/>
  <c r="C139" i="13"/>
  <c r="D139" i="13"/>
  <c r="E139" i="13"/>
  <c r="F139" i="13"/>
  <c r="G139" i="13"/>
  <c r="H139" i="13"/>
  <c r="I139" i="13"/>
  <c r="J139" i="13"/>
  <c r="K139" i="13"/>
  <c r="A140" i="13"/>
  <c r="B140" i="13"/>
  <c r="C140" i="13"/>
  <c r="D140" i="13"/>
  <c r="E140" i="13"/>
  <c r="F140" i="13"/>
  <c r="G140" i="13"/>
  <c r="H140" i="13"/>
  <c r="I140" i="13"/>
  <c r="J140" i="13"/>
  <c r="K140" i="13"/>
  <c r="A141" i="13"/>
  <c r="B141" i="13"/>
  <c r="C141" i="13"/>
  <c r="D141" i="13"/>
  <c r="E141" i="13"/>
  <c r="F141" i="13"/>
  <c r="G141" i="13"/>
  <c r="H141" i="13"/>
  <c r="I141" i="13"/>
  <c r="J141" i="13"/>
  <c r="K141" i="13"/>
  <c r="A142" i="13"/>
  <c r="B142" i="13"/>
  <c r="C142" i="13"/>
  <c r="D142" i="13"/>
  <c r="E142" i="13"/>
  <c r="F142" i="13"/>
  <c r="G142" i="13"/>
  <c r="H142" i="13"/>
  <c r="I142" i="13"/>
  <c r="J142" i="13"/>
  <c r="K142" i="13"/>
  <c r="A143" i="13"/>
  <c r="B143" i="13"/>
  <c r="C143" i="13"/>
  <c r="D143" i="13"/>
  <c r="E143" i="13"/>
  <c r="F143" i="13"/>
  <c r="G143" i="13"/>
  <c r="H143" i="13"/>
  <c r="I143" i="13"/>
  <c r="J143" i="13"/>
  <c r="K143" i="13"/>
  <c r="A144" i="13"/>
  <c r="B144" i="13"/>
  <c r="C144" i="13"/>
  <c r="D144" i="13"/>
  <c r="E144" i="13"/>
  <c r="F144" i="13"/>
  <c r="G144" i="13"/>
  <c r="H144" i="13"/>
  <c r="I144" i="13"/>
  <c r="J144" i="13"/>
  <c r="K144" i="13"/>
  <c r="A145" i="13"/>
  <c r="B145" i="13"/>
  <c r="C145" i="13"/>
  <c r="D145" i="13"/>
  <c r="E145" i="13"/>
  <c r="F145" i="13"/>
  <c r="G145" i="13"/>
  <c r="H145" i="13"/>
  <c r="I145" i="13"/>
  <c r="J145" i="13"/>
  <c r="K145" i="13"/>
  <c r="A146" i="13"/>
  <c r="B146" i="13"/>
  <c r="C146" i="13"/>
  <c r="D146" i="13"/>
  <c r="E146" i="13"/>
  <c r="F146" i="13"/>
  <c r="G146" i="13"/>
  <c r="H146" i="13"/>
  <c r="I146" i="13"/>
  <c r="J146" i="13"/>
  <c r="K146" i="13"/>
  <c r="A147" i="13"/>
  <c r="B147" i="13"/>
  <c r="C147" i="13"/>
  <c r="D147" i="13"/>
  <c r="E147" i="13"/>
  <c r="F147" i="13"/>
  <c r="G147" i="13"/>
  <c r="H147" i="13"/>
  <c r="I147" i="13"/>
  <c r="J147" i="13"/>
  <c r="K147" i="13"/>
  <c r="A148" i="13"/>
  <c r="B148" i="13"/>
  <c r="C148" i="13"/>
  <c r="D148" i="13"/>
  <c r="E148" i="13"/>
  <c r="F148" i="13"/>
  <c r="G148" i="13"/>
  <c r="H148" i="13"/>
  <c r="I148" i="13"/>
  <c r="J148" i="13"/>
  <c r="K148" i="13"/>
  <c r="A149" i="13"/>
  <c r="B149" i="13"/>
  <c r="C149" i="13"/>
  <c r="D149" i="13"/>
  <c r="E149" i="13"/>
  <c r="F149" i="13"/>
  <c r="G149" i="13"/>
  <c r="H149" i="13"/>
  <c r="I149" i="13"/>
  <c r="J149" i="13"/>
  <c r="K149" i="13"/>
  <c r="A150" i="13"/>
  <c r="B150" i="13"/>
  <c r="C150" i="13"/>
  <c r="D150" i="13"/>
  <c r="E150" i="13"/>
  <c r="F150" i="13"/>
  <c r="G150" i="13"/>
  <c r="H150" i="13"/>
  <c r="I150" i="13"/>
  <c r="J150" i="13"/>
  <c r="K150" i="13"/>
  <c r="A151" i="13"/>
  <c r="B151" i="13"/>
  <c r="C151" i="13"/>
  <c r="D151" i="13"/>
  <c r="E151" i="13"/>
  <c r="F151" i="13"/>
  <c r="G151" i="13"/>
  <c r="H151" i="13"/>
  <c r="I151" i="13"/>
  <c r="J151" i="13"/>
  <c r="K151" i="13"/>
  <c r="A152" i="13"/>
  <c r="B152" i="13"/>
  <c r="C152" i="13"/>
  <c r="D152" i="13"/>
  <c r="E152" i="13"/>
  <c r="F152" i="13"/>
  <c r="G152" i="13"/>
  <c r="H152" i="13"/>
  <c r="I152" i="13"/>
  <c r="J152" i="13"/>
  <c r="K152" i="13"/>
  <c r="A153" i="13"/>
  <c r="B153" i="13"/>
  <c r="C153" i="13"/>
  <c r="D153" i="13"/>
  <c r="E153" i="13"/>
  <c r="F153" i="13"/>
  <c r="G153" i="13"/>
  <c r="H153" i="13"/>
  <c r="I153" i="13"/>
  <c r="J153" i="13"/>
  <c r="K153" i="13"/>
  <c r="A154" i="13"/>
  <c r="B154" i="13"/>
  <c r="C154" i="13"/>
  <c r="D154" i="13"/>
  <c r="E154" i="13"/>
  <c r="F154" i="13"/>
  <c r="G154" i="13"/>
  <c r="H154" i="13"/>
  <c r="I154" i="13"/>
  <c r="J154" i="13"/>
  <c r="K154" i="13"/>
  <c r="A155" i="13"/>
  <c r="B155" i="13"/>
  <c r="C155" i="13"/>
  <c r="D155" i="13"/>
  <c r="E155" i="13"/>
  <c r="F155" i="13"/>
  <c r="G155" i="13"/>
  <c r="H155" i="13"/>
  <c r="I155" i="13"/>
  <c r="J155" i="13"/>
  <c r="K155" i="13"/>
  <c r="A156" i="13"/>
  <c r="B156" i="13"/>
  <c r="C156" i="13"/>
  <c r="D156" i="13"/>
  <c r="E156" i="13"/>
  <c r="F156" i="13"/>
  <c r="G156" i="13"/>
  <c r="H156" i="13"/>
  <c r="I156" i="13"/>
  <c r="J156" i="13"/>
  <c r="K156" i="13"/>
  <c r="A157" i="13"/>
  <c r="B157" i="13"/>
  <c r="C157" i="13"/>
  <c r="D157" i="13"/>
  <c r="E157" i="13"/>
  <c r="F157" i="13"/>
  <c r="G157" i="13"/>
  <c r="H157" i="13"/>
  <c r="I157" i="13"/>
  <c r="J157" i="13"/>
  <c r="K157" i="13"/>
  <c r="A158" i="13"/>
  <c r="B158" i="13"/>
  <c r="C158" i="13"/>
  <c r="D158" i="13"/>
  <c r="E158" i="13"/>
  <c r="F158" i="13"/>
  <c r="G158" i="13"/>
  <c r="H158" i="13"/>
  <c r="I158" i="13"/>
  <c r="J158" i="13"/>
  <c r="K158" i="13"/>
  <c r="A159" i="13"/>
  <c r="B159" i="13"/>
  <c r="C159" i="13"/>
  <c r="D159" i="13"/>
  <c r="E159" i="13"/>
  <c r="F159" i="13"/>
  <c r="G159" i="13"/>
  <c r="H159" i="13"/>
  <c r="I159" i="13"/>
  <c r="J159" i="13"/>
  <c r="K159" i="13"/>
  <c r="A160" i="13"/>
  <c r="B160" i="13"/>
  <c r="C160" i="13"/>
  <c r="D160" i="13"/>
  <c r="E160" i="13"/>
  <c r="F160" i="13"/>
  <c r="G160" i="13"/>
  <c r="H160" i="13"/>
  <c r="I160" i="13"/>
  <c r="J160" i="13"/>
  <c r="K160" i="13"/>
  <c r="A161" i="13"/>
  <c r="B161" i="13"/>
  <c r="C161" i="13"/>
  <c r="D161" i="13"/>
  <c r="E161" i="13"/>
  <c r="F161" i="13"/>
  <c r="G161" i="13"/>
  <c r="H161" i="13"/>
  <c r="I161" i="13"/>
  <c r="J161" i="13"/>
  <c r="K161" i="13"/>
  <c r="A162" i="13"/>
  <c r="B162" i="13"/>
  <c r="C162" i="13"/>
  <c r="D162" i="13"/>
  <c r="E162" i="13"/>
  <c r="F162" i="13"/>
  <c r="G162" i="13"/>
  <c r="H162" i="13"/>
  <c r="I162" i="13"/>
  <c r="J162" i="13"/>
  <c r="K162" i="13"/>
  <c r="A163" i="13"/>
  <c r="B163" i="13"/>
  <c r="C163" i="13"/>
  <c r="D163" i="13"/>
  <c r="E163" i="13"/>
  <c r="F163" i="13"/>
  <c r="G163" i="13"/>
  <c r="H163" i="13"/>
  <c r="I163" i="13"/>
  <c r="J163" i="13"/>
  <c r="K163" i="13"/>
  <c r="A164" i="13"/>
  <c r="B164" i="13"/>
  <c r="C164" i="13"/>
  <c r="D164" i="13"/>
  <c r="E164" i="13"/>
  <c r="F164" i="13"/>
  <c r="G164" i="13"/>
  <c r="H164" i="13"/>
  <c r="I164" i="13"/>
  <c r="J164" i="13"/>
  <c r="K164" i="13"/>
  <c r="A165" i="13"/>
  <c r="B165" i="13"/>
  <c r="C165" i="13"/>
  <c r="D165" i="13"/>
  <c r="E165" i="13"/>
  <c r="F165" i="13"/>
  <c r="G165" i="13"/>
  <c r="H165" i="13"/>
  <c r="I165" i="13"/>
  <c r="J165" i="13"/>
  <c r="K165" i="13"/>
  <c r="A166" i="13"/>
  <c r="B166" i="13"/>
  <c r="C166" i="13"/>
  <c r="D166" i="13"/>
  <c r="E166" i="13"/>
  <c r="F166" i="13"/>
  <c r="G166" i="13"/>
  <c r="H166" i="13"/>
  <c r="I166" i="13"/>
  <c r="J166" i="13"/>
  <c r="K166" i="13"/>
  <c r="A167" i="13"/>
  <c r="B167" i="13"/>
  <c r="C167" i="13"/>
  <c r="D167" i="13"/>
  <c r="E167" i="13"/>
  <c r="F167" i="13"/>
  <c r="G167" i="13"/>
  <c r="H167" i="13"/>
  <c r="I167" i="13"/>
  <c r="J167" i="13"/>
  <c r="K167" i="13"/>
  <c r="A168" i="13"/>
  <c r="B168" i="13"/>
  <c r="C168" i="13"/>
  <c r="D168" i="13"/>
  <c r="E168" i="13"/>
  <c r="F168" i="13"/>
  <c r="G168" i="13"/>
  <c r="H168" i="13"/>
  <c r="I168" i="13"/>
  <c r="J168" i="13"/>
  <c r="K168" i="13"/>
  <c r="A169" i="13"/>
  <c r="B169" i="13"/>
  <c r="C169" i="13"/>
  <c r="D169" i="13"/>
  <c r="E169" i="13"/>
  <c r="F169" i="13"/>
  <c r="G169" i="13"/>
  <c r="H169" i="13"/>
  <c r="I169" i="13"/>
  <c r="J169" i="13"/>
  <c r="K169" i="13"/>
  <c r="A170" i="13"/>
  <c r="B170" i="13"/>
  <c r="C170" i="13"/>
  <c r="D170" i="13"/>
  <c r="E170" i="13"/>
  <c r="F170" i="13"/>
  <c r="G170" i="13"/>
  <c r="H170" i="13"/>
  <c r="I170" i="13"/>
  <c r="J170" i="13"/>
  <c r="K170" i="13"/>
  <c r="A171" i="13"/>
  <c r="B171" i="13"/>
  <c r="C171" i="13"/>
  <c r="D171" i="13"/>
  <c r="E171" i="13"/>
  <c r="F171" i="13"/>
  <c r="G171" i="13"/>
  <c r="H171" i="13"/>
  <c r="I171" i="13"/>
  <c r="J171" i="13"/>
  <c r="K171" i="13"/>
  <c r="A172" i="13"/>
  <c r="B172" i="13"/>
  <c r="C172" i="13"/>
  <c r="D172" i="13"/>
  <c r="E172" i="13"/>
  <c r="F172" i="13"/>
  <c r="G172" i="13"/>
  <c r="H172" i="13"/>
  <c r="I172" i="13"/>
  <c r="J172" i="13"/>
  <c r="K172" i="13"/>
  <c r="A173" i="13"/>
  <c r="B173" i="13"/>
  <c r="C173" i="13"/>
  <c r="D173" i="13"/>
  <c r="E173" i="13"/>
  <c r="F173" i="13"/>
  <c r="G173" i="13"/>
  <c r="H173" i="13"/>
  <c r="I173" i="13"/>
  <c r="J173" i="13"/>
  <c r="K173" i="13"/>
  <c r="A174" i="13"/>
  <c r="B174" i="13"/>
  <c r="C174" i="13"/>
  <c r="D174" i="13"/>
  <c r="E174" i="13"/>
  <c r="F174" i="13"/>
  <c r="G174" i="13"/>
  <c r="H174" i="13"/>
  <c r="I174" i="13"/>
  <c r="J174" i="13"/>
  <c r="K174" i="13"/>
  <c r="A175" i="13"/>
  <c r="B175" i="13"/>
  <c r="C175" i="13"/>
  <c r="D175" i="13"/>
  <c r="E175" i="13"/>
  <c r="F175" i="13"/>
  <c r="G175" i="13"/>
  <c r="H175" i="13"/>
  <c r="I175" i="13"/>
  <c r="J175" i="13"/>
  <c r="K175" i="13"/>
  <c r="A176" i="13"/>
  <c r="B176" i="13"/>
  <c r="C176" i="13"/>
  <c r="D176" i="13"/>
  <c r="E176" i="13"/>
  <c r="F176" i="13"/>
  <c r="G176" i="13"/>
  <c r="H176" i="13"/>
  <c r="I176" i="13"/>
  <c r="J176" i="13"/>
  <c r="K176" i="13"/>
  <c r="A177" i="13"/>
  <c r="B177" i="13"/>
  <c r="C177" i="13"/>
  <c r="D177" i="13"/>
  <c r="E177" i="13"/>
  <c r="F177" i="13"/>
  <c r="G177" i="13"/>
  <c r="H177" i="13"/>
  <c r="I177" i="13"/>
  <c r="J177" i="13"/>
  <c r="K177" i="13"/>
  <c r="A178" i="13"/>
  <c r="B178" i="13"/>
  <c r="C178" i="13"/>
  <c r="D178" i="13"/>
  <c r="E178" i="13"/>
  <c r="F178" i="13"/>
  <c r="G178" i="13"/>
  <c r="H178" i="13"/>
  <c r="I178" i="13"/>
  <c r="J178" i="13"/>
  <c r="K178" i="13"/>
  <c r="A179" i="13"/>
  <c r="B179" i="13"/>
  <c r="C179" i="13"/>
  <c r="D179" i="13"/>
  <c r="E179" i="13"/>
  <c r="F179" i="13"/>
  <c r="G179" i="13"/>
  <c r="H179" i="13"/>
  <c r="I179" i="13"/>
  <c r="J179" i="13"/>
  <c r="K179" i="13"/>
  <c r="A180" i="13"/>
  <c r="B180" i="13"/>
  <c r="C180" i="13"/>
  <c r="D180" i="13"/>
  <c r="E180" i="13"/>
  <c r="F180" i="13"/>
  <c r="G180" i="13"/>
  <c r="H180" i="13"/>
  <c r="I180" i="13"/>
  <c r="J180" i="13"/>
  <c r="K180" i="13"/>
  <c r="A181" i="13"/>
  <c r="B181" i="13"/>
  <c r="C181" i="13"/>
  <c r="D181" i="13"/>
  <c r="E181" i="13"/>
  <c r="F181" i="13"/>
  <c r="G181" i="13"/>
  <c r="H181" i="13"/>
  <c r="I181" i="13"/>
  <c r="J181" i="13"/>
  <c r="K181" i="13"/>
  <c r="A182" i="13"/>
  <c r="B182" i="13"/>
  <c r="C182" i="13"/>
  <c r="D182" i="13"/>
  <c r="E182" i="13"/>
  <c r="F182" i="13"/>
  <c r="G182" i="13"/>
  <c r="H182" i="13"/>
  <c r="I182" i="13"/>
  <c r="J182" i="13"/>
  <c r="K182" i="13"/>
  <c r="A183" i="13"/>
  <c r="B183" i="13"/>
  <c r="C183" i="13"/>
  <c r="D183" i="13"/>
  <c r="E183" i="13"/>
  <c r="F183" i="13"/>
  <c r="G183" i="13"/>
  <c r="H183" i="13"/>
  <c r="I183" i="13"/>
  <c r="J183" i="13"/>
  <c r="K183" i="13"/>
  <c r="A184" i="13"/>
  <c r="B184" i="13"/>
  <c r="C184" i="13"/>
  <c r="D184" i="13"/>
  <c r="E184" i="13"/>
  <c r="F184" i="13"/>
  <c r="G184" i="13"/>
  <c r="H184" i="13"/>
  <c r="I184" i="13"/>
  <c r="J184" i="13"/>
  <c r="K184" i="13"/>
  <c r="A185" i="13"/>
  <c r="B185" i="13"/>
  <c r="C185" i="13"/>
  <c r="D185" i="13"/>
  <c r="E185" i="13"/>
  <c r="F185" i="13"/>
  <c r="G185" i="13"/>
  <c r="H185" i="13"/>
  <c r="I185" i="13"/>
  <c r="J185" i="13"/>
  <c r="K185" i="13"/>
  <c r="A186" i="13"/>
  <c r="B186" i="13"/>
  <c r="C186" i="13"/>
  <c r="D186" i="13"/>
  <c r="E186" i="13"/>
  <c r="F186" i="13"/>
  <c r="G186" i="13"/>
  <c r="H186" i="13"/>
  <c r="I186" i="13"/>
  <c r="J186" i="13"/>
  <c r="K186" i="13"/>
  <c r="A187" i="13"/>
  <c r="B187" i="13"/>
  <c r="C187" i="13"/>
  <c r="D187" i="13"/>
  <c r="E187" i="13"/>
  <c r="F187" i="13"/>
  <c r="G187" i="13"/>
  <c r="H187" i="13"/>
  <c r="I187" i="13"/>
  <c r="J187" i="13"/>
  <c r="K187" i="13"/>
  <c r="A188" i="13"/>
  <c r="B188" i="13"/>
  <c r="C188" i="13"/>
  <c r="D188" i="13"/>
  <c r="E188" i="13"/>
  <c r="F188" i="13"/>
  <c r="G188" i="13"/>
  <c r="H188" i="13"/>
  <c r="I188" i="13"/>
  <c r="J188" i="13"/>
  <c r="K188" i="13"/>
  <c r="A189" i="13"/>
  <c r="B189" i="13"/>
  <c r="C189" i="13"/>
  <c r="D189" i="13"/>
  <c r="E189" i="13"/>
  <c r="F189" i="13"/>
  <c r="G189" i="13"/>
  <c r="H189" i="13"/>
  <c r="I189" i="13"/>
  <c r="J189" i="13"/>
  <c r="K189" i="13"/>
  <c r="A190" i="13"/>
  <c r="B190" i="13"/>
  <c r="C190" i="13"/>
  <c r="D190" i="13"/>
  <c r="E190" i="13"/>
  <c r="F190" i="13"/>
  <c r="G190" i="13"/>
  <c r="H190" i="13"/>
  <c r="I190" i="13"/>
  <c r="J190" i="13"/>
  <c r="K190" i="13"/>
  <c r="A191" i="13"/>
  <c r="B191" i="13"/>
  <c r="C191" i="13"/>
  <c r="D191" i="13"/>
  <c r="E191" i="13"/>
  <c r="F191" i="13"/>
  <c r="G191" i="13"/>
  <c r="H191" i="13"/>
  <c r="I191" i="13"/>
  <c r="J191" i="13"/>
  <c r="K191" i="13"/>
  <c r="A192" i="13"/>
  <c r="B192" i="13"/>
  <c r="C192" i="13"/>
  <c r="D192" i="13"/>
  <c r="E192" i="13"/>
  <c r="F192" i="13"/>
  <c r="G192" i="13"/>
  <c r="H192" i="13"/>
  <c r="I192" i="13"/>
  <c r="J192" i="13"/>
  <c r="K192" i="13"/>
  <c r="A193" i="13"/>
  <c r="B193" i="13"/>
  <c r="C193" i="13"/>
  <c r="D193" i="13"/>
  <c r="E193" i="13"/>
  <c r="F193" i="13"/>
  <c r="G193" i="13"/>
  <c r="H193" i="13"/>
  <c r="I193" i="13"/>
  <c r="J193" i="13"/>
  <c r="K193" i="13"/>
  <c r="A194" i="13"/>
  <c r="B194" i="13"/>
  <c r="C194" i="13"/>
  <c r="D194" i="13"/>
  <c r="E194" i="13"/>
  <c r="F194" i="13"/>
  <c r="G194" i="13"/>
  <c r="H194" i="13"/>
  <c r="I194" i="13"/>
  <c r="J194" i="13"/>
  <c r="K194" i="13"/>
  <c r="A195" i="13"/>
  <c r="B195" i="13"/>
  <c r="C195" i="13"/>
  <c r="D195" i="13"/>
  <c r="E195" i="13"/>
  <c r="F195" i="13"/>
  <c r="G195" i="13"/>
  <c r="H195" i="13"/>
  <c r="I195" i="13"/>
  <c r="J195" i="13"/>
  <c r="K195" i="13"/>
  <c r="A196" i="13"/>
  <c r="B196" i="13"/>
  <c r="C196" i="13"/>
  <c r="D196" i="13"/>
  <c r="E196" i="13"/>
  <c r="F196" i="13"/>
  <c r="G196" i="13"/>
  <c r="H196" i="13"/>
  <c r="I196" i="13"/>
  <c r="J196" i="13"/>
  <c r="K196" i="13"/>
  <c r="A197" i="13"/>
  <c r="B197" i="13"/>
  <c r="C197" i="13"/>
  <c r="D197" i="13"/>
  <c r="E197" i="13"/>
  <c r="F197" i="13"/>
  <c r="G197" i="13"/>
  <c r="H197" i="13"/>
  <c r="I197" i="13"/>
  <c r="J197" i="13"/>
  <c r="K197" i="13"/>
  <c r="A198" i="13"/>
  <c r="B198" i="13"/>
  <c r="C198" i="13"/>
  <c r="D198" i="13"/>
  <c r="E198" i="13"/>
  <c r="F198" i="13"/>
  <c r="G198" i="13"/>
  <c r="H198" i="13"/>
  <c r="I198" i="13"/>
  <c r="J198" i="13"/>
  <c r="K198" i="13"/>
  <c r="A199" i="13"/>
  <c r="B199" i="13"/>
  <c r="C199" i="13"/>
  <c r="D199" i="13"/>
  <c r="E199" i="13"/>
  <c r="F199" i="13"/>
  <c r="G199" i="13"/>
  <c r="H199" i="13"/>
  <c r="I199" i="13"/>
  <c r="J199" i="13"/>
  <c r="K199" i="13"/>
  <c r="A200" i="13"/>
  <c r="B200" i="13"/>
  <c r="C200" i="13"/>
  <c r="D200" i="13"/>
  <c r="E200" i="13"/>
  <c r="F200" i="13"/>
  <c r="G200" i="13"/>
  <c r="H200" i="13"/>
  <c r="I200" i="13"/>
  <c r="J200" i="13"/>
  <c r="K200" i="13"/>
  <c r="A201" i="13"/>
  <c r="B201" i="13"/>
  <c r="C201" i="13"/>
  <c r="D201" i="13"/>
  <c r="E201" i="13"/>
  <c r="F201" i="13"/>
  <c r="G201" i="13"/>
  <c r="H201" i="13"/>
  <c r="I201" i="13"/>
  <c r="J201" i="13"/>
  <c r="K201" i="13"/>
  <c r="A202" i="13"/>
  <c r="B202" i="13"/>
  <c r="C202" i="13"/>
  <c r="D202" i="13"/>
  <c r="E202" i="13"/>
  <c r="F202" i="13"/>
  <c r="G202" i="13"/>
  <c r="H202" i="13"/>
  <c r="I202" i="13"/>
  <c r="J202" i="13"/>
  <c r="K202" i="13"/>
  <c r="A203" i="13"/>
  <c r="B203" i="13"/>
  <c r="C203" i="13"/>
  <c r="D203" i="13"/>
  <c r="E203" i="13"/>
  <c r="F203" i="13"/>
  <c r="G203" i="13"/>
  <c r="H203" i="13"/>
  <c r="I203" i="13"/>
  <c r="J203" i="13"/>
  <c r="K203" i="13"/>
  <c r="A204" i="13"/>
  <c r="B204" i="13"/>
  <c r="C204" i="13"/>
  <c r="D204" i="13"/>
  <c r="E204" i="13"/>
  <c r="F204" i="13"/>
  <c r="G204" i="13"/>
  <c r="H204" i="13"/>
  <c r="I204" i="13"/>
  <c r="J204" i="13"/>
  <c r="K204" i="13"/>
  <c r="A205" i="13"/>
  <c r="B205" i="13"/>
  <c r="C205" i="13"/>
  <c r="D205" i="13"/>
  <c r="E205" i="13"/>
  <c r="F205" i="13"/>
  <c r="G205" i="13"/>
  <c r="H205" i="13"/>
  <c r="I205" i="13"/>
  <c r="J205" i="13"/>
  <c r="K205" i="13"/>
  <c r="A206" i="13"/>
  <c r="B206" i="13"/>
  <c r="C206" i="13"/>
  <c r="D206" i="13"/>
  <c r="E206" i="13"/>
  <c r="F206" i="13"/>
  <c r="G206" i="13"/>
  <c r="H206" i="13"/>
  <c r="I206" i="13"/>
  <c r="J206" i="13"/>
  <c r="K206" i="13"/>
  <c r="A207" i="13"/>
  <c r="B207" i="13"/>
  <c r="C207" i="13"/>
  <c r="D207" i="13"/>
  <c r="E207" i="13"/>
  <c r="F207" i="13"/>
  <c r="G207" i="13"/>
  <c r="H207" i="13"/>
  <c r="I207" i="13"/>
  <c r="J207" i="13"/>
  <c r="K207" i="13"/>
  <c r="A208" i="13"/>
  <c r="B208" i="13"/>
  <c r="C208" i="13"/>
  <c r="D208" i="13"/>
  <c r="E208" i="13"/>
  <c r="F208" i="13"/>
  <c r="G208" i="13"/>
  <c r="H208" i="13"/>
  <c r="I208" i="13"/>
  <c r="J208" i="13"/>
  <c r="K208" i="13"/>
  <c r="A209" i="13"/>
  <c r="B209" i="13"/>
  <c r="C209" i="13"/>
  <c r="D209" i="13"/>
  <c r="E209" i="13"/>
  <c r="F209" i="13"/>
  <c r="G209" i="13"/>
  <c r="H209" i="13"/>
  <c r="I209" i="13"/>
  <c r="J209" i="13"/>
  <c r="K209" i="13"/>
  <c r="A210" i="13"/>
  <c r="B210" i="13"/>
  <c r="C210" i="13"/>
  <c r="D210" i="13"/>
  <c r="E210" i="13"/>
  <c r="F210" i="13"/>
  <c r="G210" i="13"/>
  <c r="H210" i="13"/>
  <c r="I210" i="13"/>
  <c r="J210" i="13"/>
  <c r="K210" i="13"/>
  <c r="A211" i="13"/>
  <c r="B211" i="13"/>
  <c r="C211" i="13"/>
  <c r="D211" i="13"/>
  <c r="E211" i="13"/>
  <c r="F211" i="13"/>
  <c r="G211" i="13"/>
  <c r="H211" i="13"/>
  <c r="I211" i="13"/>
  <c r="J211" i="13"/>
  <c r="K211" i="13"/>
  <c r="A212" i="13"/>
  <c r="B212" i="13"/>
  <c r="C212" i="13"/>
  <c r="D212" i="13"/>
  <c r="E212" i="13"/>
  <c r="F212" i="13"/>
  <c r="G212" i="13"/>
  <c r="H212" i="13"/>
  <c r="I212" i="13"/>
  <c r="J212" i="13"/>
  <c r="K212" i="13"/>
  <c r="A213" i="13"/>
  <c r="B213" i="13"/>
  <c r="C213" i="13"/>
  <c r="D213" i="13"/>
  <c r="E213" i="13"/>
  <c r="F213" i="13"/>
  <c r="G213" i="13"/>
  <c r="H213" i="13"/>
  <c r="I213" i="13"/>
  <c r="J213" i="13"/>
  <c r="K213" i="13"/>
  <c r="A214" i="13"/>
  <c r="B214" i="13"/>
  <c r="C214" i="13"/>
  <c r="D214" i="13"/>
  <c r="E214" i="13"/>
  <c r="F214" i="13"/>
  <c r="G214" i="13"/>
  <c r="H214" i="13"/>
  <c r="I214" i="13"/>
  <c r="J214" i="13"/>
  <c r="K214" i="13"/>
  <c r="A215" i="13"/>
  <c r="B215" i="13"/>
  <c r="C215" i="13"/>
  <c r="D215" i="13"/>
  <c r="E215" i="13"/>
  <c r="F215" i="13"/>
  <c r="G215" i="13"/>
  <c r="H215" i="13"/>
  <c r="I215" i="13"/>
  <c r="J215" i="13"/>
  <c r="K215" i="13"/>
  <c r="A216" i="13"/>
  <c r="B216" i="13"/>
  <c r="C216" i="13"/>
  <c r="D216" i="13"/>
  <c r="E216" i="13"/>
  <c r="F216" i="13"/>
  <c r="G216" i="13"/>
  <c r="H216" i="13"/>
  <c r="I216" i="13"/>
  <c r="J216" i="13"/>
  <c r="K216" i="13"/>
  <c r="A217" i="13"/>
  <c r="B217" i="13"/>
  <c r="C217" i="13"/>
  <c r="D217" i="13"/>
  <c r="E217" i="13"/>
  <c r="F217" i="13"/>
  <c r="G217" i="13"/>
  <c r="H217" i="13"/>
  <c r="I217" i="13"/>
  <c r="J217" i="13"/>
  <c r="K217" i="13"/>
  <c r="A218" i="13"/>
  <c r="B218" i="13"/>
  <c r="C218" i="13"/>
  <c r="D218" i="13"/>
  <c r="E218" i="13"/>
  <c r="F218" i="13"/>
  <c r="G218" i="13"/>
  <c r="H218" i="13"/>
  <c r="I218" i="13"/>
  <c r="J218" i="13"/>
  <c r="K218" i="13"/>
  <c r="A219" i="13"/>
  <c r="B219" i="13"/>
  <c r="C219" i="13"/>
  <c r="D219" i="13"/>
  <c r="E219" i="13"/>
  <c r="F219" i="13"/>
  <c r="G219" i="13"/>
  <c r="H219" i="13"/>
  <c r="I219" i="13"/>
  <c r="J219" i="13"/>
  <c r="K219" i="13"/>
  <c r="A220" i="13"/>
  <c r="B220" i="13"/>
  <c r="C220" i="13"/>
  <c r="D220" i="13"/>
  <c r="E220" i="13"/>
  <c r="F220" i="13"/>
  <c r="G220" i="13"/>
  <c r="H220" i="13"/>
  <c r="I220" i="13"/>
  <c r="J220" i="13"/>
  <c r="K220" i="13"/>
  <c r="A221" i="13"/>
  <c r="B221" i="13"/>
  <c r="C221" i="13"/>
  <c r="D221" i="13"/>
  <c r="E221" i="13"/>
  <c r="F221" i="13"/>
  <c r="G221" i="13"/>
  <c r="H221" i="13"/>
  <c r="I221" i="13"/>
  <c r="J221" i="13"/>
  <c r="K221" i="13"/>
  <c r="A222" i="13"/>
  <c r="B222" i="13"/>
  <c r="C222" i="13"/>
  <c r="D222" i="13"/>
  <c r="E222" i="13"/>
  <c r="F222" i="13"/>
  <c r="G222" i="13"/>
  <c r="H222" i="13"/>
  <c r="I222" i="13"/>
  <c r="J222" i="13"/>
  <c r="K222" i="13"/>
  <c r="A223" i="13"/>
  <c r="B223" i="13"/>
  <c r="C223" i="13"/>
  <c r="D223" i="13"/>
  <c r="E223" i="13"/>
  <c r="F223" i="13"/>
  <c r="G223" i="13"/>
  <c r="H223" i="13"/>
  <c r="I223" i="13"/>
  <c r="J223" i="13"/>
  <c r="K223" i="13"/>
  <c r="A224" i="13"/>
  <c r="B224" i="13"/>
  <c r="C224" i="13"/>
  <c r="D224" i="13"/>
  <c r="E224" i="13"/>
  <c r="F224" i="13"/>
  <c r="G224" i="13"/>
  <c r="H224" i="13"/>
  <c r="I224" i="13"/>
  <c r="J224" i="13"/>
  <c r="K224" i="13"/>
  <c r="A225" i="13"/>
  <c r="B225" i="13"/>
  <c r="C225" i="13"/>
  <c r="D225" i="13"/>
  <c r="E225" i="13"/>
  <c r="F225" i="13"/>
  <c r="G225" i="13"/>
  <c r="H225" i="13"/>
  <c r="I225" i="13"/>
  <c r="J225" i="13"/>
  <c r="K225" i="13"/>
  <c r="A3" i="12"/>
  <c r="B3" i="12"/>
  <c r="C3" i="12"/>
  <c r="D3" i="12"/>
  <c r="E3" i="12"/>
  <c r="F3" i="12"/>
  <c r="G3" i="12"/>
  <c r="H3" i="12"/>
  <c r="I3" i="12"/>
  <c r="J3" i="12"/>
  <c r="K3" i="12"/>
  <c r="A4" i="12"/>
  <c r="B4" i="12"/>
  <c r="C4" i="12"/>
  <c r="D4" i="12"/>
  <c r="E4" i="12"/>
  <c r="F4" i="12"/>
  <c r="G4" i="12"/>
  <c r="H4" i="12"/>
  <c r="I4" i="12"/>
  <c r="J4" i="12"/>
  <c r="K4" i="12"/>
  <c r="A5" i="12"/>
  <c r="B5" i="12"/>
  <c r="C5" i="12"/>
  <c r="D5" i="12"/>
  <c r="E5" i="12"/>
  <c r="F5" i="12"/>
  <c r="G5" i="12"/>
  <c r="H5" i="12"/>
  <c r="I5" i="12"/>
  <c r="J5" i="12"/>
  <c r="K5" i="12"/>
  <c r="A6" i="12"/>
  <c r="B6" i="12"/>
  <c r="C6" i="12"/>
  <c r="D6" i="12"/>
  <c r="E6" i="12"/>
  <c r="F6" i="12"/>
  <c r="G6" i="12"/>
  <c r="H6" i="12"/>
  <c r="I6" i="12"/>
  <c r="J6" i="12"/>
  <c r="K6" i="12"/>
  <c r="A7" i="12"/>
  <c r="B7" i="12"/>
  <c r="C7" i="12"/>
  <c r="D7" i="12"/>
  <c r="E7" i="12"/>
  <c r="F7" i="12"/>
  <c r="G7" i="12"/>
  <c r="H7" i="12"/>
  <c r="I7" i="12"/>
  <c r="J7" i="12"/>
  <c r="K7" i="12"/>
  <c r="A8" i="12"/>
  <c r="B8" i="12"/>
  <c r="C8" i="12"/>
  <c r="D8" i="12"/>
  <c r="E8" i="12"/>
  <c r="F8" i="12"/>
  <c r="G8" i="12"/>
  <c r="H8" i="12"/>
  <c r="I8" i="12"/>
  <c r="J8" i="12"/>
  <c r="K8" i="12"/>
  <c r="A9" i="12"/>
  <c r="B9" i="12"/>
  <c r="C9" i="12"/>
  <c r="D9" i="12"/>
  <c r="E9" i="12"/>
  <c r="F9" i="12"/>
  <c r="G9" i="12"/>
  <c r="H9" i="12"/>
  <c r="I9" i="12"/>
  <c r="J9" i="12"/>
  <c r="K9" i="12"/>
  <c r="A10" i="12"/>
  <c r="B10" i="12"/>
  <c r="C10" i="12"/>
  <c r="D10" i="12"/>
  <c r="E10" i="12"/>
  <c r="F10" i="12"/>
  <c r="G10" i="12"/>
  <c r="H10" i="12"/>
  <c r="I10" i="12"/>
  <c r="J10" i="12"/>
  <c r="K10" i="12"/>
  <c r="A11" i="12"/>
  <c r="B11" i="12"/>
  <c r="C11" i="12"/>
  <c r="D11" i="12"/>
  <c r="E11" i="12"/>
  <c r="F11" i="12"/>
  <c r="G11" i="12"/>
  <c r="H11" i="12"/>
  <c r="I11" i="12"/>
  <c r="J11" i="12"/>
  <c r="K11" i="12"/>
  <c r="A12" i="12"/>
  <c r="B12" i="12"/>
  <c r="C12" i="12"/>
  <c r="D12" i="12"/>
  <c r="E12" i="12"/>
  <c r="F12" i="12"/>
  <c r="G12" i="12"/>
  <c r="H12" i="12"/>
  <c r="I12" i="12"/>
  <c r="J12" i="12"/>
  <c r="K12" i="12"/>
  <c r="A13" i="12"/>
  <c r="B13" i="12"/>
  <c r="C13" i="12"/>
  <c r="D13" i="12"/>
  <c r="E13" i="12"/>
  <c r="F13" i="12"/>
  <c r="G13" i="12"/>
  <c r="H13" i="12"/>
  <c r="I13" i="12"/>
  <c r="J13" i="12"/>
  <c r="K13" i="12"/>
  <c r="A14" i="12"/>
  <c r="B14" i="12"/>
  <c r="C14" i="12"/>
  <c r="D14" i="12"/>
  <c r="E14" i="12"/>
  <c r="F14" i="12"/>
  <c r="G14" i="12"/>
  <c r="H14" i="12"/>
  <c r="I14" i="12"/>
  <c r="J14" i="12"/>
  <c r="K14" i="12"/>
  <c r="A15" i="12"/>
  <c r="B15" i="12"/>
  <c r="C15" i="12"/>
  <c r="D15" i="12"/>
  <c r="E15" i="12"/>
  <c r="F15" i="12"/>
  <c r="G15" i="12"/>
  <c r="H15" i="12"/>
  <c r="I15" i="12"/>
  <c r="J15" i="12"/>
  <c r="K15" i="12"/>
  <c r="A16" i="12"/>
  <c r="B16" i="12"/>
  <c r="C16" i="12"/>
  <c r="D16" i="12"/>
  <c r="E16" i="12"/>
  <c r="F16" i="12"/>
  <c r="G16" i="12"/>
  <c r="H16" i="12"/>
  <c r="I16" i="12"/>
  <c r="J16" i="12"/>
  <c r="K16" i="12"/>
  <c r="A17" i="12"/>
  <c r="B17" i="12"/>
  <c r="C17" i="12"/>
  <c r="D17" i="12"/>
  <c r="E17" i="12"/>
  <c r="F17" i="12"/>
  <c r="G17" i="12"/>
  <c r="H17" i="12"/>
  <c r="I17" i="12"/>
  <c r="J17" i="12"/>
  <c r="K17" i="12"/>
  <c r="A18" i="12"/>
  <c r="B18" i="12"/>
  <c r="C18" i="12"/>
  <c r="D18" i="12"/>
  <c r="E18" i="12"/>
  <c r="F18" i="12"/>
  <c r="G18" i="12"/>
  <c r="H18" i="12"/>
  <c r="I18" i="12"/>
  <c r="J18" i="12"/>
  <c r="K18" i="12"/>
  <c r="A19" i="12"/>
  <c r="B19" i="12"/>
  <c r="C19" i="12"/>
  <c r="D19" i="12"/>
  <c r="E19" i="12"/>
  <c r="F19" i="12"/>
  <c r="G19" i="12"/>
  <c r="H19" i="12"/>
  <c r="I19" i="12"/>
  <c r="J19" i="12"/>
  <c r="K19" i="12"/>
  <c r="A20" i="12"/>
  <c r="B20" i="12"/>
  <c r="C20" i="12"/>
  <c r="D20" i="12"/>
  <c r="E20" i="12"/>
  <c r="F20" i="12"/>
  <c r="G20" i="12"/>
  <c r="H20" i="12"/>
  <c r="I20" i="12"/>
  <c r="J20" i="12"/>
  <c r="K20" i="12"/>
  <c r="A21" i="12"/>
  <c r="B21" i="12"/>
  <c r="C21" i="12"/>
  <c r="D21" i="12"/>
  <c r="E21" i="12"/>
  <c r="F21" i="12"/>
  <c r="G21" i="12"/>
  <c r="H21" i="12"/>
  <c r="I21" i="12"/>
  <c r="J21" i="12"/>
  <c r="K21" i="12"/>
  <c r="A22" i="12"/>
  <c r="B22" i="12"/>
  <c r="C22" i="12"/>
  <c r="D22" i="12"/>
  <c r="E22" i="12"/>
  <c r="F22" i="12"/>
  <c r="G22" i="12"/>
  <c r="H22" i="12"/>
  <c r="I22" i="12"/>
  <c r="J22" i="12"/>
  <c r="K22" i="12"/>
  <c r="A23" i="12"/>
  <c r="B23" i="12"/>
  <c r="C23" i="12"/>
  <c r="D23" i="12"/>
  <c r="E23" i="12"/>
  <c r="F23" i="12"/>
  <c r="G23" i="12"/>
  <c r="H23" i="12"/>
  <c r="I23" i="12"/>
  <c r="J23" i="12"/>
  <c r="K23" i="12"/>
  <c r="A24" i="12"/>
  <c r="B24" i="12"/>
  <c r="C24" i="12"/>
  <c r="D24" i="12"/>
  <c r="E24" i="12"/>
  <c r="F24" i="12"/>
  <c r="G24" i="12"/>
  <c r="H24" i="12"/>
  <c r="I24" i="12"/>
  <c r="J24" i="12"/>
  <c r="K24" i="12"/>
  <c r="A25" i="12"/>
  <c r="B25" i="12"/>
  <c r="C25" i="12"/>
  <c r="D25" i="12"/>
  <c r="E25" i="12"/>
  <c r="F25" i="12"/>
  <c r="G25" i="12"/>
  <c r="H25" i="12"/>
  <c r="I25" i="12"/>
  <c r="J25" i="12"/>
  <c r="K25" i="12"/>
  <c r="A26" i="12"/>
  <c r="B26" i="12"/>
  <c r="C26" i="12"/>
  <c r="D26" i="12"/>
  <c r="E26" i="12"/>
  <c r="F26" i="12"/>
  <c r="G26" i="12"/>
  <c r="H26" i="12"/>
  <c r="I26" i="12"/>
  <c r="J26" i="12"/>
  <c r="K26" i="12"/>
  <c r="A27" i="12"/>
  <c r="B27" i="12"/>
  <c r="C27" i="12"/>
  <c r="D27" i="12"/>
  <c r="E27" i="12"/>
  <c r="F27" i="12"/>
  <c r="G27" i="12"/>
  <c r="H27" i="12"/>
  <c r="I27" i="12"/>
  <c r="J27" i="12"/>
  <c r="K27" i="12"/>
  <c r="A28" i="12"/>
  <c r="B28" i="12"/>
  <c r="C28" i="12"/>
  <c r="D28" i="12"/>
  <c r="E28" i="12"/>
  <c r="F28" i="12"/>
  <c r="G28" i="12"/>
  <c r="H28" i="12"/>
  <c r="I28" i="12"/>
  <c r="J28" i="12"/>
  <c r="K28" i="12"/>
  <c r="A29" i="12"/>
  <c r="B29" i="12"/>
  <c r="C29" i="12"/>
  <c r="D29" i="12"/>
  <c r="E29" i="12"/>
  <c r="F29" i="12"/>
  <c r="G29" i="12"/>
  <c r="H29" i="12"/>
  <c r="I29" i="12"/>
  <c r="J29" i="12"/>
  <c r="K29" i="12"/>
  <c r="A30" i="12"/>
  <c r="B30" i="12"/>
  <c r="C30" i="12"/>
  <c r="D30" i="12"/>
  <c r="E30" i="12"/>
  <c r="F30" i="12"/>
  <c r="G30" i="12"/>
  <c r="H30" i="12"/>
  <c r="I30" i="12"/>
  <c r="J30" i="12"/>
  <c r="K30" i="12"/>
  <c r="A31" i="12"/>
  <c r="B31" i="12"/>
  <c r="C31" i="12"/>
  <c r="D31" i="12"/>
  <c r="E31" i="12"/>
  <c r="F31" i="12"/>
  <c r="G31" i="12"/>
  <c r="H31" i="12"/>
  <c r="I31" i="12"/>
  <c r="J31" i="12"/>
  <c r="K31" i="12"/>
  <c r="A32" i="12"/>
  <c r="B32" i="12"/>
  <c r="C32" i="12"/>
  <c r="D32" i="12"/>
  <c r="E32" i="12"/>
  <c r="F32" i="12"/>
  <c r="G32" i="12"/>
  <c r="H32" i="12"/>
  <c r="I32" i="12"/>
  <c r="J32" i="12"/>
  <c r="K32" i="12"/>
  <c r="A33" i="12"/>
  <c r="B33" i="12"/>
  <c r="C33" i="12"/>
  <c r="D33" i="12"/>
  <c r="E33" i="12"/>
  <c r="F33" i="12"/>
  <c r="G33" i="12"/>
  <c r="H33" i="12"/>
  <c r="I33" i="12"/>
  <c r="J33" i="12"/>
  <c r="K33" i="12"/>
  <c r="A34" i="12"/>
  <c r="B34" i="12"/>
  <c r="C34" i="12"/>
  <c r="D34" i="12"/>
  <c r="E34" i="12"/>
  <c r="F34" i="12"/>
  <c r="G34" i="12"/>
  <c r="H34" i="12"/>
  <c r="I34" i="12"/>
  <c r="J34" i="12"/>
  <c r="K34" i="12"/>
  <c r="A35" i="12"/>
  <c r="B35" i="12"/>
  <c r="C35" i="12"/>
  <c r="D35" i="12"/>
  <c r="E35" i="12"/>
  <c r="F35" i="12"/>
  <c r="G35" i="12"/>
  <c r="H35" i="12"/>
  <c r="I35" i="12"/>
  <c r="J35" i="12"/>
  <c r="K35" i="12"/>
  <c r="A36" i="12"/>
  <c r="B36" i="12"/>
  <c r="C36" i="12"/>
  <c r="D36" i="12"/>
  <c r="E36" i="12"/>
  <c r="F36" i="12"/>
  <c r="G36" i="12"/>
  <c r="H36" i="12"/>
  <c r="I36" i="12"/>
  <c r="J36" i="12"/>
  <c r="K36" i="12"/>
  <c r="A37" i="12"/>
  <c r="B37" i="12"/>
  <c r="C37" i="12"/>
  <c r="D37" i="12"/>
  <c r="E37" i="12"/>
  <c r="F37" i="12"/>
  <c r="G37" i="12"/>
  <c r="H37" i="12"/>
  <c r="I37" i="12"/>
  <c r="J37" i="12"/>
  <c r="K37" i="12"/>
  <c r="A38" i="12"/>
  <c r="B38" i="12"/>
  <c r="C38" i="12"/>
  <c r="D38" i="12"/>
  <c r="E38" i="12"/>
  <c r="F38" i="12"/>
  <c r="G38" i="12"/>
  <c r="H38" i="12"/>
  <c r="I38" i="12"/>
  <c r="J38" i="12"/>
  <c r="K38" i="12"/>
  <c r="A39" i="12"/>
  <c r="B39" i="12"/>
  <c r="C39" i="12"/>
  <c r="D39" i="12"/>
  <c r="E39" i="12"/>
  <c r="F39" i="12"/>
  <c r="G39" i="12"/>
  <c r="H39" i="12"/>
  <c r="I39" i="12"/>
  <c r="J39" i="12"/>
  <c r="K39" i="12"/>
  <c r="A40" i="12"/>
  <c r="B40" i="12"/>
  <c r="C40" i="12"/>
  <c r="D40" i="12"/>
  <c r="E40" i="12"/>
  <c r="F40" i="12"/>
  <c r="G40" i="12"/>
  <c r="H40" i="12"/>
  <c r="I40" i="12"/>
  <c r="J40" i="12"/>
  <c r="K40" i="12"/>
  <c r="A41" i="12"/>
  <c r="B41" i="12"/>
  <c r="C41" i="12"/>
  <c r="D41" i="12"/>
  <c r="E41" i="12"/>
  <c r="F41" i="12"/>
  <c r="G41" i="12"/>
  <c r="H41" i="12"/>
  <c r="I41" i="12"/>
  <c r="J41" i="12"/>
  <c r="K41" i="12"/>
  <c r="A42" i="12"/>
  <c r="B42" i="12"/>
  <c r="C42" i="12"/>
  <c r="D42" i="12"/>
  <c r="E42" i="12"/>
  <c r="F42" i="12"/>
  <c r="G42" i="12"/>
  <c r="H42" i="12"/>
  <c r="I42" i="12"/>
  <c r="J42" i="12"/>
  <c r="K42" i="12"/>
  <c r="A43" i="12"/>
  <c r="B43" i="12"/>
  <c r="C43" i="12"/>
  <c r="D43" i="12"/>
  <c r="E43" i="12"/>
  <c r="F43" i="12"/>
  <c r="G43" i="12"/>
  <c r="H43" i="12"/>
  <c r="I43" i="12"/>
  <c r="J43" i="12"/>
  <c r="K43" i="12"/>
  <c r="A44" i="12"/>
  <c r="B44" i="12"/>
  <c r="C44" i="12"/>
  <c r="D44" i="12"/>
  <c r="E44" i="12"/>
  <c r="F44" i="12"/>
  <c r="G44" i="12"/>
  <c r="H44" i="12"/>
  <c r="I44" i="12"/>
  <c r="J44" i="12"/>
  <c r="K44" i="12"/>
  <c r="A45" i="12"/>
  <c r="B45" i="12"/>
  <c r="C45" i="12"/>
  <c r="D45" i="12"/>
  <c r="E45" i="12"/>
  <c r="F45" i="12"/>
  <c r="G45" i="12"/>
  <c r="H45" i="12"/>
  <c r="I45" i="12"/>
  <c r="J45" i="12"/>
  <c r="K45" i="12"/>
  <c r="A46" i="12"/>
  <c r="B46" i="12"/>
  <c r="C46" i="12"/>
  <c r="D46" i="12"/>
  <c r="E46" i="12"/>
  <c r="F46" i="12"/>
  <c r="G46" i="12"/>
  <c r="H46" i="12"/>
  <c r="I46" i="12"/>
  <c r="J46" i="12"/>
  <c r="K46" i="12"/>
  <c r="A47" i="12"/>
  <c r="B47" i="12"/>
  <c r="C47" i="12"/>
  <c r="D47" i="12"/>
  <c r="E47" i="12"/>
  <c r="F47" i="12"/>
  <c r="G47" i="12"/>
  <c r="H47" i="12"/>
  <c r="I47" i="12"/>
  <c r="J47" i="12"/>
  <c r="K47" i="12"/>
  <c r="A48" i="12"/>
  <c r="B48" i="12"/>
  <c r="C48" i="12"/>
  <c r="D48" i="12"/>
  <c r="E48" i="12"/>
  <c r="F48" i="12"/>
  <c r="G48" i="12"/>
  <c r="H48" i="12"/>
  <c r="I48" i="12"/>
  <c r="J48" i="12"/>
  <c r="K48" i="12"/>
  <c r="A49" i="12"/>
  <c r="B49" i="12"/>
  <c r="C49" i="12"/>
  <c r="D49" i="12"/>
  <c r="E49" i="12"/>
  <c r="F49" i="12"/>
  <c r="G49" i="12"/>
  <c r="H49" i="12"/>
  <c r="I49" i="12"/>
  <c r="J49" i="12"/>
  <c r="K49" i="12"/>
  <c r="A50" i="12"/>
  <c r="B50" i="12"/>
  <c r="C50" i="12"/>
  <c r="D50" i="12"/>
  <c r="E50" i="12"/>
  <c r="F50" i="12"/>
  <c r="G50" i="12"/>
  <c r="H50" i="12"/>
  <c r="I50" i="12"/>
  <c r="J50" i="12"/>
  <c r="K50" i="12"/>
  <c r="A51" i="12"/>
  <c r="B51" i="12"/>
  <c r="C51" i="12"/>
  <c r="D51" i="12"/>
  <c r="E51" i="12"/>
  <c r="F51" i="12"/>
  <c r="G51" i="12"/>
  <c r="H51" i="12"/>
  <c r="I51" i="12"/>
  <c r="J51" i="12"/>
  <c r="K51" i="12"/>
  <c r="A52" i="12"/>
  <c r="B52" i="12"/>
  <c r="C52" i="12"/>
  <c r="D52" i="12"/>
  <c r="E52" i="12"/>
  <c r="F52" i="12"/>
  <c r="G52" i="12"/>
  <c r="H52" i="12"/>
  <c r="I52" i="12"/>
  <c r="J52" i="12"/>
  <c r="K52" i="12"/>
  <c r="A53" i="12"/>
  <c r="B53" i="12"/>
  <c r="C53" i="12"/>
  <c r="D53" i="12"/>
  <c r="E53" i="12"/>
  <c r="F53" i="12"/>
  <c r="G53" i="12"/>
  <c r="H53" i="12"/>
  <c r="I53" i="12"/>
  <c r="J53" i="12"/>
  <c r="K53" i="12"/>
  <c r="A54" i="12"/>
  <c r="B54" i="12"/>
  <c r="C54" i="12"/>
  <c r="D54" i="12"/>
  <c r="E54" i="12"/>
  <c r="F54" i="12"/>
  <c r="G54" i="12"/>
  <c r="H54" i="12"/>
  <c r="I54" i="12"/>
  <c r="J54" i="12"/>
  <c r="K54" i="12"/>
  <c r="A55" i="12"/>
  <c r="B55" i="12"/>
  <c r="C55" i="12"/>
  <c r="D55" i="12"/>
  <c r="E55" i="12"/>
  <c r="F55" i="12"/>
  <c r="G55" i="12"/>
  <c r="H55" i="12"/>
  <c r="I55" i="12"/>
  <c r="J55" i="12"/>
  <c r="K55" i="12"/>
  <c r="A56" i="12"/>
  <c r="B56" i="12"/>
  <c r="C56" i="12"/>
  <c r="D56" i="12"/>
  <c r="E56" i="12"/>
  <c r="F56" i="12"/>
  <c r="G56" i="12"/>
  <c r="H56" i="12"/>
  <c r="I56" i="12"/>
  <c r="J56" i="12"/>
  <c r="K56" i="12"/>
  <c r="A57" i="12"/>
  <c r="B57" i="12"/>
  <c r="C57" i="12"/>
  <c r="D57" i="12"/>
  <c r="E57" i="12"/>
  <c r="F57" i="12"/>
  <c r="G57" i="12"/>
  <c r="H57" i="12"/>
  <c r="I57" i="12"/>
  <c r="J57" i="12"/>
  <c r="K57" i="12"/>
  <c r="A58" i="12"/>
  <c r="B58" i="12"/>
  <c r="C58" i="12"/>
  <c r="D58" i="12"/>
  <c r="E58" i="12"/>
  <c r="F58" i="12"/>
  <c r="G58" i="12"/>
  <c r="H58" i="12"/>
  <c r="I58" i="12"/>
  <c r="J58" i="12"/>
  <c r="K58" i="12"/>
  <c r="A59" i="12"/>
  <c r="B59" i="12"/>
  <c r="C59" i="12"/>
  <c r="D59" i="12"/>
  <c r="E59" i="12"/>
  <c r="F59" i="12"/>
  <c r="G59" i="12"/>
  <c r="H59" i="12"/>
  <c r="I59" i="12"/>
  <c r="J59" i="12"/>
  <c r="K59" i="12"/>
  <c r="A60" i="12"/>
  <c r="B60" i="12"/>
  <c r="C60" i="12"/>
  <c r="D60" i="12"/>
  <c r="E60" i="12"/>
  <c r="F60" i="12"/>
  <c r="G60" i="12"/>
  <c r="H60" i="12"/>
  <c r="I60" i="12"/>
  <c r="J60" i="12"/>
  <c r="K60" i="12"/>
  <c r="A61" i="12"/>
  <c r="B61" i="12"/>
  <c r="C61" i="12"/>
  <c r="D61" i="12"/>
  <c r="E61" i="12"/>
  <c r="F61" i="12"/>
  <c r="G61" i="12"/>
  <c r="H61" i="12"/>
  <c r="I61" i="12"/>
  <c r="J61" i="12"/>
  <c r="K61" i="12"/>
  <c r="A62" i="12"/>
  <c r="B62" i="12"/>
  <c r="C62" i="12"/>
  <c r="D62" i="12"/>
  <c r="E62" i="12"/>
  <c r="F62" i="12"/>
  <c r="G62" i="12"/>
  <c r="H62" i="12"/>
  <c r="I62" i="12"/>
  <c r="J62" i="12"/>
  <c r="K62" i="12"/>
  <c r="A63" i="12"/>
  <c r="B63" i="12"/>
  <c r="C63" i="12"/>
  <c r="D63" i="12"/>
  <c r="E63" i="12"/>
  <c r="F63" i="12"/>
  <c r="G63" i="12"/>
  <c r="H63" i="12"/>
  <c r="I63" i="12"/>
  <c r="J63" i="12"/>
  <c r="K63" i="12"/>
  <c r="A64" i="12"/>
  <c r="B64" i="12"/>
  <c r="C64" i="12"/>
  <c r="D64" i="12"/>
  <c r="E64" i="12"/>
  <c r="F64" i="12"/>
  <c r="G64" i="12"/>
  <c r="H64" i="12"/>
  <c r="I64" i="12"/>
  <c r="J64" i="12"/>
  <c r="K64" i="12"/>
  <c r="A65" i="12"/>
  <c r="B65" i="12"/>
  <c r="C65" i="12"/>
  <c r="D65" i="12"/>
  <c r="E65" i="12"/>
  <c r="F65" i="12"/>
  <c r="G65" i="12"/>
  <c r="H65" i="12"/>
  <c r="I65" i="12"/>
  <c r="J65" i="12"/>
  <c r="K65" i="12"/>
  <c r="A66" i="12"/>
  <c r="B66" i="12"/>
  <c r="C66" i="12"/>
  <c r="D66" i="12"/>
  <c r="E66" i="12"/>
  <c r="F66" i="12"/>
  <c r="G66" i="12"/>
  <c r="H66" i="12"/>
  <c r="I66" i="12"/>
  <c r="J66" i="12"/>
  <c r="K66" i="12"/>
  <c r="A67" i="12"/>
  <c r="B67" i="12"/>
  <c r="C67" i="12"/>
  <c r="D67" i="12"/>
  <c r="E67" i="12"/>
  <c r="F67" i="12"/>
  <c r="G67" i="12"/>
  <c r="H67" i="12"/>
  <c r="I67" i="12"/>
  <c r="J67" i="12"/>
  <c r="K67" i="12"/>
  <c r="A68" i="12"/>
  <c r="B68" i="12"/>
  <c r="C68" i="12"/>
  <c r="D68" i="12"/>
  <c r="E68" i="12"/>
  <c r="F68" i="12"/>
  <c r="G68" i="12"/>
  <c r="H68" i="12"/>
  <c r="I68" i="12"/>
  <c r="J68" i="12"/>
  <c r="K68" i="12"/>
  <c r="A69" i="12"/>
  <c r="B69" i="12"/>
  <c r="C69" i="12"/>
  <c r="D69" i="12"/>
  <c r="E69" i="12"/>
  <c r="F69" i="12"/>
  <c r="G69" i="12"/>
  <c r="H69" i="12"/>
  <c r="I69" i="12"/>
  <c r="J69" i="12"/>
  <c r="K69" i="12"/>
  <c r="A70" i="12"/>
  <c r="B70" i="12"/>
  <c r="C70" i="12"/>
  <c r="D70" i="12"/>
  <c r="E70" i="12"/>
  <c r="F70" i="12"/>
  <c r="G70" i="12"/>
  <c r="H70" i="12"/>
  <c r="I70" i="12"/>
  <c r="J70" i="12"/>
  <c r="K70" i="12"/>
  <c r="A71" i="12"/>
  <c r="B71" i="12"/>
  <c r="C71" i="12"/>
  <c r="D71" i="12"/>
  <c r="E71" i="12"/>
  <c r="F71" i="12"/>
  <c r="G71" i="12"/>
  <c r="H71" i="12"/>
  <c r="I71" i="12"/>
  <c r="J71" i="12"/>
  <c r="K71" i="12"/>
  <c r="A72" i="12"/>
  <c r="B72" i="12"/>
  <c r="C72" i="12"/>
  <c r="D72" i="12"/>
  <c r="E72" i="12"/>
  <c r="F72" i="12"/>
  <c r="G72" i="12"/>
  <c r="H72" i="12"/>
  <c r="I72" i="12"/>
  <c r="J72" i="12"/>
  <c r="K72" i="12"/>
  <c r="A73" i="12"/>
  <c r="B73" i="12"/>
  <c r="C73" i="12"/>
  <c r="D73" i="12"/>
  <c r="E73" i="12"/>
  <c r="F73" i="12"/>
  <c r="G73" i="12"/>
  <c r="H73" i="12"/>
  <c r="I73" i="12"/>
  <c r="J73" i="12"/>
  <c r="K73" i="12"/>
  <c r="A74" i="12"/>
  <c r="B74" i="12"/>
  <c r="C74" i="12"/>
  <c r="D74" i="12"/>
  <c r="E74" i="12"/>
  <c r="F74" i="12"/>
  <c r="G74" i="12"/>
  <c r="H74" i="12"/>
  <c r="I74" i="12"/>
  <c r="J74" i="12"/>
  <c r="K74" i="12"/>
  <c r="A75" i="12"/>
  <c r="B75" i="12"/>
  <c r="C75" i="12"/>
  <c r="D75" i="12"/>
  <c r="E75" i="12"/>
  <c r="F75" i="12"/>
  <c r="G75" i="12"/>
  <c r="H75" i="12"/>
  <c r="I75" i="12"/>
  <c r="J75" i="12"/>
  <c r="K75" i="12"/>
  <c r="A76" i="12"/>
  <c r="B76" i="12"/>
  <c r="C76" i="12"/>
  <c r="D76" i="12"/>
  <c r="E76" i="12"/>
  <c r="F76" i="12"/>
  <c r="G76" i="12"/>
  <c r="H76" i="12"/>
  <c r="I76" i="12"/>
  <c r="J76" i="12"/>
  <c r="K76" i="12"/>
  <c r="A77" i="12"/>
  <c r="B77" i="12"/>
  <c r="C77" i="12"/>
  <c r="D77" i="12"/>
  <c r="E77" i="12"/>
  <c r="F77" i="12"/>
  <c r="G77" i="12"/>
  <c r="H77" i="12"/>
  <c r="I77" i="12"/>
  <c r="J77" i="12"/>
  <c r="K77" i="12"/>
  <c r="A78" i="12"/>
  <c r="B78" i="12"/>
  <c r="C78" i="12"/>
  <c r="D78" i="12"/>
  <c r="E78" i="12"/>
  <c r="F78" i="12"/>
  <c r="G78" i="12"/>
  <c r="H78" i="12"/>
  <c r="I78" i="12"/>
  <c r="J78" i="12"/>
  <c r="K78" i="12"/>
  <c r="A79" i="12"/>
  <c r="B79" i="12"/>
  <c r="C79" i="12"/>
  <c r="D79" i="12"/>
  <c r="E79" i="12"/>
  <c r="F79" i="12"/>
  <c r="G79" i="12"/>
  <c r="H79" i="12"/>
  <c r="I79" i="12"/>
  <c r="J79" i="12"/>
  <c r="K79" i="12"/>
  <c r="A80" i="12"/>
  <c r="B80" i="12"/>
  <c r="C80" i="12"/>
  <c r="D80" i="12"/>
  <c r="E80" i="12"/>
  <c r="F80" i="12"/>
  <c r="G80" i="12"/>
  <c r="H80" i="12"/>
  <c r="I80" i="12"/>
  <c r="J80" i="12"/>
  <c r="K80" i="12"/>
  <c r="A81" i="12"/>
  <c r="B81" i="12"/>
  <c r="C81" i="12"/>
  <c r="D81" i="12"/>
  <c r="E81" i="12"/>
  <c r="F81" i="12"/>
  <c r="G81" i="12"/>
  <c r="H81" i="12"/>
  <c r="I81" i="12"/>
  <c r="J81" i="12"/>
  <c r="K81" i="12"/>
  <c r="A82" i="12"/>
  <c r="B82" i="12"/>
  <c r="C82" i="12"/>
  <c r="D82" i="12"/>
  <c r="E82" i="12"/>
  <c r="F82" i="12"/>
  <c r="G82" i="12"/>
  <c r="H82" i="12"/>
  <c r="I82" i="12"/>
  <c r="J82" i="12"/>
  <c r="K82" i="12"/>
  <c r="A83" i="12"/>
  <c r="B83" i="12"/>
  <c r="C83" i="12"/>
  <c r="D83" i="12"/>
  <c r="E83" i="12"/>
  <c r="F83" i="12"/>
  <c r="G83" i="12"/>
  <c r="H83" i="12"/>
  <c r="I83" i="12"/>
  <c r="J83" i="12"/>
  <c r="K83" i="12"/>
  <c r="A84" i="12"/>
  <c r="B84" i="12"/>
  <c r="C84" i="12"/>
  <c r="D84" i="12"/>
  <c r="E84" i="12"/>
  <c r="F84" i="12"/>
  <c r="G84" i="12"/>
  <c r="H84" i="12"/>
  <c r="I84" i="12"/>
  <c r="J84" i="12"/>
  <c r="K84" i="12"/>
  <c r="A85" i="12"/>
  <c r="B85" i="12"/>
  <c r="C85" i="12"/>
  <c r="D85" i="12"/>
  <c r="E85" i="12"/>
  <c r="F85" i="12"/>
  <c r="G85" i="12"/>
  <c r="H85" i="12"/>
  <c r="I85" i="12"/>
  <c r="J85" i="12"/>
  <c r="K85" i="12"/>
  <c r="A86" i="12"/>
  <c r="B86" i="12"/>
  <c r="C86" i="12"/>
  <c r="D86" i="12"/>
  <c r="E86" i="12"/>
  <c r="F86" i="12"/>
  <c r="G86" i="12"/>
  <c r="H86" i="12"/>
  <c r="I86" i="12"/>
  <c r="J86" i="12"/>
  <c r="K86" i="12"/>
  <c r="A87" i="12"/>
  <c r="B87" i="12"/>
  <c r="C87" i="12"/>
  <c r="D87" i="12"/>
  <c r="E87" i="12"/>
  <c r="F87" i="12"/>
  <c r="G87" i="12"/>
  <c r="H87" i="12"/>
  <c r="I87" i="12"/>
  <c r="J87" i="12"/>
  <c r="K87" i="12"/>
  <c r="A88" i="12"/>
  <c r="B88" i="12"/>
  <c r="C88" i="12"/>
  <c r="D88" i="12"/>
  <c r="E88" i="12"/>
  <c r="F88" i="12"/>
  <c r="G88" i="12"/>
  <c r="H88" i="12"/>
  <c r="I88" i="12"/>
  <c r="J88" i="12"/>
  <c r="K88" i="12"/>
  <c r="A89" i="12"/>
  <c r="B89" i="12"/>
  <c r="C89" i="12"/>
  <c r="D89" i="12"/>
  <c r="E89" i="12"/>
  <c r="F89" i="12"/>
  <c r="G89" i="12"/>
  <c r="H89" i="12"/>
  <c r="I89" i="12"/>
  <c r="J89" i="12"/>
  <c r="K89" i="12"/>
  <c r="A90" i="12"/>
  <c r="B90" i="12"/>
  <c r="C90" i="12"/>
  <c r="D90" i="12"/>
  <c r="E90" i="12"/>
  <c r="F90" i="12"/>
  <c r="G90" i="12"/>
  <c r="H90" i="12"/>
  <c r="I90" i="12"/>
  <c r="J90" i="12"/>
  <c r="K90" i="12"/>
  <c r="A91" i="12"/>
  <c r="B91" i="12"/>
  <c r="C91" i="12"/>
  <c r="D91" i="12"/>
  <c r="E91" i="12"/>
  <c r="F91" i="12"/>
  <c r="G91" i="12"/>
  <c r="H91" i="12"/>
  <c r="I91" i="12"/>
  <c r="J91" i="12"/>
  <c r="K91" i="12"/>
  <c r="A92" i="12"/>
  <c r="B92" i="12"/>
  <c r="C92" i="12"/>
  <c r="D92" i="12"/>
  <c r="E92" i="12"/>
  <c r="F92" i="12"/>
  <c r="G92" i="12"/>
  <c r="H92" i="12"/>
  <c r="I92" i="12"/>
  <c r="J92" i="12"/>
  <c r="K92" i="12"/>
  <c r="A93" i="12"/>
  <c r="B93" i="12"/>
  <c r="C93" i="12"/>
  <c r="D93" i="12"/>
  <c r="E93" i="12"/>
  <c r="F93" i="12"/>
  <c r="G93" i="12"/>
  <c r="H93" i="12"/>
  <c r="I93" i="12"/>
  <c r="J93" i="12"/>
  <c r="K93" i="12"/>
  <c r="A94" i="12"/>
  <c r="B94" i="12"/>
  <c r="C94" i="12"/>
  <c r="D94" i="12"/>
  <c r="E94" i="12"/>
  <c r="F94" i="12"/>
  <c r="G94" i="12"/>
  <c r="H94" i="12"/>
  <c r="I94" i="12"/>
  <c r="J94" i="12"/>
  <c r="K94" i="12"/>
  <c r="A95" i="12"/>
  <c r="B95" i="12"/>
  <c r="C95" i="12"/>
  <c r="D95" i="12"/>
  <c r="E95" i="12"/>
  <c r="F95" i="12"/>
  <c r="G95" i="12"/>
  <c r="H95" i="12"/>
  <c r="I95" i="12"/>
  <c r="J95" i="12"/>
  <c r="K95" i="12"/>
  <c r="A96" i="12"/>
  <c r="B96" i="12"/>
  <c r="C96" i="12"/>
  <c r="D96" i="12"/>
  <c r="E96" i="12"/>
  <c r="F96" i="12"/>
  <c r="G96" i="12"/>
  <c r="H96" i="12"/>
  <c r="I96" i="12"/>
  <c r="J96" i="12"/>
  <c r="K96" i="12"/>
  <c r="A97" i="12"/>
  <c r="B97" i="12"/>
  <c r="C97" i="12"/>
  <c r="D97" i="12"/>
  <c r="E97" i="12"/>
  <c r="F97" i="12"/>
  <c r="G97" i="12"/>
  <c r="H97" i="12"/>
  <c r="I97" i="12"/>
  <c r="J97" i="12"/>
  <c r="K97" i="12"/>
  <c r="A98" i="12"/>
  <c r="B98" i="12"/>
  <c r="C98" i="12"/>
  <c r="D98" i="12"/>
  <c r="E98" i="12"/>
  <c r="F98" i="12"/>
  <c r="G98" i="12"/>
  <c r="H98" i="12"/>
  <c r="I98" i="12"/>
  <c r="J98" i="12"/>
  <c r="K98" i="12"/>
  <c r="A99" i="12"/>
  <c r="B99" i="12"/>
  <c r="C99" i="12"/>
  <c r="D99" i="12"/>
  <c r="E99" i="12"/>
  <c r="F99" i="12"/>
  <c r="G99" i="12"/>
  <c r="H99" i="12"/>
  <c r="I99" i="12"/>
  <c r="J99" i="12"/>
  <c r="K99" i="12"/>
  <c r="A100" i="12"/>
  <c r="B100" i="12"/>
  <c r="C100" i="12"/>
  <c r="D100" i="12"/>
  <c r="E100" i="12"/>
  <c r="F100" i="12"/>
  <c r="G100" i="12"/>
  <c r="H100" i="12"/>
  <c r="I100" i="12"/>
  <c r="J100" i="12"/>
  <c r="K100" i="12"/>
  <c r="A101" i="12"/>
  <c r="B101" i="12"/>
  <c r="C101" i="12"/>
  <c r="D101" i="12"/>
  <c r="E101" i="12"/>
  <c r="F101" i="12"/>
  <c r="G101" i="12"/>
  <c r="H101" i="12"/>
  <c r="I101" i="12"/>
  <c r="J101" i="12"/>
  <c r="K101" i="12"/>
  <c r="A102" i="12"/>
  <c r="B102" i="12"/>
  <c r="C102" i="12"/>
  <c r="D102" i="12"/>
  <c r="E102" i="12"/>
  <c r="F102" i="12"/>
  <c r="G102" i="12"/>
  <c r="H102" i="12"/>
  <c r="I102" i="12"/>
  <c r="J102" i="12"/>
  <c r="K102" i="12"/>
  <c r="A103" i="12"/>
  <c r="B103" i="12"/>
  <c r="C103" i="12"/>
  <c r="D103" i="12"/>
  <c r="E103" i="12"/>
  <c r="F103" i="12"/>
  <c r="G103" i="12"/>
  <c r="H103" i="12"/>
  <c r="I103" i="12"/>
  <c r="J103" i="12"/>
  <c r="K103" i="12"/>
  <c r="A104" i="12"/>
  <c r="B104" i="12"/>
  <c r="C104" i="12"/>
  <c r="D104" i="12"/>
  <c r="E104" i="12"/>
  <c r="F104" i="12"/>
  <c r="G104" i="12"/>
  <c r="H104" i="12"/>
  <c r="I104" i="12"/>
  <c r="J104" i="12"/>
  <c r="K104" i="12"/>
  <c r="A105" i="12"/>
  <c r="B105" i="12"/>
  <c r="C105" i="12"/>
  <c r="D105" i="12"/>
  <c r="E105" i="12"/>
  <c r="F105" i="12"/>
  <c r="G105" i="12"/>
  <c r="H105" i="12"/>
  <c r="I105" i="12"/>
  <c r="J105" i="12"/>
  <c r="K105" i="12"/>
  <c r="A106" i="12"/>
  <c r="B106" i="12"/>
  <c r="C106" i="12"/>
  <c r="D106" i="12"/>
  <c r="E106" i="12"/>
  <c r="F106" i="12"/>
  <c r="G106" i="12"/>
  <c r="H106" i="12"/>
  <c r="I106" i="12"/>
  <c r="J106" i="12"/>
  <c r="K106" i="12"/>
  <c r="A107" i="12"/>
  <c r="B107" i="12"/>
  <c r="C107" i="12"/>
  <c r="D107" i="12"/>
  <c r="E107" i="12"/>
  <c r="F107" i="12"/>
  <c r="G107" i="12"/>
  <c r="H107" i="12"/>
  <c r="I107" i="12"/>
  <c r="J107" i="12"/>
  <c r="K107" i="12"/>
  <c r="A108" i="12"/>
  <c r="B108" i="12"/>
  <c r="C108" i="12"/>
  <c r="D108" i="12"/>
  <c r="E108" i="12"/>
  <c r="F108" i="12"/>
  <c r="G108" i="12"/>
  <c r="H108" i="12"/>
  <c r="I108" i="12"/>
  <c r="J108" i="12"/>
  <c r="K108" i="12"/>
  <c r="A109" i="12"/>
  <c r="B109" i="12"/>
  <c r="C109" i="12"/>
  <c r="D109" i="12"/>
  <c r="E109" i="12"/>
  <c r="F109" i="12"/>
  <c r="G109" i="12"/>
  <c r="H109" i="12"/>
  <c r="I109" i="12"/>
  <c r="J109" i="12"/>
  <c r="K109" i="12"/>
  <c r="A110" i="12"/>
  <c r="B110" i="12"/>
  <c r="C110" i="12"/>
  <c r="D110" i="12"/>
  <c r="E110" i="12"/>
  <c r="F110" i="12"/>
  <c r="G110" i="12"/>
  <c r="H110" i="12"/>
  <c r="I110" i="12"/>
  <c r="J110" i="12"/>
  <c r="K110" i="12"/>
  <c r="A111" i="12"/>
  <c r="B111" i="12"/>
  <c r="C111" i="12"/>
  <c r="D111" i="12"/>
  <c r="E111" i="12"/>
  <c r="F111" i="12"/>
  <c r="G111" i="12"/>
  <c r="H111" i="12"/>
  <c r="I111" i="12"/>
  <c r="J111" i="12"/>
  <c r="K111" i="12"/>
  <c r="A112" i="12"/>
  <c r="B112" i="12"/>
  <c r="C112" i="12"/>
  <c r="D112" i="12"/>
  <c r="E112" i="12"/>
  <c r="F112" i="12"/>
  <c r="G112" i="12"/>
  <c r="H112" i="12"/>
  <c r="I112" i="12"/>
  <c r="J112" i="12"/>
  <c r="K112" i="12"/>
  <c r="A113" i="12"/>
  <c r="B113" i="12"/>
  <c r="C113" i="12"/>
  <c r="D113" i="12"/>
  <c r="E113" i="12"/>
  <c r="F113" i="12"/>
  <c r="G113" i="12"/>
  <c r="H113" i="12"/>
  <c r="I113" i="12"/>
  <c r="J113" i="12"/>
  <c r="K113" i="12"/>
  <c r="A114" i="12"/>
  <c r="B114" i="12"/>
  <c r="C114" i="12"/>
  <c r="D114" i="12"/>
  <c r="E114" i="12"/>
  <c r="F114" i="12"/>
  <c r="G114" i="12"/>
  <c r="H114" i="12"/>
  <c r="I114" i="12"/>
  <c r="J114" i="12"/>
  <c r="K114" i="12"/>
  <c r="A115" i="12"/>
  <c r="B115" i="12"/>
  <c r="C115" i="12"/>
  <c r="D115" i="12"/>
  <c r="E115" i="12"/>
  <c r="F115" i="12"/>
  <c r="G115" i="12"/>
  <c r="H115" i="12"/>
  <c r="I115" i="12"/>
  <c r="J115" i="12"/>
  <c r="K115" i="12"/>
  <c r="A116" i="12"/>
  <c r="B116" i="12"/>
  <c r="C116" i="12"/>
  <c r="D116" i="12"/>
  <c r="E116" i="12"/>
  <c r="F116" i="12"/>
  <c r="G116" i="12"/>
  <c r="H116" i="12"/>
  <c r="I116" i="12"/>
  <c r="J116" i="12"/>
  <c r="K116" i="12"/>
  <c r="A117" i="12"/>
  <c r="B117" i="12"/>
  <c r="C117" i="12"/>
  <c r="D117" i="12"/>
  <c r="E117" i="12"/>
  <c r="F117" i="12"/>
  <c r="G117" i="12"/>
  <c r="H117" i="12"/>
  <c r="I117" i="12"/>
  <c r="J117" i="12"/>
  <c r="K117" i="12"/>
  <c r="A118" i="12"/>
  <c r="B118" i="12"/>
  <c r="C118" i="12"/>
  <c r="D118" i="12"/>
  <c r="E118" i="12"/>
  <c r="F118" i="12"/>
  <c r="G118" i="12"/>
  <c r="H118" i="12"/>
  <c r="I118" i="12"/>
  <c r="J118" i="12"/>
  <c r="K118" i="12"/>
  <c r="A119" i="12"/>
  <c r="B119" i="12"/>
  <c r="C119" i="12"/>
  <c r="D119" i="12"/>
  <c r="E119" i="12"/>
  <c r="F119" i="12"/>
  <c r="G119" i="12"/>
  <c r="H119" i="12"/>
  <c r="I119" i="12"/>
  <c r="J119" i="12"/>
  <c r="K119" i="12"/>
  <c r="A120" i="12"/>
  <c r="B120" i="12"/>
  <c r="C120" i="12"/>
  <c r="D120" i="12"/>
  <c r="E120" i="12"/>
  <c r="F120" i="12"/>
  <c r="G120" i="12"/>
  <c r="H120" i="12"/>
  <c r="I120" i="12"/>
  <c r="J120" i="12"/>
  <c r="K120" i="12"/>
  <c r="A121" i="12"/>
  <c r="B121" i="12"/>
  <c r="C121" i="12"/>
  <c r="D121" i="12"/>
  <c r="E121" i="12"/>
  <c r="F121" i="12"/>
  <c r="G121" i="12"/>
  <c r="H121" i="12"/>
  <c r="I121" i="12"/>
  <c r="J121" i="12"/>
  <c r="K121" i="12"/>
  <c r="A122" i="12"/>
  <c r="B122" i="12"/>
  <c r="C122" i="12"/>
  <c r="D122" i="12"/>
  <c r="E122" i="12"/>
  <c r="F122" i="12"/>
  <c r="G122" i="12"/>
  <c r="H122" i="12"/>
  <c r="I122" i="12"/>
  <c r="J122" i="12"/>
  <c r="K122" i="12"/>
  <c r="A123" i="12"/>
  <c r="B123" i="12"/>
  <c r="C123" i="12"/>
  <c r="D123" i="12"/>
  <c r="E123" i="12"/>
  <c r="F123" i="12"/>
  <c r="G123" i="12"/>
  <c r="H123" i="12"/>
  <c r="I123" i="12"/>
  <c r="J123" i="12"/>
  <c r="K123" i="12"/>
  <c r="A124" i="12"/>
  <c r="B124" i="12"/>
  <c r="C124" i="12"/>
  <c r="D124" i="12"/>
  <c r="E124" i="12"/>
  <c r="F124" i="12"/>
  <c r="G124" i="12"/>
  <c r="H124" i="12"/>
  <c r="I124" i="12"/>
  <c r="J124" i="12"/>
  <c r="K124" i="12"/>
  <c r="A125" i="12"/>
  <c r="B125" i="12"/>
  <c r="C125" i="12"/>
  <c r="D125" i="12"/>
  <c r="E125" i="12"/>
  <c r="F125" i="12"/>
  <c r="G125" i="12"/>
  <c r="H125" i="12"/>
  <c r="I125" i="12"/>
  <c r="J125" i="12"/>
  <c r="K125" i="12"/>
  <c r="A126" i="12"/>
  <c r="B126" i="12"/>
  <c r="C126" i="12"/>
  <c r="D126" i="12"/>
  <c r="E126" i="12"/>
  <c r="F126" i="12"/>
  <c r="G126" i="12"/>
  <c r="H126" i="12"/>
  <c r="I126" i="12"/>
  <c r="J126" i="12"/>
  <c r="K126" i="12"/>
  <c r="A127" i="12"/>
  <c r="B127" i="12"/>
  <c r="C127" i="12"/>
  <c r="D127" i="12"/>
  <c r="E127" i="12"/>
  <c r="F127" i="12"/>
  <c r="G127" i="12"/>
  <c r="H127" i="12"/>
  <c r="I127" i="12"/>
  <c r="J127" i="12"/>
  <c r="K127" i="12"/>
  <c r="A128" i="12"/>
  <c r="B128" i="12"/>
  <c r="C128" i="12"/>
  <c r="D128" i="12"/>
  <c r="E128" i="12"/>
  <c r="F128" i="12"/>
  <c r="G128" i="12"/>
  <c r="H128" i="12"/>
  <c r="I128" i="12"/>
  <c r="J128" i="12"/>
  <c r="K128" i="12"/>
  <c r="A129" i="12"/>
  <c r="B129" i="12"/>
  <c r="C129" i="12"/>
  <c r="D129" i="12"/>
  <c r="E129" i="12"/>
  <c r="F129" i="12"/>
  <c r="G129" i="12"/>
  <c r="H129" i="12"/>
  <c r="I129" i="12"/>
  <c r="J129" i="12"/>
  <c r="K129" i="12"/>
  <c r="A130" i="12"/>
  <c r="B130" i="12"/>
  <c r="C130" i="12"/>
  <c r="D130" i="12"/>
  <c r="E130" i="12"/>
  <c r="F130" i="12"/>
  <c r="G130" i="12"/>
  <c r="H130" i="12"/>
  <c r="I130" i="12"/>
  <c r="J130" i="12"/>
  <c r="K130" i="12"/>
  <c r="A131" i="12"/>
  <c r="B131" i="12"/>
  <c r="C131" i="12"/>
  <c r="D131" i="12"/>
  <c r="E131" i="12"/>
  <c r="F131" i="12"/>
  <c r="G131" i="12"/>
  <c r="H131" i="12"/>
  <c r="I131" i="12"/>
  <c r="J131" i="12"/>
  <c r="K131" i="12"/>
  <c r="A132" i="12"/>
  <c r="B132" i="12"/>
  <c r="C132" i="12"/>
  <c r="D132" i="12"/>
  <c r="E132" i="12"/>
  <c r="F132" i="12"/>
  <c r="G132" i="12"/>
  <c r="H132" i="12"/>
  <c r="I132" i="12"/>
  <c r="J132" i="12"/>
  <c r="K132" i="12"/>
  <c r="A133" i="12"/>
  <c r="B133" i="12"/>
  <c r="C133" i="12"/>
  <c r="D133" i="12"/>
  <c r="E133" i="12"/>
  <c r="F133" i="12"/>
  <c r="G133" i="12"/>
  <c r="H133" i="12"/>
  <c r="I133" i="12"/>
  <c r="J133" i="12"/>
  <c r="K133" i="12"/>
  <c r="A134" i="12"/>
  <c r="B134" i="12"/>
  <c r="C134" i="12"/>
  <c r="D134" i="12"/>
  <c r="E134" i="12"/>
  <c r="F134" i="12"/>
  <c r="G134" i="12"/>
  <c r="H134" i="12"/>
  <c r="I134" i="12"/>
  <c r="J134" i="12"/>
  <c r="K134" i="12"/>
  <c r="A135" i="12"/>
  <c r="B135" i="12"/>
  <c r="C135" i="12"/>
  <c r="D135" i="12"/>
  <c r="E135" i="12"/>
  <c r="F135" i="12"/>
  <c r="G135" i="12"/>
  <c r="H135" i="12"/>
  <c r="I135" i="12"/>
  <c r="J135" i="12"/>
  <c r="K135" i="12"/>
  <c r="A136" i="12"/>
  <c r="B136" i="12"/>
  <c r="C136" i="12"/>
  <c r="D136" i="12"/>
  <c r="E136" i="12"/>
  <c r="F136" i="12"/>
  <c r="G136" i="12"/>
  <c r="H136" i="12"/>
  <c r="I136" i="12"/>
  <c r="J136" i="12"/>
  <c r="K136" i="12"/>
  <c r="A137" i="12"/>
  <c r="B137" i="12"/>
  <c r="C137" i="12"/>
  <c r="D137" i="12"/>
  <c r="E137" i="12"/>
  <c r="F137" i="12"/>
  <c r="G137" i="12"/>
  <c r="H137" i="12"/>
  <c r="I137" i="12"/>
  <c r="J137" i="12"/>
  <c r="K137" i="12"/>
  <c r="A138" i="12"/>
  <c r="B138" i="12"/>
  <c r="C138" i="12"/>
  <c r="D138" i="12"/>
  <c r="E138" i="12"/>
  <c r="F138" i="12"/>
  <c r="G138" i="12"/>
  <c r="H138" i="12"/>
  <c r="I138" i="12"/>
  <c r="J138" i="12"/>
  <c r="K138" i="12"/>
  <c r="A139" i="12"/>
  <c r="B139" i="12"/>
  <c r="C139" i="12"/>
  <c r="D139" i="12"/>
  <c r="E139" i="12"/>
  <c r="F139" i="12"/>
  <c r="G139" i="12"/>
  <c r="H139" i="12"/>
  <c r="I139" i="12"/>
  <c r="J139" i="12"/>
  <c r="K139" i="12"/>
  <c r="A140" i="12"/>
  <c r="B140" i="12"/>
  <c r="C140" i="12"/>
  <c r="D140" i="12"/>
  <c r="E140" i="12"/>
  <c r="F140" i="12"/>
  <c r="G140" i="12"/>
  <c r="H140" i="12"/>
  <c r="I140" i="12"/>
  <c r="J140" i="12"/>
  <c r="K140" i="12"/>
  <c r="A141" i="12"/>
  <c r="B141" i="12"/>
  <c r="C141" i="12"/>
  <c r="D141" i="12"/>
  <c r="E141" i="12"/>
  <c r="F141" i="12"/>
  <c r="G141" i="12"/>
  <c r="H141" i="12"/>
  <c r="I141" i="12"/>
  <c r="J141" i="12"/>
  <c r="K141" i="12"/>
  <c r="A142" i="12"/>
  <c r="B142" i="12"/>
  <c r="C142" i="12"/>
  <c r="D142" i="12"/>
  <c r="E142" i="12"/>
  <c r="F142" i="12"/>
  <c r="G142" i="12"/>
  <c r="H142" i="12"/>
  <c r="I142" i="12"/>
  <c r="J142" i="12"/>
  <c r="K142" i="12"/>
  <c r="A143" i="12"/>
  <c r="B143" i="12"/>
  <c r="C143" i="12"/>
  <c r="D143" i="12"/>
  <c r="E143" i="12"/>
  <c r="F143" i="12"/>
  <c r="G143" i="12"/>
  <c r="H143" i="12"/>
  <c r="I143" i="12"/>
  <c r="J143" i="12"/>
  <c r="K143" i="12"/>
  <c r="A144" i="12"/>
  <c r="B144" i="12"/>
  <c r="C144" i="12"/>
  <c r="D144" i="12"/>
  <c r="E144" i="12"/>
  <c r="F144" i="12"/>
  <c r="G144" i="12"/>
  <c r="H144" i="12"/>
  <c r="I144" i="12"/>
  <c r="J144" i="12"/>
  <c r="K144" i="12"/>
  <c r="A145" i="12"/>
  <c r="B145" i="12"/>
  <c r="C145" i="12"/>
  <c r="D145" i="12"/>
  <c r="E145" i="12"/>
  <c r="F145" i="12"/>
  <c r="G145" i="12"/>
  <c r="H145" i="12"/>
  <c r="I145" i="12"/>
  <c r="J145" i="12"/>
  <c r="K145" i="12"/>
  <c r="A146" i="12"/>
  <c r="B146" i="12"/>
  <c r="C146" i="12"/>
  <c r="D146" i="12"/>
  <c r="E146" i="12"/>
  <c r="F146" i="12"/>
  <c r="G146" i="12"/>
  <c r="H146" i="12"/>
  <c r="I146" i="12"/>
  <c r="J146" i="12"/>
  <c r="K146" i="12"/>
  <c r="A147" i="12"/>
  <c r="B147" i="12"/>
  <c r="C147" i="12"/>
  <c r="D147" i="12"/>
  <c r="E147" i="12"/>
  <c r="F147" i="12"/>
  <c r="G147" i="12"/>
  <c r="H147" i="12"/>
  <c r="I147" i="12"/>
  <c r="J147" i="12"/>
  <c r="K147" i="12"/>
  <c r="A148" i="12"/>
  <c r="B148" i="12"/>
  <c r="C148" i="12"/>
  <c r="D148" i="12"/>
  <c r="E148" i="12"/>
  <c r="F148" i="12"/>
  <c r="G148" i="12"/>
  <c r="H148" i="12"/>
  <c r="I148" i="12"/>
  <c r="J148" i="12"/>
  <c r="K148" i="12"/>
  <c r="A149" i="12"/>
  <c r="B149" i="12"/>
  <c r="C149" i="12"/>
  <c r="D149" i="12"/>
  <c r="E149" i="12"/>
  <c r="F149" i="12"/>
  <c r="G149" i="12"/>
  <c r="H149" i="12"/>
  <c r="I149" i="12"/>
  <c r="J149" i="12"/>
  <c r="K149" i="12"/>
  <c r="A150" i="12"/>
  <c r="B150" i="12"/>
  <c r="C150" i="12"/>
  <c r="D150" i="12"/>
  <c r="E150" i="12"/>
  <c r="F150" i="12"/>
  <c r="G150" i="12"/>
  <c r="H150" i="12"/>
  <c r="I150" i="12"/>
  <c r="J150" i="12"/>
  <c r="K150" i="12"/>
  <c r="A151" i="12"/>
  <c r="B151" i="12"/>
  <c r="C151" i="12"/>
  <c r="D151" i="12"/>
  <c r="E151" i="12"/>
  <c r="F151" i="12"/>
  <c r="G151" i="12"/>
  <c r="H151" i="12"/>
  <c r="I151" i="12"/>
  <c r="J151" i="12"/>
  <c r="K151" i="12"/>
  <c r="A152" i="12"/>
  <c r="B152" i="12"/>
  <c r="C152" i="12"/>
  <c r="D152" i="12"/>
  <c r="E152" i="12"/>
  <c r="F152" i="12"/>
  <c r="G152" i="12"/>
  <c r="H152" i="12"/>
  <c r="I152" i="12"/>
  <c r="J152" i="12"/>
  <c r="K152" i="12"/>
  <c r="A153" i="12"/>
  <c r="B153" i="12"/>
  <c r="C153" i="12"/>
  <c r="D153" i="12"/>
  <c r="E153" i="12"/>
  <c r="F153" i="12"/>
  <c r="G153" i="12"/>
  <c r="H153" i="12"/>
  <c r="I153" i="12"/>
  <c r="J153" i="12"/>
  <c r="K153" i="12"/>
  <c r="A154" i="12"/>
  <c r="B154" i="12"/>
  <c r="C154" i="12"/>
  <c r="D154" i="12"/>
  <c r="E154" i="12"/>
  <c r="F154" i="12"/>
  <c r="G154" i="12"/>
  <c r="H154" i="12"/>
  <c r="I154" i="12"/>
  <c r="J154" i="12"/>
  <c r="K154" i="12"/>
  <c r="A155" i="12"/>
  <c r="B155" i="12"/>
  <c r="C155" i="12"/>
  <c r="D155" i="12"/>
  <c r="E155" i="12"/>
  <c r="F155" i="12"/>
  <c r="G155" i="12"/>
  <c r="H155" i="12"/>
  <c r="I155" i="12"/>
  <c r="J155" i="12"/>
  <c r="K155" i="12"/>
  <c r="A156" i="12"/>
  <c r="B156" i="12"/>
  <c r="C156" i="12"/>
  <c r="D156" i="12"/>
  <c r="E156" i="12"/>
  <c r="F156" i="12"/>
  <c r="G156" i="12"/>
  <c r="H156" i="12"/>
  <c r="I156" i="12"/>
  <c r="J156" i="12"/>
  <c r="K156" i="12"/>
  <c r="A157" i="12"/>
  <c r="B157" i="12"/>
  <c r="C157" i="12"/>
  <c r="D157" i="12"/>
  <c r="E157" i="12"/>
  <c r="F157" i="12"/>
  <c r="G157" i="12"/>
  <c r="H157" i="12"/>
  <c r="I157" i="12"/>
  <c r="J157" i="12"/>
  <c r="K157" i="12"/>
  <c r="A158" i="12"/>
  <c r="B158" i="12"/>
  <c r="C158" i="12"/>
  <c r="D158" i="12"/>
  <c r="E158" i="12"/>
  <c r="F158" i="12"/>
  <c r="G158" i="12"/>
  <c r="H158" i="12"/>
  <c r="I158" i="12"/>
  <c r="J158" i="12"/>
  <c r="K158" i="12"/>
  <c r="A159" i="12"/>
  <c r="B159" i="12"/>
  <c r="C159" i="12"/>
  <c r="D159" i="12"/>
  <c r="E159" i="12"/>
  <c r="F159" i="12"/>
  <c r="G159" i="12"/>
  <c r="H159" i="12"/>
  <c r="I159" i="12"/>
  <c r="J159" i="12"/>
  <c r="K159" i="12"/>
  <c r="A160" i="12"/>
  <c r="B160" i="12"/>
  <c r="C160" i="12"/>
  <c r="D160" i="12"/>
  <c r="E160" i="12"/>
  <c r="F160" i="12"/>
  <c r="G160" i="12"/>
  <c r="H160" i="12"/>
  <c r="I160" i="12"/>
  <c r="J160" i="12"/>
  <c r="K160" i="12"/>
  <c r="A161" i="12"/>
  <c r="B161" i="12"/>
  <c r="C161" i="12"/>
  <c r="D161" i="12"/>
  <c r="E161" i="12"/>
  <c r="F161" i="12"/>
  <c r="G161" i="12"/>
  <c r="H161" i="12"/>
  <c r="I161" i="12"/>
  <c r="J161" i="12"/>
  <c r="K161" i="12"/>
  <c r="A162" i="12"/>
  <c r="B162" i="12"/>
  <c r="C162" i="12"/>
  <c r="D162" i="12"/>
  <c r="E162" i="12"/>
  <c r="F162" i="12"/>
  <c r="G162" i="12"/>
  <c r="H162" i="12"/>
  <c r="I162" i="12"/>
  <c r="J162" i="12"/>
  <c r="K162" i="12"/>
  <c r="A163" i="12"/>
  <c r="B163" i="12"/>
  <c r="C163" i="12"/>
  <c r="D163" i="12"/>
  <c r="E163" i="12"/>
  <c r="F163" i="12"/>
  <c r="G163" i="12"/>
  <c r="H163" i="12"/>
  <c r="I163" i="12"/>
  <c r="J163" i="12"/>
  <c r="K163" i="12"/>
  <c r="A164" i="12"/>
  <c r="B164" i="12"/>
  <c r="C164" i="12"/>
  <c r="D164" i="12"/>
  <c r="E164" i="12"/>
  <c r="F164" i="12"/>
  <c r="G164" i="12"/>
  <c r="H164" i="12"/>
  <c r="I164" i="12"/>
  <c r="J164" i="12"/>
  <c r="K164" i="12"/>
  <c r="A165" i="12"/>
  <c r="B165" i="12"/>
  <c r="C165" i="12"/>
  <c r="D165" i="12"/>
  <c r="E165" i="12"/>
  <c r="F165" i="12"/>
  <c r="G165" i="12"/>
  <c r="H165" i="12"/>
  <c r="I165" i="12"/>
  <c r="J165" i="12"/>
  <c r="K165" i="12"/>
  <c r="A166" i="12"/>
  <c r="B166" i="12"/>
  <c r="C166" i="12"/>
  <c r="D166" i="12"/>
  <c r="E166" i="12"/>
  <c r="F166" i="12"/>
  <c r="G166" i="12"/>
  <c r="H166" i="12"/>
  <c r="I166" i="12"/>
  <c r="J166" i="12"/>
  <c r="K166" i="12"/>
  <c r="A167" i="12"/>
  <c r="B167" i="12"/>
  <c r="C167" i="12"/>
  <c r="D167" i="12"/>
  <c r="E167" i="12"/>
  <c r="F167" i="12"/>
  <c r="G167" i="12"/>
  <c r="H167" i="12"/>
  <c r="I167" i="12"/>
  <c r="J167" i="12"/>
  <c r="K167" i="12"/>
  <c r="A168" i="12"/>
  <c r="B168" i="12"/>
  <c r="C168" i="12"/>
  <c r="D168" i="12"/>
  <c r="E168" i="12"/>
  <c r="F168" i="12"/>
  <c r="G168" i="12"/>
  <c r="H168" i="12"/>
  <c r="I168" i="12"/>
  <c r="J168" i="12"/>
  <c r="K168" i="12"/>
  <c r="A169" i="12"/>
  <c r="B169" i="12"/>
  <c r="C169" i="12"/>
  <c r="D169" i="12"/>
  <c r="E169" i="12"/>
  <c r="F169" i="12"/>
  <c r="G169" i="12"/>
  <c r="H169" i="12"/>
  <c r="I169" i="12"/>
  <c r="J169" i="12"/>
  <c r="K169" i="12"/>
  <c r="A170" i="12"/>
  <c r="B170" i="12"/>
  <c r="C170" i="12"/>
  <c r="D170" i="12"/>
  <c r="E170" i="12"/>
  <c r="F170" i="12"/>
  <c r="G170" i="12"/>
  <c r="H170" i="12"/>
  <c r="I170" i="12"/>
  <c r="J170" i="12"/>
  <c r="K170" i="12"/>
  <c r="A171" i="12"/>
  <c r="B171" i="12"/>
  <c r="C171" i="12"/>
  <c r="D171" i="12"/>
  <c r="E171" i="12"/>
  <c r="F171" i="12"/>
  <c r="G171" i="12"/>
  <c r="H171" i="12"/>
  <c r="I171" i="12"/>
  <c r="J171" i="12"/>
  <c r="K171" i="12"/>
  <c r="A172" i="12"/>
  <c r="B172" i="12"/>
  <c r="C172" i="12"/>
  <c r="D172" i="12"/>
  <c r="E172" i="12"/>
  <c r="F172" i="12"/>
  <c r="G172" i="12"/>
  <c r="H172" i="12"/>
  <c r="I172" i="12"/>
  <c r="J172" i="12"/>
  <c r="K172" i="12"/>
  <c r="A173" i="12"/>
  <c r="B173" i="12"/>
  <c r="C173" i="12"/>
  <c r="D173" i="12"/>
  <c r="E173" i="12"/>
  <c r="F173" i="12"/>
  <c r="G173" i="12"/>
  <c r="H173" i="12"/>
  <c r="I173" i="12"/>
  <c r="J173" i="12"/>
  <c r="K173" i="12"/>
  <c r="A174" i="12"/>
  <c r="B174" i="12"/>
  <c r="C174" i="12"/>
  <c r="D174" i="12"/>
  <c r="E174" i="12"/>
  <c r="F174" i="12"/>
  <c r="G174" i="12"/>
  <c r="H174" i="12"/>
  <c r="I174" i="12"/>
  <c r="J174" i="12"/>
  <c r="K174" i="12"/>
  <c r="A175" i="12"/>
  <c r="B175" i="12"/>
  <c r="C175" i="12"/>
  <c r="D175" i="12"/>
  <c r="E175" i="12"/>
  <c r="F175" i="12"/>
  <c r="G175" i="12"/>
  <c r="H175" i="12"/>
  <c r="I175" i="12"/>
  <c r="J175" i="12"/>
  <c r="K175" i="12"/>
  <c r="A176" i="12"/>
  <c r="B176" i="12"/>
  <c r="C176" i="12"/>
  <c r="D176" i="12"/>
  <c r="E176" i="12"/>
  <c r="F176" i="12"/>
  <c r="G176" i="12"/>
  <c r="H176" i="12"/>
  <c r="I176" i="12"/>
  <c r="J176" i="12"/>
  <c r="K176" i="12"/>
  <c r="A177" i="12"/>
  <c r="B177" i="12"/>
  <c r="C177" i="12"/>
  <c r="D177" i="12"/>
  <c r="E177" i="12"/>
  <c r="F177" i="12"/>
  <c r="G177" i="12"/>
  <c r="H177" i="12"/>
  <c r="I177" i="12"/>
  <c r="J177" i="12"/>
  <c r="K177" i="12"/>
  <c r="A178" i="12"/>
  <c r="B178" i="12"/>
  <c r="C178" i="12"/>
  <c r="D178" i="12"/>
  <c r="E178" i="12"/>
  <c r="F178" i="12"/>
  <c r="G178" i="12"/>
  <c r="H178" i="12"/>
  <c r="I178" i="12"/>
  <c r="J178" i="12"/>
  <c r="K178" i="12"/>
  <c r="A179" i="12"/>
  <c r="B179" i="12"/>
  <c r="C179" i="12"/>
  <c r="D179" i="12"/>
  <c r="E179" i="12"/>
  <c r="F179" i="12"/>
  <c r="G179" i="12"/>
  <c r="H179" i="12"/>
  <c r="I179" i="12"/>
  <c r="J179" i="12"/>
  <c r="K179" i="12"/>
  <c r="A180" i="12"/>
  <c r="B180" i="12"/>
  <c r="C180" i="12"/>
  <c r="D180" i="12"/>
  <c r="E180" i="12"/>
  <c r="F180" i="12"/>
  <c r="G180" i="12"/>
  <c r="H180" i="12"/>
  <c r="I180" i="12"/>
  <c r="J180" i="12"/>
  <c r="K180" i="12"/>
  <c r="A181" i="12"/>
  <c r="B181" i="12"/>
  <c r="C181" i="12"/>
  <c r="D181" i="12"/>
  <c r="E181" i="12"/>
  <c r="F181" i="12"/>
  <c r="G181" i="12"/>
  <c r="H181" i="12"/>
  <c r="I181" i="12"/>
  <c r="J181" i="12"/>
  <c r="K181" i="12"/>
  <c r="A182" i="12"/>
  <c r="B182" i="12"/>
  <c r="C182" i="12"/>
  <c r="D182" i="12"/>
  <c r="E182" i="12"/>
  <c r="F182" i="12"/>
  <c r="G182" i="12"/>
  <c r="H182" i="12"/>
  <c r="I182" i="12"/>
  <c r="J182" i="12"/>
  <c r="K182" i="12"/>
  <c r="A183" i="12"/>
  <c r="B183" i="12"/>
  <c r="C183" i="12"/>
  <c r="D183" i="12"/>
  <c r="E183" i="12"/>
  <c r="F183" i="12"/>
  <c r="G183" i="12"/>
  <c r="H183" i="12"/>
  <c r="I183" i="12"/>
  <c r="J183" i="12"/>
  <c r="K183" i="12"/>
  <c r="A184" i="12"/>
  <c r="B184" i="12"/>
  <c r="C184" i="12"/>
  <c r="D184" i="12"/>
  <c r="E184" i="12"/>
  <c r="F184" i="12"/>
  <c r="G184" i="12"/>
  <c r="H184" i="12"/>
  <c r="I184" i="12"/>
  <c r="J184" i="12"/>
  <c r="K184" i="12"/>
  <c r="A185" i="12"/>
  <c r="B185" i="12"/>
  <c r="C185" i="12"/>
  <c r="D185" i="12"/>
  <c r="E185" i="12"/>
  <c r="F185" i="12"/>
  <c r="G185" i="12"/>
  <c r="H185" i="12"/>
  <c r="I185" i="12"/>
  <c r="J185" i="12"/>
  <c r="K185" i="12"/>
  <c r="A186" i="12"/>
  <c r="B186" i="12"/>
  <c r="C186" i="12"/>
  <c r="D186" i="12"/>
  <c r="E186" i="12"/>
  <c r="F186" i="12"/>
  <c r="G186" i="12"/>
  <c r="H186" i="12"/>
  <c r="I186" i="12"/>
  <c r="J186" i="12"/>
  <c r="K186" i="12"/>
  <c r="A187" i="12"/>
  <c r="B187" i="12"/>
  <c r="C187" i="12"/>
  <c r="D187" i="12"/>
  <c r="E187" i="12"/>
  <c r="F187" i="12"/>
  <c r="G187" i="12"/>
  <c r="H187" i="12"/>
  <c r="I187" i="12"/>
  <c r="J187" i="12"/>
  <c r="K187" i="12"/>
  <c r="A188" i="12"/>
  <c r="B188" i="12"/>
  <c r="C188" i="12"/>
  <c r="D188" i="12"/>
  <c r="E188" i="12"/>
  <c r="F188" i="12"/>
  <c r="G188" i="12"/>
  <c r="H188" i="12"/>
  <c r="I188" i="12"/>
  <c r="J188" i="12"/>
  <c r="K188" i="12"/>
  <c r="A189" i="12"/>
  <c r="B189" i="12"/>
  <c r="C189" i="12"/>
  <c r="D189" i="12"/>
  <c r="E189" i="12"/>
  <c r="F189" i="12"/>
  <c r="G189" i="12"/>
  <c r="H189" i="12"/>
  <c r="I189" i="12"/>
  <c r="J189" i="12"/>
  <c r="K189" i="12"/>
  <c r="A190" i="12"/>
  <c r="B190" i="12"/>
  <c r="C190" i="12"/>
  <c r="D190" i="12"/>
  <c r="E190" i="12"/>
  <c r="F190" i="12"/>
  <c r="G190" i="12"/>
  <c r="H190" i="12"/>
  <c r="I190" i="12"/>
  <c r="J190" i="12"/>
  <c r="K190" i="12"/>
  <c r="A191" i="12"/>
  <c r="B191" i="12"/>
  <c r="C191" i="12"/>
  <c r="D191" i="12"/>
  <c r="E191" i="12"/>
  <c r="F191" i="12"/>
  <c r="G191" i="12"/>
  <c r="H191" i="12"/>
  <c r="I191" i="12"/>
  <c r="J191" i="12"/>
  <c r="K191" i="12"/>
  <c r="A192" i="12"/>
  <c r="B192" i="12"/>
  <c r="C192" i="12"/>
  <c r="D192" i="12"/>
  <c r="E192" i="12"/>
  <c r="F192" i="12"/>
  <c r="G192" i="12"/>
  <c r="H192" i="12"/>
  <c r="I192" i="12"/>
  <c r="J192" i="12"/>
  <c r="K192" i="12"/>
  <c r="A193" i="12"/>
  <c r="B193" i="12"/>
  <c r="C193" i="12"/>
  <c r="D193" i="12"/>
  <c r="E193" i="12"/>
  <c r="F193" i="12"/>
  <c r="G193" i="12"/>
  <c r="H193" i="12"/>
  <c r="I193" i="12"/>
  <c r="J193" i="12"/>
  <c r="K193" i="12"/>
  <c r="A194" i="12"/>
  <c r="B194" i="12"/>
  <c r="C194" i="12"/>
  <c r="D194" i="12"/>
  <c r="E194" i="12"/>
  <c r="F194" i="12"/>
  <c r="G194" i="12"/>
  <c r="H194" i="12"/>
  <c r="I194" i="12"/>
  <c r="J194" i="12"/>
  <c r="K194" i="12"/>
  <c r="A195" i="12"/>
  <c r="B195" i="12"/>
  <c r="C195" i="12"/>
  <c r="D195" i="12"/>
  <c r="E195" i="12"/>
  <c r="F195" i="12"/>
  <c r="G195" i="12"/>
  <c r="H195" i="12"/>
  <c r="I195" i="12"/>
  <c r="J195" i="12"/>
  <c r="K195" i="12"/>
  <c r="A196" i="12"/>
  <c r="B196" i="12"/>
  <c r="C196" i="12"/>
  <c r="D196" i="12"/>
  <c r="E196" i="12"/>
  <c r="F196" i="12"/>
  <c r="G196" i="12"/>
  <c r="H196" i="12"/>
  <c r="I196" i="12"/>
  <c r="J196" i="12"/>
  <c r="K196" i="12"/>
  <c r="A197" i="12"/>
  <c r="B197" i="12"/>
  <c r="C197" i="12"/>
  <c r="D197" i="12"/>
  <c r="E197" i="12"/>
  <c r="F197" i="12"/>
  <c r="G197" i="12"/>
  <c r="H197" i="12"/>
  <c r="I197" i="12"/>
  <c r="J197" i="12"/>
  <c r="K197" i="12"/>
  <c r="A198" i="12"/>
  <c r="B198" i="12"/>
  <c r="C198" i="12"/>
  <c r="D198" i="12"/>
  <c r="E198" i="12"/>
  <c r="F198" i="12"/>
  <c r="G198" i="12"/>
  <c r="H198" i="12"/>
  <c r="I198" i="12"/>
  <c r="J198" i="12"/>
  <c r="K198" i="12"/>
  <c r="A199" i="12"/>
  <c r="B199" i="12"/>
  <c r="C199" i="12"/>
  <c r="D199" i="12"/>
  <c r="E199" i="12"/>
  <c r="F199" i="12"/>
  <c r="G199" i="12"/>
  <c r="H199" i="12"/>
  <c r="I199" i="12"/>
  <c r="J199" i="12"/>
  <c r="K199" i="12"/>
  <c r="A200" i="12"/>
  <c r="B200" i="12"/>
  <c r="C200" i="12"/>
  <c r="D200" i="12"/>
  <c r="E200" i="12"/>
  <c r="F200" i="12"/>
  <c r="G200" i="12"/>
  <c r="H200" i="12"/>
  <c r="I200" i="12"/>
  <c r="J200" i="12"/>
  <c r="K200" i="12"/>
  <c r="A201" i="12"/>
  <c r="B201" i="12"/>
  <c r="C201" i="12"/>
  <c r="D201" i="12"/>
  <c r="E201" i="12"/>
  <c r="F201" i="12"/>
  <c r="G201" i="12"/>
  <c r="H201" i="12"/>
  <c r="I201" i="12"/>
  <c r="J201" i="12"/>
  <c r="K201" i="12"/>
  <c r="A202" i="12"/>
  <c r="B202" i="12"/>
  <c r="C202" i="12"/>
  <c r="D202" i="12"/>
  <c r="E202" i="12"/>
  <c r="F202" i="12"/>
  <c r="G202" i="12"/>
  <c r="H202" i="12"/>
  <c r="I202" i="12"/>
  <c r="J202" i="12"/>
  <c r="K202" i="12"/>
  <c r="A203" i="12"/>
  <c r="B203" i="12"/>
  <c r="C203" i="12"/>
  <c r="D203" i="12"/>
  <c r="E203" i="12"/>
  <c r="F203" i="12"/>
  <c r="G203" i="12"/>
  <c r="H203" i="12"/>
  <c r="I203" i="12"/>
  <c r="J203" i="12"/>
  <c r="K203" i="12"/>
  <c r="A204" i="12"/>
  <c r="B204" i="12"/>
  <c r="C204" i="12"/>
  <c r="D204" i="12"/>
  <c r="E204" i="12"/>
  <c r="F204" i="12"/>
  <c r="G204" i="12"/>
  <c r="H204" i="12"/>
  <c r="I204" i="12"/>
  <c r="J204" i="12"/>
  <c r="K204" i="12"/>
  <c r="A205" i="12"/>
  <c r="B205" i="12"/>
  <c r="C205" i="12"/>
  <c r="D205" i="12"/>
  <c r="E205" i="12"/>
  <c r="F205" i="12"/>
  <c r="G205" i="12"/>
  <c r="H205" i="12"/>
  <c r="I205" i="12"/>
  <c r="J205" i="12"/>
  <c r="K205" i="12"/>
  <c r="A206" i="12"/>
  <c r="B206" i="12"/>
  <c r="C206" i="12"/>
  <c r="D206" i="12"/>
  <c r="E206" i="12"/>
  <c r="F206" i="12"/>
  <c r="G206" i="12"/>
  <c r="H206" i="12"/>
  <c r="I206" i="12"/>
  <c r="J206" i="12"/>
  <c r="K206" i="12"/>
  <c r="A207" i="12"/>
  <c r="B207" i="12"/>
  <c r="C207" i="12"/>
  <c r="D207" i="12"/>
  <c r="E207" i="12"/>
  <c r="F207" i="12"/>
  <c r="G207" i="12"/>
  <c r="H207" i="12"/>
  <c r="I207" i="12"/>
  <c r="J207" i="12"/>
  <c r="K207" i="12"/>
  <c r="A208" i="12"/>
  <c r="B208" i="12"/>
  <c r="C208" i="12"/>
  <c r="D208" i="12"/>
  <c r="E208" i="12"/>
  <c r="F208" i="12"/>
  <c r="G208" i="12"/>
  <c r="H208" i="12"/>
  <c r="I208" i="12"/>
  <c r="J208" i="12"/>
  <c r="K208" i="12"/>
  <c r="A209" i="12"/>
  <c r="B209" i="12"/>
  <c r="C209" i="12"/>
  <c r="D209" i="12"/>
  <c r="E209" i="12"/>
  <c r="F209" i="12"/>
  <c r="G209" i="12"/>
  <c r="H209" i="12"/>
  <c r="I209" i="12"/>
  <c r="J209" i="12"/>
  <c r="K209" i="12"/>
  <c r="A210" i="12"/>
  <c r="B210" i="12"/>
  <c r="C210" i="12"/>
  <c r="D210" i="12"/>
  <c r="E210" i="12"/>
  <c r="F210" i="12"/>
  <c r="G210" i="12"/>
  <c r="H210" i="12"/>
  <c r="I210" i="12"/>
  <c r="J210" i="12"/>
  <c r="K210" i="12"/>
  <c r="A211" i="12"/>
  <c r="B211" i="12"/>
  <c r="C211" i="12"/>
  <c r="D211" i="12"/>
  <c r="E211" i="12"/>
  <c r="F211" i="12"/>
  <c r="G211" i="12"/>
  <c r="H211" i="12"/>
  <c r="I211" i="12"/>
  <c r="J211" i="12"/>
  <c r="K211" i="12"/>
  <c r="A212" i="12"/>
  <c r="B212" i="12"/>
  <c r="C212" i="12"/>
  <c r="D212" i="12"/>
  <c r="E212" i="12"/>
  <c r="F212" i="12"/>
  <c r="G212" i="12"/>
  <c r="H212" i="12"/>
  <c r="I212" i="12"/>
  <c r="J212" i="12"/>
  <c r="K212" i="12"/>
  <c r="A213" i="12"/>
  <c r="B213" i="12"/>
  <c r="C213" i="12"/>
  <c r="D213" i="12"/>
  <c r="E213" i="12"/>
  <c r="F213" i="12"/>
  <c r="G213" i="12"/>
  <c r="H213" i="12"/>
  <c r="I213" i="12"/>
  <c r="J213" i="12"/>
  <c r="K213" i="12"/>
  <c r="A214" i="12"/>
  <c r="B214" i="12"/>
  <c r="C214" i="12"/>
  <c r="D214" i="12"/>
  <c r="E214" i="12"/>
  <c r="F214" i="12"/>
  <c r="G214" i="12"/>
  <c r="H214" i="12"/>
  <c r="I214" i="12"/>
  <c r="J214" i="12"/>
  <c r="K214" i="12"/>
  <c r="A215" i="12"/>
  <c r="B215" i="12"/>
  <c r="C215" i="12"/>
  <c r="D215" i="12"/>
  <c r="E215" i="12"/>
  <c r="F215" i="12"/>
  <c r="G215" i="12"/>
  <c r="H215" i="12"/>
  <c r="I215" i="12"/>
  <c r="J215" i="12"/>
  <c r="K215" i="12"/>
  <c r="A216" i="12"/>
  <c r="B216" i="12"/>
  <c r="C216" i="12"/>
  <c r="D216" i="12"/>
  <c r="E216" i="12"/>
  <c r="F216" i="12"/>
  <c r="G216" i="12"/>
  <c r="H216" i="12"/>
  <c r="I216" i="12"/>
  <c r="J216" i="12"/>
  <c r="K216" i="12"/>
  <c r="A217" i="12"/>
  <c r="B217" i="12"/>
  <c r="C217" i="12"/>
  <c r="D217" i="12"/>
  <c r="E217" i="12"/>
  <c r="F217" i="12"/>
  <c r="G217" i="12"/>
  <c r="H217" i="12"/>
  <c r="I217" i="12"/>
  <c r="J217" i="12"/>
  <c r="K217" i="12"/>
  <c r="A218" i="12"/>
  <c r="B218" i="12"/>
  <c r="C218" i="12"/>
  <c r="D218" i="12"/>
  <c r="E218" i="12"/>
  <c r="F218" i="12"/>
  <c r="G218" i="12"/>
  <c r="H218" i="12"/>
  <c r="I218" i="12"/>
  <c r="J218" i="12"/>
  <c r="K218" i="12"/>
  <c r="A219" i="12"/>
  <c r="B219" i="12"/>
  <c r="C219" i="12"/>
  <c r="D219" i="12"/>
  <c r="E219" i="12"/>
  <c r="F219" i="12"/>
  <c r="G219" i="12"/>
  <c r="H219" i="12"/>
  <c r="I219" i="12"/>
  <c r="J219" i="12"/>
  <c r="K219" i="12"/>
  <c r="A220" i="12"/>
  <c r="B220" i="12"/>
  <c r="C220" i="12"/>
  <c r="D220" i="12"/>
  <c r="E220" i="12"/>
  <c r="F220" i="12"/>
  <c r="G220" i="12"/>
  <c r="H220" i="12"/>
  <c r="I220" i="12"/>
  <c r="J220" i="12"/>
  <c r="K220" i="12"/>
  <c r="A221" i="12"/>
  <c r="B221" i="12"/>
  <c r="C221" i="12"/>
  <c r="D221" i="12"/>
  <c r="E221" i="12"/>
  <c r="F221" i="12"/>
  <c r="G221" i="12"/>
  <c r="H221" i="12"/>
  <c r="I221" i="12"/>
  <c r="J221" i="12"/>
  <c r="K221" i="12"/>
  <c r="A222" i="12"/>
  <c r="B222" i="12"/>
  <c r="C222" i="12"/>
  <c r="D222" i="12"/>
  <c r="E222" i="12"/>
  <c r="F222" i="12"/>
  <c r="G222" i="12"/>
  <c r="H222" i="12"/>
  <c r="I222" i="12"/>
  <c r="J222" i="12"/>
  <c r="K222" i="12"/>
  <c r="A223" i="12"/>
  <c r="B223" i="12"/>
  <c r="C223" i="12"/>
  <c r="D223" i="12"/>
  <c r="E223" i="12"/>
  <c r="F223" i="12"/>
  <c r="G223" i="12"/>
  <c r="H223" i="12"/>
  <c r="I223" i="12"/>
  <c r="J223" i="12"/>
  <c r="K223" i="12"/>
  <c r="A224" i="12"/>
  <c r="B224" i="12"/>
  <c r="C224" i="12"/>
  <c r="D224" i="12"/>
  <c r="E224" i="12"/>
  <c r="F224" i="12"/>
  <c r="G224" i="12"/>
  <c r="H224" i="12"/>
  <c r="I224" i="12"/>
  <c r="J224" i="12"/>
  <c r="K224" i="12"/>
  <c r="A225" i="12"/>
  <c r="B225" i="12"/>
  <c r="C225" i="12"/>
  <c r="D225" i="12"/>
  <c r="E225" i="12"/>
  <c r="F225" i="12"/>
  <c r="G225" i="12"/>
  <c r="H225" i="12"/>
  <c r="I225" i="12"/>
  <c r="J225" i="12"/>
  <c r="K225" i="12"/>
  <c r="A226" i="12"/>
  <c r="B226" i="12"/>
  <c r="C226" i="12"/>
  <c r="D226" i="12"/>
  <c r="E226" i="12"/>
  <c r="F226" i="12"/>
  <c r="G226" i="12"/>
  <c r="H226" i="12"/>
  <c r="I226" i="12"/>
  <c r="J226" i="12"/>
  <c r="K226" i="12"/>
  <c r="A227" i="12"/>
  <c r="B227" i="12"/>
  <c r="C227" i="12"/>
  <c r="D227" i="12"/>
  <c r="E227" i="12"/>
  <c r="F227" i="12"/>
  <c r="G227" i="12"/>
  <c r="H227" i="12"/>
  <c r="I227" i="12"/>
  <c r="J227" i="12"/>
  <c r="K227" i="12"/>
  <c r="A228" i="12"/>
  <c r="B228" i="12"/>
  <c r="C228" i="12"/>
  <c r="D228" i="12"/>
  <c r="E228" i="12"/>
  <c r="F228" i="12"/>
  <c r="G228" i="12"/>
  <c r="H228" i="12"/>
  <c r="I228" i="12"/>
  <c r="J228" i="12"/>
  <c r="K228" i="12"/>
  <c r="A229" i="12"/>
  <c r="B229" i="12"/>
  <c r="C229" i="12"/>
  <c r="D229" i="12"/>
  <c r="E229" i="12"/>
  <c r="F229" i="12"/>
  <c r="G229" i="12"/>
  <c r="H229" i="12"/>
  <c r="I229" i="12"/>
  <c r="J229" i="12"/>
  <c r="K229" i="12"/>
  <c r="A230" i="12"/>
  <c r="B230" i="12"/>
  <c r="C230" i="12"/>
  <c r="D230" i="12"/>
  <c r="E230" i="12"/>
  <c r="F230" i="12"/>
  <c r="G230" i="12"/>
  <c r="H230" i="12"/>
  <c r="I230" i="12"/>
  <c r="J230" i="12"/>
  <c r="K230" i="12"/>
  <c r="A231" i="12"/>
  <c r="B231" i="12"/>
  <c r="C231" i="12"/>
  <c r="D231" i="12"/>
  <c r="E231" i="12"/>
  <c r="F231" i="12"/>
  <c r="G231" i="12"/>
  <c r="H231" i="12"/>
  <c r="I231" i="12"/>
  <c r="J231" i="12"/>
  <c r="K231" i="12"/>
  <c r="A232" i="12"/>
  <c r="B232" i="12"/>
  <c r="C232" i="12"/>
  <c r="D232" i="12"/>
  <c r="E232" i="12"/>
  <c r="F232" i="12"/>
  <c r="G232" i="12"/>
  <c r="H232" i="12"/>
  <c r="I232" i="12"/>
  <c r="J232" i="12"/>
  <c r="K232" i="12"/>
  <c r="A233" i="12"/>
  <c r="B233" i="12"/>
  <c r="C233" i="12"/>
  <c r="D233" i="12"/>
  <c r="E233" i="12"/>
  <c r="F233" i="12"/>
  <c r="G233" i="12"/>
  <c r="H233" i="12"/>
  <c r="I233" i="12"/>
  <c r="J233" i="12"/>
  <c r="K233" i="12"/>
  <c r="A234" i="12"/>
  <c r="B234" i="12"/>
  <c r="C234" i="12"/>
  <c r="D234" i="12"/>
  <c r="E234" i="12"/>
  <c r="F234" i="12"/>
  <c r="G234" i="12"/>
  <c r="H234" i="12"/>
  <c r="I234" i="12"/>
  <c r="J234" i="12"/>
  <c r="K234" i="12"/>
  <c r="A3" i="11"/>
  <c r="B3" i="11"/>
  <c r="C3" i="11"/>
  <c r="D3" i="11"/>
  <c r="E3" i="11"/>
  <c r="F3" i="11"/>
  <c r="G3" i="11"/>
  <c r="H3" i="11"/>
  <c r="I3" i="11"/>
  <c r="J3" i="11"/>
  <c r="K3" i="11"/>
  <c r="A4" i="11"/>
  <c r="B4" i="11"/>
  <c r="C4" i="11"/>
  <c r="D4" i="11"/>
  <c r="E4" i="11"/>
  <c r="F4" i="11"/>
  <c r="G4" i="11"/>
  <c r="H4" i="11"/>
  <c r="I4" i="11"/>
  <c r="J4" i="11"/>
  <c r="K4" i="11"/>
  <c r="A5" i="11"/>
  <c r="B5" i="11"/>
  <c r="C5" i="11"/>
  <c r="D5" i="11"/>
  <c r="E5" i="11"/>
  <c r="F5" i="11"/>
  <c r="G5" i="11"/>
  <c r="H5" i="11"/>
  <c r="I5" i="11"/>
  <c r="J5" i="11"/>
  <c r="K5" i="11"/>
  <c r="A6" i="11"/>
  <c r="B6" i="11"/>
  <c r="C6" i="11"/>
  <c r="D6" i="11"/>
  <c r="E6" i="11"/>
  <c r="F6" i="11"/>
  <c r="G6" i="11"/>
  <c r="H6" i="11"/>
  <c r="I6" i="11"/>
  <c r="J6" i="11"/>
  <c r="K6" i="11"/>
  <c r="A7" i="11"/>
  <c r="B7" i="11"/>
  <c r="C7" i="11"/>
  <c r="D7" i="11"/>
  <c r="E7" i="11"/>
  <c r="F7" i="11"/>
  <c r="G7" i="11"/>
  <c r="H7" i="11"/>
  <c r="I7" i="11"/>
  <c r="J7" i="11"/>
  <c r="K7" i="11"/>
  <c r="A8" i="11"/>
  <c r="B8" i="11"/>
  <c r="C8" i="11"/>
  <c r="D8" i="11"/>
  <c r="E8" i="11"/>
  <c r="F8" i="11"/>
  <c r="G8" i="11"/>
  <c r="H8" i="11"/>
  <c r="I8" i="11"/>
  <c r="J8" i="11"/>
  <c r="K8" i="11"/>
  <c r="A9" i="11"/>
  <c r="B9" i="11"/>
  <c r="C9" i="11"/>
  <c r="D9" i="11"/>
  <c r="E9" i="11"/>
  <c r="F9" i="11"/>
  <c r="G9" i="11"/>
  <c r="H9" i="11"/>
  <c r="I9" i="11"/>
  <c r="J9" i="11"/>
  <c r="K9" i="11"/>
  <c r="A10" i="11"/>
  <c r="B10" i="11"/>
  <c r="C10" i="11"/>
  <c r="D10" i="11"/>
  <c r="E10" i="11"/>
  <c r="F10" i="11"/>
  <c r="G10" i="11"/>
  <c r="H10" i="11"/>
  <c r="I10" i="11"/>
  <c r="J10" i="11"/>
  <c r="K10" i="11"/>
  <c r="A11" i="11"/>
  <c r="B11" i="11"/>
  <c r="C11" i="11"/>
  <c r="D11" i="11"/>
  <c r="E11" i="11"/>
  <c r="F11" i="11"/>
  <c r="G11" i="11"/>
  <c r="H11" i="11"/>
  <c r="I11" i="11"/>
  <c r="J11" i="11"/>
  <c r="K11" i="11"/>
  <c r="A12" i="11"/>
  <c r="B12" i="11"/>
  <c r="C12" i="11"/>
  <c r="D12" i="11"/>
  <c r="E12" i="11"/>
  <c r="F12" i="11"/>
  <c r="G12" i="11"/>
  <c r="H12" i="11"/>
  <c r="I12" i="11"/>
  <c r="J12" i="11"/>
  <c r="K12" i="11"/>
  <c r="A13" i="11"/>
  <c r="B13" i="11"/>
  <c r="C13" i="11"/>
  <c r="D13" i="11"/>
  <c r="E13" i="11"/>
  <c r="F13" i="11"/>
  <c r="G13" i="11"/>
  <c r="H13" i="11"/>
  <c r="I13" i="11"/>
  <c r="J13" i="11"/>
  <c r="K13" i="11"/>
  <c r="A14" i="11"/>
  <c r="B14" i="11"/>
  <c r="C14" i="11"/>
  <c r="D14" i="11"/>
  <c r="E14" i="11"/>
  <c r="F14" i="11"/>
  <c r="G14" i="11"/>
  <c r="H14" i="11"/>
  <c r="I14" i="11"/>
  <c r="J14" i="11"/>
  <c r="K14" i="11"/>
  <c r="A15" i="11"/>
  <c r="B15" i="11"/>
  <c r="C15" i="11"/>
  <c r="D15" i="11"/>
  <c r="E15" i="11"/>
  <c r="F15" i="11"/>
  <c r="G15" i="11"/>
  <c r="H15" i="11"/>
  <c r="I15" i="11"/>
  <c r="J15" i="11"/>
  <c r="K15" i="11"/>
  <c r="A16" i="11"/>
  <c r="B16" i="11"/>
  <c r="C16" i="11"/>
  <c r="D16" i="11"/>
  <c r="E16" i="11"/>
  <c r="F16" i="11"/>
  <c r="G16" i="11"/>
  <c r="H16" i="11"/>
  <c r="I16" i="11"/>
  <c r="J16" i="11"/>
  <c r="K16" i="11"/>
  <c r="A17" i="11"/>
  <c r="B17" i="11"/>
  <c r="C17" i="11"/>
  <c r="D17" i="11"/>
  <c r="E17" i="11"/>
  <c r="F17" i="11"/>
  <c r="G17" i="11"/>
  <c r="H17" i="11"/>
  <c r="I17" i="11"/>
  <c r="J17" i="11"/>
  <c r="K17" i="11"/>
  <c r="A18" i="11"/>
  <c r="B18" i="11"/>
  <c r="C18" i="11"/>
  <c r="D18" i="11"/>
  <c r="E18" i="11"/>
  <c r="F18" i="11"/>
  <c r="G18" i="11"/>
  <c r="H18" i="11"/>
  <c r="I18" i="11"/>
  <c r="J18" i="11"/>
  <c r="K18" i="11"/>
  <c r="A19" i="11"/>
  <c r="B19" i="11"/>
  <c r="C19" i="11"/>
  <c r="D19" i="11"/>
  <c r="E19" i="11"/>
  <c r="F19" i="11"/>
  <c r="G19" i="11"/>
  <c r="H19" i="11"/>
  <c r="I19" i="11"/>
  <c r="J19" i="11"/>
  <c r="K19" i="11"/>
  <c r="A20" i="11"/>
  <c r="B20" i="11"/>
  <c r="C20" i="11"/>
  <c r="D20" i="11"/>
  <c r="E20" i="11"/>
  <c r="F20" i="11"/>
  <c r="G20" i="11"/>
  <c r="H20" i="11"/>
  <c r="I20" i="11"/>
  <c r="J20" i="11"/>
  <c r="K20" i="11"/>
  <c r="A21" i="11"/>
  <c r="B21" i="11"/>
  <c r="C21" i="11"/>
  <c r="D21" i="11"/>
  <c r="E21" i="11"/>
  <c r="F21" i="11"/>
  <c r="G21" i="11"/>
  <c r="H21" i="11"/>
  <c r="I21" i="11"/>
  <c r="J21" i="11"/>
  <c r="K21" i="11"/>
  <c r="A22" i="11"/>
  <c r="B22" i="11"/>
  <c r="C22" i="11"/>
  <c r="D22" i="11"/>
  <c r="E22" i="11"/>
  <c r="F22" i="11"/>
  <c r="G22" i="11"/>
  <c r="H22" i="11"/>
  <c r="I22" i="11"/>
  <c r="J22" i="11"/>
  <c r="K22" i="11"/>
  <c r="A23" i="11"/>
  <c r="B23" i="11"/>
  <c r="C23" i="11"/>
  <c r="D23" i="11"/>
  <c r="E23" i="11"/>
  <c r="F23" i="11"/>
  <c r="G23" i="11"/>
  <c r="H23" i="11"/>
  <c r="I23" i="11"/>
  <c r="J23" i="11"/>
  <c r="K23" i="11"/>
  <c r="A24" i="11"/>
  <c r="B24" i="11"/>
  <c r="C24" i="11"/>
  <c r="D24" i="11"/>
  <c r="E24" i="11"/>
  <c r="F24" i="11"/>
  <c r="G24" i="11"/>
  <c r="H24" i="11"/>
  <c r="I24" i="11"/>
  <c r="J24" i="11"/>
  <c r="K24" i="11"/>
  <c r="A25" i="11"/>
  <c r="B25" i="11"/>
  <c r="C25" i="11"/>
  <c r="D25" i="11"/>
  <c r="E25" i="11"/>
  <c r="F25" i="11"/>
  <c r="G25" i="11"/>
  <c r="H25" i="11"/>
  <c r="I25" i="11"/>
  <c r="J25" i="11"/>
  <c r="K25" i="11"/>
  <c r="A26" i="11"/>
  <c r="B26" i="11"/>
  <c r="C26" i="11"/>
  <c r="D26" i="11"/>
  <c r="E26" i="11"/>
  <c r="F26" i="11"/>
  <c r="G26" i="11"/>
  <c r="H26" i="11"/>
  <c r="I26" i="11"/>
  <c r="J26" i="11"/>
  <c r="K26" i="11"/>
  <c r="A27" i="11"/>
  <c r="B27" i="11"/>
  <c r="C27" i="11"/>
  <c r="D27" i="11"/>
  <c r="E27" i="11"/>
  <c r="F27" i="11"/>
  <c r="G27" i="11"/>
  <c r="H27" i="11"/>
  <c r="I27" i="11"/>
  <c r="J27" i="11"/>
  <c r="K27" i="11"/>
  <c r="A28" i="11"/>
  <c r="B28" i="11"/>
  <c r="C28" i="11"/>
  <c r="D28" i="11"/>
  <c r="E28" i="11"/>
  <c r="F28" i="11"/>
  <c r="G28" i="11"/>
  <c r="H28" i="11"/>
  <c r="I28" i="11"/>
  <c r="J28" i="11"/>
  <c r="K28" i="11"/>
  <c r="A29" i="11"/>
  <c r="B29" i="11"/>
  <c r="C29" i="11"/>
  <c r="D29" i="11"/>
  <c r="E29" i="11"/>
  <c r="F29" i="11"/>
  <c r="G29" i="11"/>
  <c r="H29" i="11"/>
  <c r="I29" i="11"/>
  <c r="J29" i="11"/>
  <c r="K29" i="11"/>
  <c r="A30" i="11"/>
  <c r="B30" i="11"/>
  <c r="C30" i="11"/>
  <c r="D30" i="11"/>
  <c r="E30" i="11"/>
  <c r="F30" i="11"/>
  <c r="G30" i="11"/>
  <c r="H30" i="11"/>
  <c r="I30" i="11"/>
  <c r="J30" i="11"/>
  <c r="K30" i="11"/>
  <c r="A31" i="11"/>
  <c r="B31" i="11"/>
  <c r="C31" i="11"/>
  <c r="D31" i="11"/>
  <c r="E31" i="11"/>
  <c r="F31" i="11"/>
  <c r="G31" i="11"/>
  <c r="H31" i="11"/>
  <c r="I31" i="11"/>
  <c r="J31" i="11"/>
  <c r="K31" i="11"/>
  <c r="A32" i="11"/>
  <c r="B32" i="11"/>
  <c r="C32" i="11"/>
  <c r="D32" i="11"/>
  <c r="E32" i="11"/>
  <c r="F32" i="11"/>
  <c r="G32" i="11"/>
  <c r="H32" i="11"/>
  <c r="I32" i="11"/>
  <c r="J32" i="11"/>
  <c r="K32" i="11"/>
  <c r="A33" i="11"/>
  <c r="B33" i="11"/>
  <c r="C33" i="11"/>
  <c r="D33" i="11"/>
  <c r="E33" i="11"/>
  <c r="F33" i="11"/>
  <c r="G33" i="11"/>
  <c r="H33" i="11"/>
  <c r="I33" i="11"/>
  <c r="J33" i="11"/>
  <c r="K33" i="11"/>
  <c r="A34" i="11"/>
  <c r="B34" i="11"/>
  <c r="C34" i="11"/>
  <c r="D34" i="11"/>
  <c r="E34" i="11"/>
  <c r="F34" i="11"/>
  <c r="G34" i="11"/>
  <c r="H34" i="11"/>
  <c r="I34" i="11"/>
  <c r="J34" i="11"/>
  <c r="K34" i="11"/>
  <c r="A35" i="11"/>
  <c r="B35" i="11"/>
  <c r="C35" i="11"/>
  <c r="D35" i="11"/>
  <c r="E35" i="11"/>
  <c r="F35" i="11"/>
  <c r="G35" i="11"/>
  <c r="H35" i="11"/>
  <c r="I35" i="11"/>
  <c r="J35" i="11"/>
  <c r="K35" i="11"/>
  <c r="A36" i="11"/>
  <c r="B36" i="11"/>
  <c r="C36" i="11"/>
  <c r="D36" i="11"/>
  <c r="E36" i="11"/>
  <c r="F36" i="11"/>
  <c r="G36" i="11"/>
  <c r="H36" i="11"/>
  <c r="I36" i="11"/>
  <c r="J36" i="11"/>
  <c r="K36" i="11"/>
  <c r="A37" i="11"/>
  <c r="B37" i="11"/>
  <c r="C37" i="11"/>
  <c r="D37" i="11"/>
  <c r="E37" i="11"/>
  <c r="F37" i="11"/>
  <c r="G37" i="11"/>
  <c r="H37" i="11"/>
  <c r="I37" i="11"/>
  <c r="J37" i="11"/>
  <c r="K37" i="11"/>
  <c r="A38" i="11"/>
  <c r="B38" i="11"/>
  <c r="C38" i="11"/>
  <c r="D38" i="11"/>
  <c r="E38" i="11"/>
  <c r="F38" i="11"/>
  <c r="G38" i="11"/>
  <c r="H38" i="11"/>
  <c r="I38" i="11"/>
  <c r="J38" i="11"/>
  <c r="K38" i="11"/>
  <c r="A39" i="11"/>
  <c r="B39" i="11"/>
  <c r="C39" i="11"/>
  <c r="D39" i="11"/>
  <c r="E39" i="11"/>
  <c r="F39" i="11"/>
  <c r="G39" i="11"/>
  <c r="H39" i="11"/>
  <c r="I39" i="11"/>
  <c r="J39" i="11"/>
  <c r="K39" i="11"/>
  <c r="A40" i="11"/>
  <c r="B40" i="11"/>
  <c r="C40" i="11"/>
  <c r="D40" i="11"/>
  <c r="E40" i="11"/>
  <c r="F40" i="11"/>
  <c r="G40" i="11"/>
  <c r="H40" i="11"/>
  <c r="I40" i="11"/>
  <c r="J40" i="11"/>
  <c r="K40" i="11"/>
  <c r="A41" i="11"/>
  <c r="B41" i="11"/>
  <c r="C41" i="11"/>
  <c r="D41" i="11"/>
  <c r="E41" i="11"/>
  <c r="F41" i="11"/>
  <c r="G41" i="11"/>
  <c r="H41" i="11"/>
  <c r="I41" i="11"/>
  <c r="J41" i="11"/>
  <c r="K41" i="11"/>
  <c r="A42" i="11"/>
  <c r="B42" i="11"/>
  <c r="C42" i="11"/>
  <c r="D42" i="11"/>
  <c r="E42" i="11"/>
  <c r="F42" i="11"/>
  <c r="G42" i="11"/>
  <c r="H42" i="11"/>
  <c r="I42" i="11"/>
  <c r="J42" i="11"/>
  <c r="K42" i="11"/>
  <c r="A43" i="11"/>
  <c r="B43" i="11"/>
  <c r="C43" i="11"/>
  <c r="D43" i="11"/>
  <c r="E43" i="11"/>
  <c r="F43" i="11"/>
  <c r="G43" i="11"/>
  <c r="H43" i="11"/>
  <c r="I43" i="11"/>
  <c r="J43" i="11"/>
  <c r="K43" i="11"/>
  <c r="A44" i="11"/>
  <c r="B44" i="11"/>
  <c r="C44" i="11"/>
  <c r="D44" i="11"/>
  <c r="E44" i="11"/>
  <c r="F44" i="11"/>
  <c r="G44" i="11"/>
  <c r="H44" i="11"/>
  <c r="I44" i="11"/>
  <c r="J44" i="11"/>
  <c r="K44" i="11"/>
  <c r="A45" i="11"/>
  <c r="B45" i="11"/>
  <c r="C45" i="11"/>
  <c r="D45" i="11"/>
  <c r="E45" i="11"/>
  <c r="F45" i="11"/>
  <c r="G45" i="11"/>
  <c r="H45" i="11"/>
  <c r="I45" i="11"/>
  <c r="J45" i="11"/>
  <c r="K45" i="11"/>
  <c r="A46" i="11"/>
  <c r="B46" i="11"/>
  <c r="C46" i="11"/>
  <c r="D46" i="11"/>
  <c r="E46" i="11"/>
  <c r="F46" i="11"/>
  <c r="G46" i="11"/>
  <c r="H46" i="11"/>
  <c r="I46" i="11"/>
  <c r="J46" i="11"/>
  <c r="K46" i="11"/>
  <c r="A47" i="11"/>
  <c r="B47" i="11"/>
  <c r="C47" i="11"/>
  <c r="D47" i="11"/>
  <c r="E47" i="11"/>
  <c r="F47" i="11"/>
  <c r="G47" i="11"/>
  <c r="H47" i="11"/>
  <c r="I47" i="11"/>
  <c r="J47" i="11"/>
  <c r="K47" i="11"/>
  <c r="A48" i="11"/>
  <c r="B48" i="11"/>
  <c r="C48" i="11"/>
  <c r="D48" i="11"/>
  <c r="E48" i="11"/>
  <c r="F48" i="11"/>
  <c r="G48" i="11"/>
  <c r="H48" i="11"/>
  <c r="I48" i="11"/>
  <c r="J48" i="11"/>
  <c r="K48" i="11"/>
  <c r="A49" i="11"/>
  <c r="B49" i="11"/>
  <c r="C49" i="11"/>
  <c r="D49" i="11"/>
  <c r="E49" i="11"/>
  <c r="F49" i="11"/>
  <c r="G49" i="11"/>
  <c r="H49" i="11"/>
  <c r="I49" i="11"/>
  <c r="J49" i="11"/>
  <c r="K49" i="11"/>
  <c r="A50" i="11"/>
  <c r="B50" i="11"/>
  <c r="C50" i="11"/>
  <c r="D50" i="11"/>
  <c r="E50" i="11"/>
  <c r="F50" i="11"/>
  <c r="G50" i="11"/>
  <c r="H50" i="11"/>
  <c r="I50" i="11"/>
  <c r="J50" i="11"/>
  <c r="K50" i="11"/>
  <c r="A51" i="11"/>
  <c r="B51" i="11"/>
  <c r="C51" i="11"/>
  <c r="D51" i="11"/>
  <c r="E51" i="11"/>
  <c r="F51" i="11"/>
  <c r="G51" i="11"/>
  <c r="H51" i="11"/>
  <c r="I51" i="11"/>
  <c r="J51" i="11"/>
  <c r="K51" i="11"/>
  <c r="A52" i="11"/>
  <c r="B52" i="11"/>
  <c r="C52" i="11"/>
  <c r="D52" i="11"/>
  <c r="E52" i="11"/>
  <c r="F52" i="11"/>
  <c r="G52" i="11"/>
  <c r="H52" i="11"/>
  <c r="I52" i="11"/>
  <c r="J52" i="11"/>
  <c r="K52" i="11"/>
  <c r="A53" i="11"/>
  <c r="B53" i="11"/>
  <c r="C53" i="11"/>
  <c r="D53" i="11"/>
  <c r="E53" i="11"/>
  <c r="F53" i="11"/>
  <c r="G53" i="11"/>
  <c r="H53" i="11"/>
  <c r="I53" i="11"/>
  <c r="J53" i="11"/>
  <c r="K53" i="11"/>
  <c r="A54" i="11"/>
  <c r="B54" i="11"/>
  <c r="C54" i="11"/>
  <c r="D54" i="11"/>
  <c r="E54" i="11"/>
  <c r="F54" i="11"/>
  <c r="G54" i="11"/>
  <c r="H54" i="11"/>
  <c r="I54" i="11"/>
  <c r="J54" i="11"/>
  <c r="K54" i="11"/>
  <c r="A55" i="11"/>
  <c r="B55" i="11"/>
  <c r="C55" i="11"/>
  <c r="D55" i="11"/>
  <c r="E55" i="11"/>
  <c r="F55" i="11"/>
  <c r="G55" i="11"/>
  <c r="H55" i="11"/>
  <c r="I55" i="11"/>
  <c r="J55" i="11"/>
  <c r="K55" i="11"/>
  <c r="A56" i="11"/>
  <c r="B56" i="11"/>
  <c r="C56" i="11"/>
  <c r="D56" i="11"/>
  <c r="E56" i="11"/>
  <c r="F56" i="11"/>
  <c r="G56" i="11"/>
  <c r="H56" i="11"/>
  <c r="I56" i="11"/>
  <c r="J56" i="11"/>
  <c r="K56" i="11"/>
  <c r="A57" i="11"/>
  <c r="B57" i="11"/>
  <c r="C57" i="11"/>
  <c r="D57" i="11"/>
  <c r="E57" i="11"/>
  <c r="F57" i="11"/>
  <c r="G57" i="11"/>
  <c r="H57" i="11"/>
  <c r="I57" i="11"/>
  <c r="J57" i="11"/>
  <c r="K57" i="11"/>
  <c r="A58" i="11"/>
  <c r="B58" i="11"/>
  <c r="C58" i="11"/>
  <c r="D58" i="11"/>
  <c r="E58" i="11"/>
  <c r="F58" i="11"/>
  <c r="G58" i="11"/>
  <c r="H58" i="11"/>
  <c r="I58" i="11"/>
  <c r="J58" i="11"/>
  <c r="K58" i="11"/>
  <c r="A59" i="11"/>
  <c r="B59" i="11"/>
  <c r="C59" i="11"/>
  <c r="D59" i="11"/>
  <c r="E59" i="11"/>
  <c r="F59" i="11"/>
  <c r="G59" i="11"/>
  <c r="H59" i="11"/>
  <c r="I59" i="11"/>
  <c r="J59" i="11"/>
  <c r="K59" i="11"/>
  <c r="A60" i="11"/>
  <c r="B60" i="11"/>
  <c r="C60" i="11"/>
  <c r="D60" i="11"/>
  <c r="E60" i="11"/>
  <c r="F60" i="11"/>
  <c r="G60" i="11"/>
  <c r="H60" i="11"/>
  <c r="I60" i="11"/>
  <c r="J60" i="11"/>
  <c r="K60" i="11"/>
  <c r="A61" i="11"/>
  <c r="B61" i="11"/>
  <c r="C61" i="11"/>
  <c r="D61" i="11"/>
  <c r="E61" i="11"/>
  <c r="F61" i="11"/>
  <c r="G61" i="11"/>
  <c r="H61" i="11"/>
  <c r="I61" i="11"/>
  <c r="J61" i="11"/>
  <c r="K61" i="11"/>
  <c r="A62" i="11"/>
  <c r="B62" i="11"/>
  <c r="C62" i="11"/>
  <c r="D62" i="11"/>
  <c r="E62" i="11"/>
  <c r="F62" i="11"/>
  <c r="G62" i="11"/>
  <c r="H62" i="11"/>
  <c r="I62" i="11"/>
  <c r="J62" i="11"/>
  <c r="K62" i="11"/>
  <c r="A63" i="11"/>
  <c r="B63" i="11"/>
  <c r="C63" i="11"/>
  <c r="D63" i="11"/>
  <c r="E63" i="11"/>
  <c r="F63" i="11"/>
  <c r="G63" i="11"/>
  <c r="H63" i="11"/>
  <c r="I63" i="11"/>
  <c r="J63" i="11"/>
  <c r="K63" i="11"/>
  <c r="A64" i="11"/>
  <c r="B64" i="11"/>
  <c r="C64" i="11"/>
  <c r="D64" i="11"/>
  <c r="E64" i="11"/>
  <c r="F64" i="11"/>
  <c r="G64" i="11"/>
  <c r="H64" i="11"/>
  <c r="I64" i="11"/>
  <c r="J64" i="11"/>
  <c r="K64" i="11"/>
  <c r="A65" i="11"/>
  <c r="B65" i="11"/>
  <c r="C65" i="11"/>
  <c r="D65" i="11"/>
  <c r="E65" i="11"/>
  <c r="F65" i="11"/>
  <c r="G65" i="11"/>
  <c r="H65" i="11"/>
  <c r="I65" i="11"/>
  <c r="J65" i="11"/>
  <c r="K65" i="11"/>
  <c r="A66" i="11"/>
  <c r="B66" i="11"/>
  <c r="C66" i="11"/>
  <c r="D66" i="11"/>
  <c r="E66" i="11"/>
  <c r="F66" i="11"/>
  <c r="G66" i="11"/>
  <c r="H66" i="11"/>
  <c r="I66" i="11"/>
  <c r="J66" i="11"/>
  <c r="K66" i="11"/>
  <c r="A67" i="11"/>
  <c r="B67" i="11"/>
  <c r="C67" i="11"/>
  <c r="D67" i="11"/>
  <c r="E67" i="11"/>
  <c r="F67" i="11"/>
  <c r="G67" i="11"/>
  <c r="H67" i="11"/>
  <c r="I67" i="11"/>
  <c r="J67" i="11"/>
  <c r="K67" i="11"/>
  <c r="A68" i="11"/>
  <c r="B68" i="11"/>
  <c r="C68" i="11"/>
  <c r="D68" i="11"/>
  <c r="E68" i="11"/>
  <c r="F68" i="11"/>
  <c r="G68" i="11"/>
  <c r="H68" i="11"/>
  <c r="I68" i="11"/>
  <c r="J68" i="11"/>
  <c r="K68" i="11"/>
  <c r="A69" i="11"/>
  <c r="B69" i="11"/>
  <c r="C69" i="11"/>
  <c r="D69" i="11"/>
  <c r="E69" i="11"/>
  <c r="F69" i="11"/>
  <c r="G69" i="11"/>
  <c r="H69" i="11"/>
  <c r="I69" i="11"/>
  <c r="J69" i="11"/>
  <c r="K69" i="11"/>
  <c r="A70" i="11"/>
  <c r="B70" i="11"/>
  <c r="C70" i="11"/>
  <c r="D70" i="11"/>
  <c r="E70" i="11"/>
  <c r="F70" i="11"/>
  <c r="G70" i="11"/>
  <c r="H70" i="11"/>
  <c r="I70" i="11"/>
  <c r="J70" i="11"/>
  <c r="K70" i="11"/>
  <c r="A71" i="11"/>
  <c r="B71" i="11"/>
  <c r="C71" i="11"/>
  <c r="D71" i="11"/>
  <c r="E71" i="11"/>
  <c r="F71" i="11"/>
  <c r="G71" i="11"/>
  <c r="H71" i="11"/>
  <c r="I71" i="11"/>
  <c r="J71" i="11"/>
  <c r="K71" i="11"/>
  <c r="A72" i="11"/>
  <c r="B72" i="11"/>
  <c r="C72" i="11"/>
  <c r="D72" i="11"/>
  <c r="E72" i="11"/>
  <c r="F72" i="11"/>
  <c r="G72" i="11"/>
  <c r="H72" i="11"/>
  <c r="I72" i="11"/>
  <c r="J72" i="11"/>
  <c r="K72" i="11"/>
  <c r="A73" i="11"/>
  <c r="B73" i="11"/>
  <c r="C73" i="11"/>
  <c r="D73" i="11"/>
  <c r="E73" i="11"/>
  <c r="F73" i="11"/>
  <c r="G73" i="11"/>
  <c r="H73" i="11"/>
  <c r="I73" i="11"/>
  <c r="J73" i="11"/>
  <c r="K73" i="11"/>
  <c r="A74" i="11"/>
  <c r="B74" i="11"/>
  <c r="C74" i="11"/>
  <c r="D74" i="11"/>
  <c r="E74" i="11"/>
  <c r="F74" i="11"/>
  <c r="G74" i="11"/>
  <c r="H74" i="11"/>
  <c r="I74" i="11"/>
  <c r="J74" i="11"/>
  <c r="K74" i="11"/>
  <c r="A75" i="11"/>
  <c r="B75" i="11"/>
  <c r="C75" i="11"/>
  <c r="D75" i="11"/>
  <c r="E75" i="11"/>
  <c r="F75" i="11"/>
  <c r="G75" i="11"/>
  <c r="H75" i="11"/>
  <c r="I75" i="11"/>
  <c r="J75" i="11"/>
  <c r="K75" i="11"/>
  <c r="A76" i="11"/>
  <c r="B76" i="11"/>
  <c r="C76" i="11"/>
  <c r="D76" i="11"/>
  <c r="E76" i="11"/>
  <c r="F76" i="11"/>
  <c r="G76" i="11"/>
  <c r="H76" i="11"/>
  <c r="I76" i="11"/>
  <c r="J76" i="11"/>
  <c r="K76" i="11"/>
  <c r="A77" i="11"/>
  <c r="B77" i="11"/>
  <c r="C77" i="11"/>
  <c r="D77" i="11"/>
  <c r="E77" i="11"/>
  <c r="F77" i="11"/>
  <c r="G77" i="11"/>
  <c r="H77" i="11"/>
  <c r="I77" i="11"/>
  <c r="J77" i="11"/>
  <c r="K77" i="11"/>
  <c r="A78" i="11"/>
  <c r="B78" i="11"/>
  <c r="C78" i="11"/>
  <c r="D78" i="11"/>
  <c r="E78" i="11"/>
  <c r="F78" i="11"/>
  <c r="G78" i="11"/>
  <c r="H78" i="11"/>
  <c r="I78" i="11"/>
  <c r="J78" i="11"/>
  <c r="K78" i="11"/>
  <c r="A79" i="11"/>
  <c r="B79" i="11"/>
  <c r="C79" i="11"/>
  <c r="D79" i="11"/>
  <c r="E79" i="11"/>
  <c r="F79" i="11"/>
  <c r="G79" i="11"/>
  <c r="H79" i="11"/>
  <c r="I79" i="11"/>
  <c r="J79" i="11"/>
  <c r="K79" i="11"/>
  <c r="A80" i="11"/>
  <c r="B80" i="11"/>
  <c r="C80" i="11"/>
  <c r="D80" i="11"/>
  <c r="E80" i="11"/>
  <c r="F80" i="11"/>
  <c r="G80" i="11"/>
  <c r="H80" i="11"/>
  <c r="I80" i="11"/>
  <c r="J80" i="11"/>
  <c r="K80" i="11"/>
  <c r="A81" i="11"/>
  <c r="B81" i="11"/>
  <c r="C81" i="11"/>
  <c r="D81" i="11"/>
  <c r="E81" i="11"/>
  <c r="F81" i="11"/>
  <c r="G81" i="11"/>
  <c r="H81" i="11"/>
  <c r="I81" i="11"/>
  <c r="J81" i="11"/>
  <c r="K81" i="11"/>
  <c r="A82" i="11"/>
  <c r="B82" i="11"/>
  <c r="C82" i="11"/>
  <c r="D82" i="11"/>
  <c r="E82" i="11"/>
  <c r="F82" i="11"/>
  <c r="G82" i="11"/>
  <c r="H82" i="11"/>
  <c r="I82" i="11"/>
  <c r="J82" i="11"/>
  <c r="K82" i="11"/>
  <c r="A83" i="11"/>
  <c r="B83" i="11"/>
  <c r="C83" i="11"/>
  <c r="D83" i="11"/>
  <c r="E83" i="11"/>
  <c r="F83" i="11"/>
  <c r="G83" i="11"/>
  <c r="H83" i="11"/>
  <c r="I83" i="11"/>
  <c r="J83" i="11"/>
  <c r="K83" i="11"/>
  <c r="A84" i="11"/>
  <c r="B84" i="11"/>
  <c r="C84" i="11"/>
  <c r="D84" i="11"/>
  <c r="E84" i="11"/>
  <c r="F84" i="11"/>
  <c r="G84" i="11"/>
  <c r="H84" i="11"/>
  <c r="I84" i="11"/>
  <c r="J84" i="11"/>
  <c r="K84" i="11"/>
  <c r="A85" i="11"/>
  <c r="B85" i="11"/>
  <c r="C85" i="11"/>
  <c r="D85" i="11"/>
  <c r="E85" i="11"/>
  <c r="F85" i="11"/>
  <c r="G85" i="11"/>
  <c r="H85" i="11"/>
  <c r="I85" i="11"/>
  <c r="J85" i="11"/>
  <c r="K85" i="11"/>
  <c r="A86" i="11"/>
  <c r="B86" i="11"/>
  <c r="C86" i="11"/>
  <c r="D86" i="11"/>
  <c r="E86" i="11"/>
  <c r="F86" i="11"/>
  <c r="G86" i="11"/>
  <c r="H86" i="11"/>
  <c r="I86" i="11"/>
  <c r="J86" i="11"/>
  <c r="K86" i="11"/>
  <c r="A87" i="11"/>
  <c r="B87" i="11"/>
  <c r="C87" i="11"/>
  <c r="D87" i="11"/>
  <c r="E87" i="11"/>
  <c r="F87" i="11"/>
  <c r="G87" i="11"/>
  <c r="H87" i="11"/>
  <c r="I87" i="11"/>
  <c r="J87" i="11"/>
  <c r="K87" i="11"/>
  <c r="A88" i="11"/>
  <c r="B88" i="11"/>
  <c r="C88" i="11"/>
  <c r="D88" i="11"/>
  <c r="E88" i="11"/>
  <c r="F88" i="11"/>
  <c r="G88" i="11"/>
  <c r="H88" i="11"/>
  <c r="I88" i="11"/>
  <c r="J88" i="11"/>
  <c r="K88" i="11"/>
  <c r="A89" i="11"/>
  <c r="B89" i="11"/>
  <c r="C89" i="11"/>
  <c r="D89" i="11"/>
  <c r="E89" i="11"/>
  <c r="F89" i="11"/>
  <c r="G89" i="11"/>
  <c r="H89" i="11"/>
  <c r="I89" i="11"/>
  <c r="J89" i="11"/>
  <c r="K89" i="11"/>
  <c r="A90" i="11"/>
  <c r="B90" i="11"/>
  <c r="C90" i="11"/>
  <c r="D90" i="11"/>
  <c r="E90" i="11"/>
  <c r="F90" i="11"/>
  <c r="G90" i="11"/>
  <c r="H90" i="11"/>
  <c r="I90" i="11"/>
  <c r="J90" i="11"/>
  <c r="K90" i="11"/>
  <c r="A91" i="11"/>
  <c r="B91" i="11"/>
  <c r="C91" i="11"/>
  <c r="D91" i="11"/>
  <c r="E91" i="11"/>
  <c r="F91" i="11"/>
  <c r="G91" i="11"/>
  <c r="H91" i="11"/>
  <c r="I91" i="11"/>
  <c r="J91" i="11"/>
  <c r="K91" i="11"/>
  <c r="A92" i="11"/>
  <c r="B92" i="11"/>
  <c r="C92" i="11"/>
  <c r="D92" i="11"/>
  <c r="E92" i="11"/>
  <c r="F92" i="11"/>
  <c r="G92" i="11"/>
  <c r="H92" i="11"/>
  <c r="I92" i="11"/>
  <c r="J92" i="11"/>
  <c r="K92" i="11"/>
  <c r="A93" i="11"/>
  <c r="B93" i="11"/>
  <c r="C93" i="11"/>
  <c r="D93" i="11"/>
  <c r="E93" i="11"/>
  <c r="F93" i="11"/>
  <c r="G93" i="11"/>
  <c r="H93" i="11"/>
  <c r="I93" i="11"/>
  <c r="J93" i="11"/>
  <c r="K93" i="11"/>
  <c r="A94" i="11"/>
  <c r="B94" i="11"/>
  <c r="C94" i="11"/>
  <c r="D94" i="11"/>
  <c r="E94" i="11"/>
  <c r="F94" i="11"/>
  <c r="G94" i="11"/>
  <c r="H94" i="11"/>
  <c r="I94" i="11"/>
  <c r="J94" i="11"/>
  <c r="K94" i="11"/>
  <c r="A95" i="11"/>
  <c r="B95" i="11"/>
  <c r="C95" i="11"/>
  <c r="D95" i="11"/>
  <c r="E95" i="11"/>
  <c r="F95" i="11"/>
  <c r="G95" i="11"/>
  <c r="H95" i="11"/>
  <c r="I95" i="11"/>
  <c r="J95" i="11"/>
  <c r="K95" i="11"/>
  <c r="A96" i="11"/>
  <c r="B96" i="11"/>
  <c r="C96" i="11"/>
  <c r="D96" i="11"/>
  <c r="E96" i="11"/>
  <c r="F96" i="11"/>
  <c r="G96" i="11"/>
  <c r="H96" i="11"/>
  <c r="I96" i="11"/>
  <c r="J96" i="11"/>
  <c r="K96" i="11"/>
  <c r="A97" i="11"/>
  <c r="B97" i="11"/>
  <c r="C97" i="11"/>
  <c r="D97" i="11"/>
  <c r="E97" i="11"/>
  <c r="F97" i="11"/>
  <c r="G97" i="11"/>
  <c r="H97" i="11"/>
  <c r="I97" i="11"/>
  <c r="J97" i="11"/>
  <c r="K97" i="11"/>
  <c r="A98" i="11"/>
  <c r="B98" i="11"/>
  <c r="C98" i="11"/>
  <c r="D98" i="11"/>
  <c r="E98" i="11"/>
  <c r="F98" i="11"/>
  <c r="G98" i="11"/>
  <c r="H98" i="11"/>
  <c r="I98" i="11"/>
  <c r="J98" i="11"/>
  <c r="K98" i="11"/>
  <c r="A99" i="11"/>
  <c r="B99" i="11"/>
  <c r="C99" i="11"/>
  <c r="D99" i="11"/>
  <c r="E99" i="11"/>
  <c r="F99" i="11"/>
  <c r="G99" i="11"/>
  <c r="H99" i="11"/>
  <c r="I99" i="11"/>
  <c r="J99" i="11"/>
  <c r="K99" i="11"/>
  <c r="A100" i="11"/>
  <c r="B100" i="11"/>
  <c r="C100" i="11"/>
  <c r="D100" i="11"/>
  <c r="E100" i="11"/>
  <c r="F100" i="11"/>
  <c r="G100" i="11"/>
  <c r="H100" i="11"/>
  <c r="I100" i="11"/>
  <c r="J100" i="11"/>
  <c r="K100" i="11"/>
  <c r="A101" i="11"/>
  <c r="B101" i="11"/>
  <c r="C101" i="11"/>
  <c r="D101" i="11"/>
  <c r="E101" i="11"/>
  <c r="F101" i="11"/>
  <c r="G101" i="11"/>
  <c r="H101" i="11"/>
  <c r="I101" i="11"/>
  <c r="J101" i="11"/>
  <c r="K101" i="11"/>
  <c r="A102" i="11"/>
  <c r="B102" i="11"/>
  <c r="C102" i="11"/>
  <c r="D102" i="11"/>
  <c r="E102" i="11"/>
  <c r="F102" i="11"/>
  <c r="G102" i="11"/>
  <c r="H102" i="11"/>
  <c r="I102" i="11"/>
  <c r="J102" i="11"/>
  <c r="K102" i="11"/>
  <c r="A103" i="11"/>
  <c r="B103" i="11"/>
  <c r="C103" i="11"/>
  <c r="D103" i="11"/>
  <c r="E103" i="11"/>
  <c r="F103" i="11"/>
  <c r="G103" i="11"/>
  <c r="H103" i="11"/>
  <c r="I103" i="11"/>
  <c r="J103" i="11"/>
  <c r="K103" i="11"/>
  <c r="A104" i="11"/>
  <c r="B104" i="11"/>
  <c r="C104" i="11"/>
  <c r="D104" i="11"/>
  <c r="E104" i="11"/>
  <c r="F104" i="11"/>
  <c r="G104" i="11"/>
  <c r="H104" i="11"/>
  <c r="I104" i="11"/>
  <c r="J104" i="11"/>
  <c r="K104" i="11"/>
  <c r="A105" i="11"/>
  <c r="B105" i="11"/>
  <c r="C105" i="11"/>
  <c r="D105" i="11"/>
  <c r="E105" i="11"/>
  <c r="F105" i="11"/>
  <c r="G105" i="11"/>
  <c r="H105" i="11"/>
  <c r="I105" i="11"/>
  <c r="J105" i="11"/>
  <c r="K105" i="11"/>
  <c r="A106" i="11"/>
  <c r="B106" i="11"/>
  <c r="C106" i="11"/>
  <c r="D106" i="11"/>
  <c r="E106" i="11"/>
  <c r="F106" i="11"/>
  <c r="G106" i="11"/>
  <c r="H106" i="11"/>
  <c r="I106" i="11"/>
  <c r="J106" i="11"/>
  <c r="K106" i="11"/>
  <c r="A107" i="11"/>
  <c r="B107" i="11"/>
  <c r="C107" i="11"/>
  <c r="D107" i="11"/>
  <c r="E107" i="11"/>
  <c r="F107" i="11"/>
  <c r="G107" i="11"/>
  <c r="H107" i="11"/>
  <c r="I107" i="11"/>
  <c r="J107" i="11"/>
  <c r="K107" i="11"/>
  <c r="A108" i="11"/>
  <c r="B108" i="11"/>
  <c r="C108" i="11"/>
  <c r="D108" i="11"/>
  <c r="E108" i="11"/>
  <c r="F108" i="11"/>
  <c r="G108" i="11"/>
  <c r="H108" i="11"/>
  <c r="I108" i="11"/>
  <c r="J108" i="11"/>
  <c r="K108" i="11"/>
  <c r="A109" i="11"/>
  <c r="B109" i="11"/>
  <c r="C109" i="11"/>
  <c r="D109" i="11"/>
  <c r="E109" i="11"/>
  <c r="F109" i="11"/>
  <c r="G109" i="11"/>
  <c r="H109" i="11"/>
  <c r="I109" i="11"/>
  <c r="J109" i="11"/>
  <c r="K109" i="11"/>
  <c r="A110" i="11"/>
  <c r="B110" i="11"/>
  <c r="C110" i="11"/>
  <c r="D110" i="11"/>
  <c r="E110" i="11"/>
  <c r="F110" i="11"/>
  <c r="G110" i="11"/>
  <c r="H110" i="11"/>
  <c r="I110" i="11"/>
  <c r="J110" i="11"/>
  <c r="K110" i="11"/>
  <c r="A111" i="11"/>
  <c r="B111" i="11"/>
  <c r="C111" i="11"/>
  <c r="D111" i="11"/>
  <c r="E111" i="11"/>
  <c r="F111" i="11"/>
  <c r="G111" i="11"/>
  <c r="H111" i="11"/>
  <c r="I111" i="11"/>
  <c r="J111" i="11"/>
  <c r="K111" i="11"/>
  <c r="A112" i="11"/>
  <c r="B112" i="11"/>
  <c r="C112" i="11"/>
  <c r="D112" i="11"/>
  <c r="E112" i="11"/>
  <c r="F112" i="11"/>
  <c r="G112" i="11"/>
  <c r="H112" i="11"/>
  <c r="I112" i="11"/>
  <c r="J112" i="11"/>
  <c r="K112" i="11"/>
  <c r="A113" i="11"/>
  <c r="B113" i="11"/>
  <c r="C113" i="11"/>
  <c r="D113" i="11"/>
  <c r="E113" i="11"/>
  <c r="F113" i="11"/>
  <c r="G113" i="11"/>
  <c r="H113" i="11"/>
  <c r="I113" i="11"/>
  <c r="J113" i="11"/>
  <c r="K113" i="11"/>
  <c r="A114" i="11"/>
  <c r="B114" i="11"/>
  <c r="C114" i="11"/>
  <c r="D114" i="11"/>
  <c r="E114" i="11"/>
  <c r="F114" i="11"/>
  <c r="G114" i="11"/>
  <c r="H114" i="11"/>
  <c r="I114" i="11"/>
  <c r="J114" i="11"/>
  <c r="K114" i="11"/>
  <c r="A115" i="11"/>
  <c r="B115" i="11"/>
  <c r="C115" i="11"/>
  <c r="D115" i="11"/>
  <c r="E115" i="11"/>
  <c r="F115" i="11"/>
  <c r="G115" i="11"/>
  <c r="H115" i="11"/>
  <c r="I115" i="11"/>
  <c r="J115" i="11"/>
  <c r="K115" i="11"/>
  <c r="A116" i="11"/>
  <c r="B116" i="11"/>
  <c r="C116" i="11"/>
  <c r="D116" i="11"/>
  <c r="E116" i="11"/>
  <c r="F116" i="11"/>
  <c r="G116" i="11"/>
  <c r="H116" i="11"/>
  <c r="I116" i="11"/>
  <c r="J116" i="11"/>
  <c r="K116" i="11"/>
  <c r="A117" i="11"/>
  <c r="B117" i="11"/>
  <c r="C117" i="11"/>
  <c r="D117" i="11"/>
  <c r="E117" i="11"/>
  <c r="F117" i="11"/>
  <c r="G117" i="11"/>
  <c r="H117" i="11"/>
  <c r="I117" i="11"/>
  <c r="J117" i="11"/>
  <c r="K117" i="11"/>
  <c r="A118" i="11"/>
  <c r="B118" i="11"/>
  <c r="C118" i="11"/>
  <c r="D118" i="11"/>
  <c r="E118" i="11"/>
  <c r="F118" i="11"/>
  <c r="G118" i="11"/>
  <c r="H118" i="11"/>
  <c r="I118" i="11"/>
  <c r="J118" i="11"/>
  <c r="K118" i="11"/>
  <c r="A119" i="11"/>
  <c r="B119" i="11"/>
  <c r="C119" i="11"/>
  <c r="D119" i="11"/>
  <c r="E119" i="11"/>
  <c r="F119" i="11"/>
  <c r="G119" i="11"/>
  <c r="H119" i="11"/>
  <c r="I119" i="11"/>
  <c r="J119" i="11"/>
  <c r="K119" i="11"/>
  <c r="A120" i="11"/>
  <c r="B120" i="11"/>
  <c r="C120" i="11"/>
  <c r="D120" i="11"/>
  <c r="E120" i="11"/>
  <c r="F120" i="11"/>
  <c r="G120" i="11"/>
  <c r="H120" i="11"/>
  <c r="I120" i="11"/>
  <c r="J120" i="11"/>
  <c r="K120" i="11"/>
  <c r="A121" i="11"/>
  <c r="B121" i="11"/>
  <c r="C121" i="11"/>
  <c r="D121" i="11"/>
  <c r="E121" i="11"/>
  <c r="F121" i="11"/>
  <c r="G121" i="11"/>
  <c r="H121" i="11"/>
  <c r="I121" i="11"/>
  <c r="J121" i="11"/>
  <c r="K121" i="11"/>
  <c r="A122" i="11"/>
  <c r="B122" i="11"/>
  <c r="C122" i="11"/>
  <c r="D122" i="11"/>
  <c r="E122" i="11"/>
  <c r="F122" i="11"/>
  <c r="G122" i="11"/>
  <c r="H122" i="11"/>
  <c r="I122" i="11"/>
  <c r="J122" i="11"/>
  <c r="K122" i="11"/>
  <c r="A123" i="11"/>
  <c r="B123" i="11"/>
  <c r="C123" i="11"/>
  <c r="D123" i="11"/>
  <c r="E123" i="11"/>
  <c r="F123" i="11"/>
  <c r="G123" i="11"/>
  <c r="H123" i="11"/>
  <c r="I123" i="11"/>
  <c r="J123" i="11"/>
  <c r="K123" i="11"/>
  <c r="A124" i="11"/>
  <c r="B124" i="11"/>
  <c r="C124" i="11"/>
  <c r="D124" i="11"/>
  <c r="E124" i="11"/>
  <c r="F124" i="11"/>
  <c r="G124" i="11"/>
  <c r="H124" i="11"/>
  <c r="I124" i="11"/>
  <c r="J124" i="11"/>
  <c r="K124" i="11"/>
  <c r="A125" i="11"/>
  <c r="B125" i="11"/>
  <c r="C125" i="11"/>
  <c r="D125" i="11"/>
  <c r="E125" i="11"/>
  <c r="F125" i="11"/>
  <c r="G125" i="11"/>
  <c r="H125" i="11"/>
  <c r="I125" i="11"/>
  <c r="J125" i="11"/>
  <c r="K125" i="11"/>
  <c r="A126" i="11"/>
  <c r="B126" i="11"/>
  <c r="C126" i="11"/>
  <c r="D126" i="11"/>
  <c r="E126" i="11"/>
  <c r="F126" i="11"/>
  <c r="G126" i="11"/>
  <c r="H126" i="11"/>
  <c r="I126" i="11"/>
  <c r="J126" i="11"/>
  <c r="K126" i="11"/>
  <c r="A127" i="11"/>
  <c r="B127" i="11"/>
  <c r="C127" i="11"/>
  <c r="D127" i="11"/>
  <c r="E127" i="11"/>
  <c r="F127" i="11"/>
  <c r="G127" i="11"/>
  <c r="H127" i="11"/>
  <c r="I127" i="11"/>
  <c r="J127" i="11"/>
  <c r="K127" i="11"/>
  <c r="A128" i="11"/>
  <c r="B128" i="11"/>
  <c r="C128" i="11"/>
  <c r="D128" i="11"/>
  <c r="E128" i="11"/>
  <c r="F128" i="11"/>
  <c r="G128" i="11"/>
  <c r="H128" i="11"/>
  <c r="I128" i="11"/>
  <c r="J128" i="11"/>
  <c r="K128" i="11"/>
  <c r="A129" i="11"/>
  <c r="B129" i="11"/>
  <c r="C129" i="11"/>
  <c r="D129" i="11"/>
  <c r="E129" i="11"/>
  <c r="F129" i="11"/>
  <c r="G129" i="11"/>
  <c r="H129" i="11"/>
  <c r="I129" i="11"/>
  <c r="J129" i="11"/>
  <c r="K129" i="11"/>
  <c r="A130" i="11"/>
  <c r="B130" i="11"/>
  <c r="C130" i="11"/>
  <c r="D130" i="11"/>
  <c r="E130" i="11"/>
  <c r="F130" i="11"/>
  <c r="G130" i="11"/>
  <c r="H130" i="11"/>
  <c r="I130" i="11"/>
  <c r="J130" i="11"/>
  <c r="K130" i="11"/>
  <c r="A131" i="11"/>
  <c r="B131" i="11"/>
  <c r="C131" i="11"/>
  <c r="D131" i="11"/>
  <c r="E131" i="11"/>
  <c r="F131" i="11"/>
  <c r="G131" i="11"/>
  <c r="H131" i="11"/>
  <c r="I131" i="11"/>
  <c r="J131" i="11"/>
  <c r="K131" i="11"/>
  <c r="A132" i="11"/>
  <c r="B132" i="11"/>
  <c r="C132" i="11"/>
  <c r="D132" i="11"/>
  <c r="E132" i="11"/>
  <c r="F132" i="11"/>
  <c r="G132" i="11"/>
  <c r="H132" i="11"/>
  <c r="I132" i="11"/>
  <c r="J132" i="11"/>
  <c r="K132" i="11"/>
  <c r="A133" i="11"/>
  <c r="B133" i="11"/>
  <c r="C133" i="11"/>
  <c r="D133" i="11"/>
  <c r="E133" i="11"/>
  <c r="F133" i="11"/>
  <c r="G133" i="11"/>
  <c r="H133" i="11"/>
  <c r="I133" i="11"/>
  <c r="J133" i="11"/>
  <c r="K133" i="11"/>
  <c r="A134" i="11"/>
  <c r="B134" i="11"/>
  <c r="C134" i="11"/>
  <c r="D134" i="11"/>
  <c r="E134" i="11"/>
  <c r="F134" i="11"/>
  <c r="G134" i="11"/>
  <c r="H134" i="11"/>
  <c r="I134" i="11"/>
  <c r="J134" i="11"/>
  <c r="K134" i="11"/>
  <c r="A135" i="11"/>
  <c r="B135" i="11"/>
  <c r="C135" i="11"/>
  <c r="D135" i="11"/>
  <c r="E135" i="11"/>
  <c r="F135" i="11"/>
  <c r="G135" i="11"/>
  <c r="H135" i="11"/>
  <c r="I135" i="11"/>
  <c r="J135" i="11"/>
  <c r="K135" i="11"/>
  <c r="A136" i="11"/>
  <c r="B136" i="11"/>
  <c r="C136" i="11"/>
  <c r="D136" i="11"/>
  <c r="E136" i="11"/>
  <c r="F136" i="11"/>
  <c r="G136" i="11"/>
  <c r="H136" i="11"/>
  <c r="I136" i="11"/>
  <c r="J136" i="11"/>
  <c r="K136" i="11"/>
  <c r="A137" i="11"/>
  <c r="B137" i="11"/>
  <c r="C137" i="11"/>
  <c r="D137" i="11"/>
  <c r="E137" i="11"/>
  <c r="F137" i="11"/>
  <c r="G137" i="11"/>
  <c r="H137" i="11"/>
  <c r="I137" i="11"/>
  <c r="J137" i="11"/>
  <c r="K137" i="11"/>
  <c r="A138" i="11"/>
  <c r="B138" i="11"/>
  <c r="C138" i="11"/>
  <c r="D138" i="11"/>
  <c r="E138" i="11"/>
  <c r="F138" i="11"/>
  <c r="G138" i="11"/>
  <c r="H138" i="11"/>
  <c r="I138" i="11"/>
  <c r="J138" i="11"/>
  <c r="K138" i="11"/>
  <c r="A139" i="11"/>
  <c r="B139" i="11"/>
  <c r="C139" i="11"/>
  <c r="D139" i="11"/>
  <c r="E139" i="11"/>
  <c r="F139" i="11"/>
  <c r="G139" i="11"/>
  <c r="H139" i="11"/>
  <c r="I139" i="11"/>
  <c r="J139" i="11"/>
  <c r="K139" i="11"/>
  <c r="A140" i="11"/>
  <c r="B140" i="11"/>
  <c r="C140" i="11"/>
  <c r="D140" i="11"/>
  <c r="E140" i="11"/>
  <c r="F140" i="11"/>
  <c r="G140" i="11"/>
  <c r="H140" i="11"/>
  <c r="I140" i="11"/>
  <c r="J140" i="11"/>
  <c r="K140" i="11"/>
  <c r="A141" i="11"/>
  <c r="B141" i="11"/>
  <c r="C141" i="11"/>
  <c r="D141" i="11"/>
  <c r="E141" i="11"/>
  <c r="F141" i="11"/>
  <c r="G141" i="11"/>
  <c r="H141" i="11"/>
  <c r="I141" i="11"/>
  <c r="J141" i="11"/>
  <c r="K141" i="11"/>
  <c r="A142" i="11"/>
  <c r="B142" i="11"/>
  <c r="C142" i="11"/>
  <c r="D142" i="11"/>
  <c r="E142" i="11"/>
  <c r="F142" i="11"/>
  <c r="G142" i="11"/>
  <c r="H142" i="11"/>
  <c r="I142" i="11"/>
  <c r="J142" i="11"/>
  <c r="K142" i="11"/>
  <c r="A143" i="11"/>
  <c r="B143" i="11"/>
  <c r="C143" i="11"/>
  <c r="D143" i="11"/>
  <c r="E143" i="11"/>
  <c r="F143" i="11"/>
  <c r="G143" i="11"/>
  <c r="H143" i="11"/>
  <c r="I143" i="11"/>
  <c r="J143" i="11"/>
  <c r="K143" i="11"/>
  <c r="A144" i="11"/>
  <c r="B144" i="11"/>
  <c r="C144" i="11"/>
  <c r="D144" i="11"/>
  <c r="E144" i="11"/>
  <c r="F144" i="11"/>
  <c r="G144" i="11"/>
  <c r="H144" i="11"/>
  <c r="I144" i="11"/>
  <c r="J144" i="11"/>
  <c r="K144" i="11"/>
  <c r="A145" i="11"/>
  <c r="B145" i="11"/>
  <c r="C145" i="11"/>
  <c r="D145" i="11"/>
  <c r="E145" i="11"/>
  <c r="F145" i="11"/>
  <c r="G145" i="11"/>
  <c r="H145" i="11"/>
  <c r="I145" i="11"/>
  <c r="J145" i="11"/>
  <c r="K145" i="11"/>
  <c r="A146" i="11"/>
  <c r="B146" i="11"/>
  <c r="C146" i="11"/>
  <c r="D146" i="11"/>
  <c r="E146" i="11"/>
  <c r="F146" i="11"/>
  <c r="G146" i="11"/>
  <c r="H146" i="11"/>
  <c r="I146" i="11"/>
  <c r="J146" i="11"/>
  <c r="K146" i="11"/>
  <c r="A147" i="11"/>
  <c r="B147" i="11"/>
  <c r="C147" i="11"/>
  <c r="D147" i="11"/>
  <c r="E147" i="11"/>
  <c r="F147" i="11"/>
  <c r="G147" i="11"/>
  <c r="H147" i="11"/>
  <c r="I147" i="11"/>
  <c r="J147" i="11"/>
  <c r="K147" i="11"/>
  <c r="A148" i="11"/>
  <c r="B148" i="11"/>
  <c r="C148" i="11"/>
  <c r="D148" i="11"/>
  <c r="E148" i="11"/>
  <c r="F148" i="11"/>
  <c r="G148" i="11"/>
  <c r="H148" i="11"/>
  <c r="I148" i="11"/>
  <c r="J148" i="11"/>
  <c r="K148" i="11"/>
  <c r="A149" i="11"/>
  <c r="B149" i="11"/>
  <c r="C149" i="11"/>
  <c r="D149" i="11"/>
  <c r="E149" i="11"/>
  <c r="F149" i="11"/>
  <c r="G149" i="11"/>
  <c r="H149" i="11"/>
  <c r="I149" i="11"/>
  <c r="J149" i="11"/>
  <c r="K149" i="11"/>
  <c r="A150" i="11"/>
  <c r="B150" i="11"/>
  <c r="C150" i="11"/>
  <c r="D150" i="11"/>
  <c r="E150" i="11"/>
  <c r="F150" i="11"/>
  <c r="G150" i="11"/>
  <c r="H150" i="11"/>
  <c r="I150" i="11"/>
  <c r="J150" i="11"/>
  <c r="K150" i="11"/>
  <c r="A151" i="11"/>
  <c r="B151" i="11"/>
  <c r="C151" i="11"/>
  <c r="D151" i="11"/>
  <c r="E151" i="11"/>
  <c r="F151" i="11"/>
  <c r="G151" i="11"/>
  <c r="H151" i="11"/>
  <c r="I151" i="11"/>
  <c r="J151" i="11"/>
  <c r="K151" i="11"/>
  <c r="A152" i="11"/>
  <c r="B152" i="11"/>
  <c r="C152" i="11"/>
  <c r="D152" i="11"/>
  <c r="E152" i="11"/>
  <c r="F152" i="11"/>
  <c r="G152" i="11"/>
  <c r="H152" i="11"/>
  <c r="I152" i="11"/>
  <c r="J152" i="11"/>
  <c r="K152" i="11"/>
  <c r="A153" i="11"/>
  <c r="B153" i="11"/>
  <c r="C153" i="11"/>
  <c r="D153" i="11"/>
  <c r="E153" i="11"/>
  <c r="F153" i="11"/>
  <c r="G153" i="11"/>
  <c r="H153" i="11"/>
  <c r="I153" i="11"/>
  <c r="J153" i="11"/>
  <c r="K153" i="11"/>
  <c r="A154" i="11"/>
  <c r="B154" i="11"/>
  <c r="C154" i="11"/>
  <c r="D154" i="11"/>
  <c r="E154" i="11"/>
  <c r="F154" i="11"/>
  <c r="G154" i="11"/>
  <c r="H154" i="11"/>
  <c r="I154" i="11"/>
  <c r="J154" i="11"/>
  <c r="K154" i="11"/>
  <c r="A155" i="11"/>
  <c r="B155" i="11"/>
  <c r="C155" i="11"/>
  <c r="D155" i="11"/>
  <c r="E155" i="11"/>
  <c r="F155" i="11"/>
  <c r="G155" i="11"/>
  <c r="H155" i="11"/>
  <c r="I155" i="11"/>
  <c r="J155" i="11"/>
  <c r="K155" i="11"/>
  <c r="A156" i="11"/>
  <c r="B156" i="11"/>
  <c r="C156" i="11"/>
  <c r="D156" i="11"/>
  <c r="E156" i="11"/>
  <c r="F156" i="11"/>
  <c r="G156" i="11"/>
  <c r="H156" i="11"/>
  <c r="I156" i="11"/>
  <c r="J156" i="11"/>
  <c r="K156" i="11"/>
  <c r="A157" i="11"/>
  <c r="B157" i="11"/>
  <c r="C157" i="11"/>
  <c r="D157" i="11"/>
  <c r="E157" i="11"/>
  <c r="F157" i="11"/>
  <c r="G157" i="11"/>
  <c r="H157" i="11"/>
  <c r="I157" i="11"/>
  <c r="J157" i="11"/>
  <c r="K157" i="11"/>
  <c r="A158" i="11"/>
  <c r="B158" i="11"/>
  <c r="C158" i="11"/>
  <c r="D158" i="11"/>
  <c r="E158" i="11"/>
  <c r="F158" i="11"/>
  <c r="G158" i="11"/>
  <c r="H158" i="11"/>
  <c r="I158" i="11"/>
  <c r="J158" i="11"/>
  <c r="K158" i="11"/>
  <c r="A159" i="11"/>
  <c r="B159" i="11"/>
  <c r="C159" i="11"/>
  <c r="D159" i="11"/>
  <c r="E159" i="11"/>
  <c r="F159" i="11"/>
  <c r="G159" i="11"/>
  <c r="H159" i="11"/>
  <c r="I159" i="11"/>
  <c r="J159" i="11"/>
  <c r="K159" i="11"/>
  <c r="A160" i="11"/>
  <c r="B160" i="11"/>
  <c r="C160" i="11"/>
  <c r="D160" i="11"/>
  <c r="E160" i="11"/>
  <c r="F160" i="11"/>
  <c r="G160" i="11"/>
  <c r="H160" i="11"/>
  <c r="I160" i="11"/>
  <c r="J160" i="11"/>
  <c r="K160" i="11"/>
  <c r="A161" i="11"/>
  <c r="B161" i="11"/>
  <c r="C161" i="11"/>
  <c r="D161" i="11"/>
  <c r="E161" i="11"/>
  <c r="F161" i="11"/>
  <c r="G161" i="11"/>
  <c r="H161" i="11"/>
  <c r="I161" i="11"/>
  <c r="J161" i="11"/>
  <c r="K161" i="11"/>
  <c r="A162" i="11"/>
  <c r="B162" i="11"/>
  <c r="C162" i="11"/>
  <c r="D162" i="11"/>
  <c r="E162" i="11"/>
  <c r="F162" i="11"/>
  <c r="G162" i="11"/>
  <c r="H162" i="11"/>
  <c r="I162" i="11"/>
  <c r="J162" i="11"/>
  <c r="K162" i="11"/>
  <c r="A163" i="11"/>
  <c r="B163" i="11"/>
  <c r="C163" i="11"/>
  <c r="D163" i="11"/>
  <c r="E163" i="11"/>
  <c r="F163" i="11"/>
  <c r="G163" i="11"/>
  <c r="H163" i="11"/>
  <c r="I163" i="11"/>
  <c r="J163" i="11"/>
  <c r="K163" i="11"/>
  <c r="A164" i="11"/>
  <c r="B164" i="11"/>
  <c r="C164" i="11"/>
  <c r="D164" i="11"/>
  <c r="E164" i="11"/>
  <c r="F164" i="11"/>
  <c r="G164" i="11"/>
  <c r="H164" i="11"/>
  <c r="I164" i="11"/>
  <c r="J164" i="11"/>
  <c r="K164" i="11"/>
  <c r="A165" i="11"/>
  <c r="B165" i="11"/>
  <c r="C165" i="11"/>
  <c r="D165" i="11"/>
  <c r="E165" i="11"/>
  <c r="F165" i="11"/>
  <c r="G165" i="11"/>
  <c r="H165" i="11"/>
  <c r="I165" i="11"/>
  <c r="J165" i="11"/>
  <c r="K165" i="11"/>
  <c r="A166" i="11"/>
  <c r="B166" i="11"/>
  <c r="C166" i="11"/>
  <c r="D166" i="11"/>
  <c r="E166" i="11"/>
  <c r="F166" i="11"/>
  <c r="G166" i="11"/>
  <c r="H166" i="11"/>
  <c r="I166" i="11"/>
  <c r="J166" i="11"/>
  <c r="K166" i="11"/>
  <c r="A167" i="11"/>
  <c r="B167" i="11"/>
  <c r="C167" i="11"/>
  <c r="D167" i="11"/>
  <c r="E167" i="11"/>
  <c r="F167" i="11"/>
  <c r="G167" i="11"/>
  <c r="H167" i="11"/>
  <c r="I167" i="11"/>
  <c r="J167" i="11"/>
  <c r="K167" i="11"/>
  <c r="A168" i="11"/>
  <c r="B168" i="11"/>
  <c r="C168" i="11"/>
  <c r="D168" i="11"/>
  <c r="E168" i="11"/>
  <c r="F168" i="11"/>
  <c r="G168" i="11"/>
  <c r="H168" i="11"/>
  <c r="I168" i="11"/>
  <c r="J168" i="11"/>
  <c r="K168" i="11"/>
  <c r="A169" i="11"/>
  <c r="B169" i="11"/>
  <c r="C169" i="11"/>
  <c r="D169" i="11"/>
  <c r="E169" i="11"/>
  <c r="F169" i="11"/>
  <c r="G169" i="11"/>
  <c r="H169" i="11"/>
  <c r="I169" i="11"/>
  <c r="J169" i="11"/>
  <c r="K169" i="11"/>
  <c r="A170" i="11"/>
  <c r="B170" i="11"/>
  <c r="C170" i="11"/>
  <c r="D170" i="11"/>
  <c r="E170" i="11"/>
  <c r="F170" i="11"/>
  <c r="G170" i="11"/>
  <c r="H170" i="11"/>
  <c r="I170" i="11"/>
  <c r="J170" i="11"/>
  <c r="K170" i="11"/>
  <c r="A171" i="11"/>
  <c r="B171" i="11"/>
  <c r="C171" i="11"/>
  <c r="D171" i="11"/>
  <c r="E171" i="11"/>
  <c r="F171" i="11"/>
  <c r="G171" i="11"/>
  <c r="H171" i="11"/>
  <c r="I171" i="11"/>
  <c r="J171" i="11"/>
  <c r="K171" i="11"/>
  <c r="A172" i="11"/>
  <c r="B172" i="11"/>
  <c r="C172" i="11"/>
  <c r="D172" i="11"/>
  <c r="E172" i="11"/>
  <c r="F172" i="11"/>
  <c r="G172" i="11"/>
  <c r="H172" i="11"/>
  <c r="I172" i="11"/>
  <c r="J172" i="11"/>
  <c r="K172" i="11"/>
  <c r="A173" i="11"/>
  <c r="B173" i="11"/>
  <c r="C173" i="11"/>
  <c r="D173" i="11"/>
  <c r="E173" i="11"/>
  <c r="F173" i="11"/>
  <c r="G173" i="11"/>
  <c r="H173" i="11"/>
  <c r="I173" i="11"/>
  <c r="J173" i="11"/>
  <c r="K173" i="11"/>
  <c r="A174" i="11"/>
  <c r="B174" i="11"/>
  <c r="C174" i="11"/>
  <c r="D174" i="11"/>
  <c r="E174" i="11"/>
  <c r="F174" i="11"/>
  <c r="G174" i="11"/>
  <c r="H174" i="11"/>
  <c r="I174" i="11"/>
  <c r="J174" i="11"/>
  <c r="K174" i="11"/>
  <c r="A175" i="11"/>
  <c r="B175" i="11"/>
  <c r="C175" i="11"/>
  <c r="D175" i="11"/>
  <c r="E175" i="11"/>
  <c r="F175" i="11"/>
  <c r="G175" i="11"/>
  <c r="H175" i="11"/>
  <c r="I175" i="11"/>
  <c r="J175" i="11"/>
  <c r="K175" i="11"/>
  <c r="A176" i="11"/>
  <c r="B176" i="11"/>
  <c r="C176" i="11"/>
  <c r="D176" i="11"/>
  <c r="E176" i="11"/>
  <c r="F176" i="11"/>
  <c r="G176" i="11"/>
  <c r="H176" i="11"/>
  <c r="I176" i="11"/>
  <c r="J176" i="11"/>
  <c r="K176" i="11"/>
  <c r="A177" i="11"/>
  <c r="B177" i="11"/>
  <c r="C177" i="11"/>
  <c r="D177" i="11"/>
  <c r="E177" i="11"/>
  <c r="F177" i="11"/>
  <c r="G177" i="11"/>
  <c r="H177" i="11"/>
  <c r="I177" i="11"/>
  <c r="J177" i="11"/>
  <c r="K177" i="11"/>
  <c r="A178" i="11"/>
  <c r="B178" i="11"/>
  <c r="C178" i="11"/>
  <c r="D178" i="11"/>
  <c r="E178" i="11"/>
  <c r="F178" i="11"/>
  <c r="G178" i="11"/>
  <c r="H178" i="11"/>
  <c r="I178" i="11"/>
  <c r="J178" i="11"/>
  <c r="K178" i="11"/>
  <c r="A179" i="11"/>
  <c r="B179" i="11"/>
  <c r="C179" i="11"/>
  <c r="D179" i="11"/>
  <c r="E179" i="11"/>
  <c r="F179" i="11"/>
  <c r="G179" i="11"/>
  <c r="H179" i="11"/>
  <c r="I179" i="11"/>
  <c r="J179" i="11"/>
  <c r="K179" i="11"/>
  <c r="A180" i="11"/>
  <c r="B180" i="11"/>
  <c r="C180" i="11"/>
  <c r="D180" i="11"/>
  <c r="E180" i="11"/>
  <c r="F180" i="11"/>
  <c r="G180" i="11"/>
  <c r="H180" i="11"/>
  <c r="I180" i="11"/>
  <c r="J180" i="11"/>
  <c r="K180" i="11"/>
  <c r="A181" i="11"/>
  <c r="B181" i="11"/>
  <c r="C181" i="11"/>
  <c r="D181" i="11"/>
  <c r="E181" i="11"/>
  <c r="F181" i="11"/>
  <c r="G181" i="11"/>
  <c r="H181" i="11"/>
  <c r="I181" i="11"/>
  <c r="J181" i="11"/>
  <c r="K181" i="11"/>
  <c r="A182" i="11"/>
  <c r="B182" i="11"/>
  <c r="C182" i="11"/>
  <c r="D182" i="11"/>
  <c r="E182" i="11"/>
  <c r="F182" i="11"/>
  <c r="G182" i="11"/>
  <c r="H182" i="11"/>
  <c r="I182" i="11"/>
  <c r="J182" i="11"/>
  <c r="K182" i="11"/>
  <c r="A183" i="11"/>
  <c r="B183" i="11"/>
  <c r="C183" i="11"/>
  <c r="D183" i="11"/>
  <c r="E183" i="11"/>
  <c r="F183" i="11"/>
  <c r="G183" i="11"/>
  <c r="H183" i="11"/>
  <c r="I183" i="11"/>
  <c r="J183" i="11"/>
  <c r="K183" i="11"/>
  <c r="A184" i="11"/>
  <c r="B184" i="11"/>
  <c r="C184" i="11"/>
  <c r="D184" i="11"/>
  <c r="E184" i="11"/>
  <c r="F184" i="11"/>
  <c r="G184" i="11"/>
  <c r="H184" i="11"/>
  <c r="I184" i="11"/>
  <c r="J184" i="11"/>
  <c r="K184" i="11"/>
  <c r="A185" i="11"/>
  <c r="B185" i="11"/>
  <c r="C185" i="11"/>
  <c r="D185" i="11"/>
  <c r="E185" i="11"/>
  <c r="F185" i="11"/>
  <c r="G185" i="11"/>
  <c r="H185" i="11"/>
  <c r="I185" i="11"/>
  <c r="J185" i="11"/>
  <c r="K185" i="11"/>
  <c r="A186" i="11"/>
  <c r="B186" i="11"/>
  <c r="C186" i="11"/>
  <c r="D186" i="11"/>
  <c r="E186" i="11"/>
  <c r="F186" i="11"/>
  <c r="G186" i="11"/>
  <c r="H186" i="11"/>
  <c r="I186" i="11"/>
  <c r="J186" i="11"/>
  <c r="K186" i="11"/>
  <c r="A187" i="11"/>
  <c r="B187" i="11"/>
  <c r="C187" i="11"/>
  <c r="D187" i="11"/>
  <c r="E187" i="11"/>
  <c r="F187" i="11"/>
  <c r="G187" i="11"/>
  <c r="H187" i="11"/>
  <c r="I187" i="11"/>
  <c r="J187" i="11"/>
  <c r="K187" i="11"/>
  <c r="A188" i="11"/>
  <c r="B188" i="11"/>
  <c r="C188" i="11"/>
  <c r="D188" i="11"/>
  <c r="E188" i="11"/>
  <c r="F188" i="11"/>
  <c r="G188" i="11"/>
  <c r="H188" i="11"/>
  <c r="I188" i="11"/>
  <c r="J188" i="11"/>
  <c r="K188" i="11"/>
  <c r="A189" i="11"/>
  <c r="B189" i="11"/>
  <c r="C189" i="11"/>
  <c r="D189" i="11"/>
  <c r="E189" i="11"/>
  <c r="F189" i="11"/>
  <c r="G189" i="11"/>
  <c r="H189" i="11"/>
  <c r="I189" i="11"/>
  <c r="J189" i="11"/>
  <c r="K189" i="11"/>
  <c r="A190" i="11"/>
  <c r="B190" i="11"/>
  <c r="C190" i="11"/>
  <c r="D190" i="11"/>
  <c r="E190" i="11"/>
  <c r="F190" i="11"/>
  <c r="G190" i="11"/>
  <c r="H190" i="11"/>
  <c r="I190" i="11"/>
  <c r="J190" i="11"/>
  <c r="K190" i="11"/>
  <c r="A191" i="11"/>
  <c r="B191" i="11"/>
  <c r="C191" i="11"/>
  <c r="D191" i="11"/>
  <c r="E191" i="11"/>
  <c r="F191" i="11"/>
  <c r="G191" i="11"/>
  <c r="H191" i="11"/>
  <c r="I191" i="11"/>
  <c r="J191" i="11"/>
  <c r="K191" i="11"/>
  <c r="A192" i="11"/>
  <c r="B192" i="11"/>
  <c r="C192" i="11"/>
  <c r="D192" i="11"/>
  <c r="E192" i="11"/>
  <c r="F192" i="11"/>
  <c r="G192" i="11"/>
  <c r="H192" i="11"/>
  <c r="I192" i="11"/>
  <c r="J192" i="11"/>
  <c r="K192" i="11"/>
  <c r="A193" i="11"/>
  <c r="B193" i="11"/>
  <c r="C193" i="11"/>
  <c r="D193" i="11"/>
  <c r="E193" i="11"/>
  <c r="F193" i="11"/>
  <c r="G193" i="11"/>
  <c r="H193" i="11"/>
  <c r="I193" i="11"/>
  <c r="J193" i="11"/>
  <c r="K193" i="11"/>
  <c r="A194" i="11"/>
  <c r="B194" i="11"/>
  <c r="C194" i="11"/>
  <c r="D194" i="11"/>
  <c r="E194" i="11"/>
  <c r="F194" i="11"/>
  <c r="G194" i="11"/>
  <c r="H194" i="11"/>
  <c r="I194" i="11"/>
  <c r="J194" i="11"/>
  <c r="K194" i="11"/>
  <c r="A195" i="11"/>
  <c r="B195" i="11"/>
  <c r="C195" i="11"/>
  <c r="D195" i="11"/>
  <c r="E195" i="11"/>
  <c r="F195" i="11"/>
  <c r="G195" i="11"/>
  <c r="H195" i="11"/>
  <c r="I195" i="11"/>
  <c r="J195" i="11"/>
  <c r="K195" i="11"/>
  <c r="A196" i="11"/>
  <c r="B196" i="11"/>
  <c r="C196" i="11"/>
  <c r="D196" i="11"/>
  <c r="E196" i="11"/>
  <c r="F196" i="11"/>
  <c r="G196" i="11"/>
  <c r="H196" i="11"/>
  <c r="I196" i="11"/>
  <c r="J196" i="11"/>
  <c r="K196" i="11"/>
  <c r="A197" i="11"/>
  <c r="B197" i="11"/>
  <c r="C197" i="11"/>
  <c r="D197" i="11"/>
  <c r="E197" i="11"/>
  <c r="F197" i="11"/>
  <c r="G197" i="11"/>
  <c r="H197" i="11"/>
  <c r="I197" i="11"/>
  <c r="J197" i="11"/>
  <c r="K197" i="11"/>
  <c r="A198" i="11"/>
  <c r="B198" i="11"/>
  <c r="C198" i="11"/>
  <c r="D198" i="11"/>
  <c r="E198" i="11"/>
  <c r="F198" i="11"/>
  <c r="G198" i="11"/>
  <c r="H198" i="11"/>
  <c r="I198" i="11"/>
  <c r="J198" i="11"/>
  <c r="K198" i="11"/>
  <c r="A199" i="11"/>
  <c r="B199" i="11"/>
  <c r="C199" i="11"/>
  <c r="D199" i="11"/>
  <c r="E199" i="11"/>
  <c r="F199" i="11"/>
  <c r="G199" i="11"/>
  <c r="H199" i="11"/>
  <c r="I199" i="11"/>
  <c r="J199" i="11"/>
  <c r="K199" i="11"/>
  <c r="A200" i="11"/>
  <c r="B200" i="11"/>
  <c r="C200" i="11"/>
  <c r="D200" i="11"/>
  <c r="E200" i="11"/>
  <c r="F200" i="11"/>
  <c r="G200" i="11"/>
  <c r="H200" i="11"/>
  <c r="I200" i="11"/>
  <c r="J200" i="11"/>
  <c r="K200" i="11"/>
  <c r="A201" i="11"/>
  <c r="B201" i="11"/>
  <c r="C201" i="11"/>
  <c r="D201" i="11"/>
  <c r="E201" i="11"/>
  <c r="F201" i="11"/>
  <c r="G201" i="11"/>
  <c r="H201" i="11"/>
  <c r="I201" i="11"/>
  <c r="J201" i="11"/>
  <c r="K201" i="11"/>
  <c r="A202" i="11"/>
  <c r="B202" i="11"/>
  <c r="C202" i="11"/>
  <c r="D202" i="11"/>
  <c r="E202" i="11"/>
  <c r="F202" i="11"/>
  <c r="G202" i="11"/>
  <c r="H202" i="11"/>
  <c r="I202" i="11"/>
  <c r="J202" i="11"/>
  <c r="K202" i="11"/>
  <c r="A203" i="11"/>
  <c r="B203" i="11"/>
  <c r="C203" i="11"/>
  <c r="D203" i="11"/>
  <c r="E203" i="11"/>
  <c r="F203" i="11"/>
  <c r="G203" i="11"/>
  <c r="H203" i="11"/>
  <c r="I203" i="11"/>
  <c r="J203" i="11"/>
  <c r="K203" i="11"/>
  <c r="A204" i="11"/>
  <c r="B204" i="11"/>
  <c r="C204" i="11"/>
  <c r="D204" i="11"/>
  <c r="E204" i="11"/>
  <c r="F204" i="11"/>
  <c r="G204" i="11"/>
  <c r="H204" i="11"/>
  <c r="I204" i="11"/>
  <c r="J204" i="11"/>
  <c r="K204" i="11"/>
  <c r="A205" i="11"/>
  <c r="B205" i="11"/>
  <c r="C205" i="11"/>
  <c r="D205" i="11"/>
  <c r="E205" i="11"/>
  <c r="F205" i="11"/>
  <c r="G205" i="11"/>
  <c r="H205" i="11"/>
  <c r="I205" i="11"/>
  <c r="J205" i="11"/>
  <c r="K205" i="11"/>
  <c r="A206" i="11"/>
  <c r="B206" i="11"/>
  <c r="C206" i="11"/>
  <c r="D206" i="11"/>
  <c r="E206" i="11"/>
  <c r="F206" i="11"/>
  <c r="G206" i="11"/>
  <c r="H206" i="11"/>
  <c r="I206" i="11"/>
  <c r="J206" i="11"/>
  <c r="K206" i="11"/>
  <c r="A207" i="11"/>
  <c r="B207" i="11"/>
  <c r="C207" i="11"/>
  <c r="D207" i="11"/>
  <c r="E207" i="11"/>
  <c r="F207" i="11"/>
  <c r="G207" i="11"/>
  <c r="H207" i="11"/>
  <c r="I207" i="11"/>
  <c r="J207" i="11"/>
  <c r="K207" i="11"/>
  <c r="A208" i="11"/>
  <c r="B208" i="11"/>
  <c r="C208" i="11"/>
  <c r="D208" i="11"/>
  <c r="E208" i="11"/>
  <c r="F208" i="11"/>
  <c r="G208" i="11"/>
  <c r="H208" i="11"/>
  <c r="I208" i="11"/>
  <c r="J208" i="11"/>
  <c r="K208" i="11"/>
  <c r="A209" i="11"/>
  <c r="B209" i="11"/>
  <c r="C209" i="11"/>
  <c r="D209" i="11"/>
  <c r="E209" i="11"/>
  <c r="F209" i="11"/>
  <c r="G209" i="11"/>
  <c r="H209" i="11"/>
  <c r="I209" i="11"/>
  <c r="J209" i="11"/>
  <c r="K209" i="11"/>
  <c r="A210" i="11"/>
  <c r="B210" i="11"/>
  <c r="C210" i="11"/>
  <c r="D210" i="11"/>
  <c r="E210" i="11"/>
  <c r="F210" i="11"/>
  <c r="G210" i="11"/>
  <c r="H210" i="11"/>
  <c r="I210" i="11"/>
  <c r="J210" i="11"/>
  <c r="K210" i="11"/>
  <c r="A211" i="11"/>
  <c r="B211" i="11"/>
  <c r="C211" i="11"/>
  <c r="D211" i="11"/>
  <c r="E211" i="11"/>
  <c r="F211" i="11"/>
  <c r="G211" i="11"/>
  <c r="H211" i="11"/>
  <c r="I211" i="11"/>
  <c r="J211" i="11"/>
  <c r="K211" i="11"/>
  <c r="A212" i="11"/>
  <c r="B212" i="11"/>
  <c r="C212" i="11"/>
  <c r="D212" i="11"/>
  <c r="E212" i="11"/>
  <c r="F212" i="11"/>
  <c r="G212" i="11"/>
  <c r="H212" i="11"/>
  <c r="I212" i="11"/>
  <c r="J212" i="11"/>
  <c r="K212" i="11"/>
  <c r="A213" i="11"/>
  <c r="B213" i="11"/>
  <c r="C213" i="11"/>
  <c r="D213" i="11"/>
  <c r="E213" i="11"/>
  <c r="F213" i="11"/>
  <c r="G213" i="11"/>
  <c r="H213" i="11"/>
  <c r="I213" i="11"/>
  <c r="J213" i="11"/>
  <c r="K213" i="11"/>
  <c r="A214" i="11"/>
  <c r="B214" i="11"/>
  <c r="C214" i="11"/>
  <c r="D214" i="11"/>
  <c r="E214" i="11"/>
  <c r="F214" i="11"/>
  <c r="G214" i="11"/>
  <c r="H214" i="11"/>
  <c r="I214" i="11"/>
  <c r="J214" i="11"/>
  <c r="K214" i="11"/>
  <c r="A215" i="11"/>
  <c r="B215" i="11"/>
  <c r="C215" i="11"/>
  <c r="D215" i="11"/>
  <c r="E215" i="11"/>
  <c r="F215" i="11"/>
  <c r="G215" i="11"/>
  <c r="H215" i="11"/>
  <c r="I215" i="11"/>
  <c r="J215" i="11"/>
  <c r="K215" i="11"/>
  <c r="A216" i="11"/>
  <c r="B216" i="11"/>
  <c r="C216" i="11"/>
  <c r="D216" i="11"/>
  <c r="E216" i="11"/>
  <c r="F216" i="11"/>
  <c r="G216" i="11"/>
  <c r="H216" i="11"/>
  <c r="I216" i="11"/>
  <c r="J216" i="11"/>
  <c r="K216" i="11"/>
  <c r="A217" i="11"/>
  <c r="B217" i="11"/>
  <c r="C217" i="11"/>
  <c r="D217" i="11"/>
  <c r="E217" i="11"/>
  <c r="F217" i="11"/>
  <c r="G217" i="11"/>
  <c r="H217" i="11"/>
  <c r="I217" i="11"/>
  <c r="J217" i="11"/>
  <c r="K217" i="11"/>
  <c r="A218" i="11"/>
  <c r="B218" i="11"/>
  <c r="C218" i="11"/>
  <c r="D218" i="11"/>
  <c r="E218" i="11"/>
  <c r="F218" i="11"/>
  <c r="G218" i="11"/>
  <c r="H218" i="11"/>
  <c r="I218" i="11"/>
  <c r="J218" i="11"/>
  <c r="K218" i="11"/>
  <c r="A219" i="11"/>
  <c r="B219" i="11"/>
  <c r="C219" i="11"/>
  <c r="D219" i="11"/>
  <c r="E219" i="11"/>
  <c r="F219" i="11"/>
  <c r="G219" i="11"/>
  <c r="H219" i="11"/>
  <c r="I219" i="11"/>
  <c r="J219" i="11"/>
  <c r="K219" i="11"/>
  <c r="A220" i="11"/>
  <c r="B220" i="11"/>
  <c r="C220" i="11"/>
  <c r="D220" i="11"/>
  <c r="E220" i="11"/>
  <c r="F220" i="11"/>
  <c r="G220" i="11"/>
  <c r="H220" i="11"/>
  <c r="I220" i="11"/>
  <c r="J220" i="11"/>
  <c r="K220" i="11"/>
  <c r="A221" i="11"/>
  <c r="B221" i="11"/>
  <c r="C221" i="11"/>
  <c r="D221" i="11"/>
  <c r="E221" i="11"/>
  <c r="F221" i="11"/>
  <c r="G221" i="11"/>
  <c r="H221" i="11"/>
  <c r="I221" i="11"/>
  <c r="J221" i="11"/>
  <c r="K221" i="11"/>
  <c r="A222" i="11"/>
  <c r="B222" i="11"/>
  <c r="C222" i="11"/>
  <c r="D222" i="11"/>
  <c r="E222" i="11"/>
  <c r="F222" i="11"/>
  <c r="G222" i="11"/>
  <c r="H222" i="11"/>
  <c r="I222" i="11"/>
  <c r="J222" i="11"/>
  <c r="K222" i="11"/>
  <c r="A223" i="11"/>
  <c r="B223" i="11"/>
  <c r="C223" i="11"/>
  <c r="D223" i="11"/>
  <c r="E223" i="11"/>
  <c r="F223" i="11"/>
  <c r="G223" i="11"/>
  <c r="H223" i="11"/>
  <c r="I223" i="11"/>
  <c r="J223" i="11"/>
  <c r="K223" i="11"/>
  <c r="A224" i="11"/>
  <c r="B224" i="11"/>
  <c r="C224" i="11"/>
  <c r="D224" i="11"/>
  <c r="E224" i="11"/>
  <c r="F224" i="11"/>
  <c r="G224" i="11"/>
  <c r="H224" i="11"/>
  <c r="I224" i="11"/>
  <c r="J224" i="11"/>
  <c r="K224" i="11"/>
  <c r="A225" i="11"/>
  <c r="B225" i="11"/>
  <c r="C225" i="11"/>
  <c r="D225" i="11"/>
  <c r="E225" i="11"/>
  <c r="F225" i="11"/>
  <c r="G225" i="11"/>
  <c r="H225" i="11"/>
  <c r="I225" i="11"/>
  <c r="J225" i="11"/>
  <c r="K225" i="11"/>
  <c r="A226" i="11"/>
  <c r="B226" i="11"/>
  <c r="C226" i="11"/>
  <c r="D226" i="11"/>
  <c r="E226" i="11"/>
  <c r="F226" i="11"/>
  <c r="G226" i="11"/>
  <c r="H226" i="11"/>
  <c r="I226" i="11"/>
  <c r="J226" i="11"/>
  <c r="K226" i="11"/>
  <c r="A227" i="11"/>
  <c r="B227" i="11"/>
  <c r="C227" i="11"/>
  <c r="D227" i="11"/>
  <c r="E227" i="11"/>
  <c r="F227" i="11"/>
  <c r="G227" i="11"/>
  <c r="H227" i="11"/>
  <c r="I227" i="11"/>
  <c r="J227" i="11"/>
  <c r="K227" i="11"/>
  <c r="A228" i="11"/>
  <c r="B228" i="11"/>
  <c r="C228" i="11"/>
  <c r="D228" i="11"/>
  <c r="E228" i="11"/>
  <c r="F228" i="11"/>
  <c r="G228" i="11"/>
  <c r="H228" i="11"/>
  <c r="I228" i="11"/>
  <c r="J228" i="11"/>
  <c r="K228" i="11"/>
  <c r="A229" i="11"/>
  <c r="B229" i="11"/>
  <c r="C229" i="11"/>
  <c r="D229" i="11"/>
  <c r="E229" i="11"/>
  <c r="F229" i="11"/>
  <c r="G229" i="11"/>
  <c r="H229" i="11"/>
  <c r="I229" i="11"/>
  <c r="J229" i="11"/>
  <c r="K229" i="11"/>
  <c r="A230" i="11"/>
  <c r="B230" i="11"/>
  <c r="C230" i="11"/>
  <c r="D230" i="11"/>
  <c r="E230" i="11"/>
  <c r="F230" i="11"/>
  <c r="G230" i="11"/>
  <c r="H230" i="11"/>
  <c r="I230" i="11"/>
  <c r="J230" i="11"/>
  <c r="K230" i="11"/>
  <c r="A231" i="11"/>
  <c r="B231" i="11"/>
  <c r="C231" i="11"/>
  <c r="D231" i="11"/>
  <c r="E231" i="11"/>
  <c r="F231" i="11"/>
  <c r="G231" i="11"/>
  <c r="H231" i="11"/>
  <c r="I231" i="11"/>
  <c r="J231" i="11"/>
  <c r="K231" i="11"/>
  <c r="A232" i="11"/>
  <c r="B232" i="11"/>
  <c r="C232" i="11"/>
  <c r="D232" i="11"/>
  <c r="E232" i="11"/>
  <c r="F232" i="11"/>
  <c r="G232" i="11"/>
  <c r="H232" i="11"/>
  <c r="I232" i="11"/>
  <c r="J232" i="11"/>
  <c r="K232" i="11"/>
  <c r="A233" i="11"/>
  <c r="B233" i="11"/>
  <c r="C233" i="11"/>
  <c r="D233" i="11"/>
  <c r="E233" i="11"/>
  <c r="F233" i="11"/>
  <c r="G233" i="11"/>
  <c r="H233" i="11"/>
  <c r="I233" i="11"/>
  <c r="J233" i="11"/>
  <c r="K233" i="11"/>
  <c r="A234" i="11"/>
  <c r="B234" i="11"/>
  <c r="C234" i="11"/>
  <c r="D234" i="11"/>
  <c r="E234" i="11"/>
  <c r="F234" i="11"/>
  <c r="G234" i="11"/>
  <c r="H234" i="11"/>
  <c r="I234" i="11"/>
  <c r="J234" i="11"/>
  <c r="K234" i="11"/>
  <c r="A111" i="10"/>
  <c r="B111" i="10"/>
  <c r="C111" i="10"/>
  <c r="D111" i="10"/>
  <c r="E111" i="10"/>
  <c r="F111" i="10"/>
  <c r="G111" i="10"/>
  <c r="H111" i="10"/>
  <c r="I111" i="10"/>
  <c r="J111" i="10"/>
  <c r="K111" i="10"/>
  <c r="L111" i="10"/>
  <c r="M111" i="10"/>
  <c r="N111" i="10"/>
  <c r="O111" i="10"/>
  <c r="P111" i="10"/>
  <c r="Q111" i="10"/>
  <c r="R111" i="10"/>
  <c r="S111" i="10"/>
  <c r="T111" i="10"/>
  <c r="U111" i="10"/>
  <c r="V111" i="10"/>
  <c r="W111" i="10"/>
  <c r="X111" i="10"/>
  <c r="Y111" i="10"/>
  <c r="A112" i="10"/>
  <c r="B112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X112" i="10"/>
  <c r="Y112" i="10"/>
  <c r="A113" i="10"/>
  <c r="B113" i="10"/>
  <c r="C113" i="10"/>
  <c r="D113" i="10"/>
  <c r="E113" i="10"/>
  <c r="F113" i="10"/>
  <c r="G113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T113" i="10"/>
  <c r="U113" i="10"/>
  <c r="V113" i="10"/>
  <c r="W113" i="10"/>
  <c r="X113" i="10"/>
  <c r="Y113" i="10"/>
  <c r="A114" i="10"/>
  <c r="B114" i="10"/>
  <c r="C114" i="10"/>
  <c r="D114" i="10"/>
  <c r="E114" i="10"/>
  <c r="F114" i="10"/>
  <c r="G114" i="10"/>
  <c r="H114" i="10"/>
  <c r="I114" i="10"/>
  <c r="J114" i="10"/>
  <c r="K114" i="10"/>
  <c r="L114" i="10"/>
  <c r="M114" i="10"/>
  <c r="N114" i="10"/>
  <c r="O114" i="10"/>
  <c r="P114" i="10"/>
  <c r="Q114" i="10"/>
  <c r="R114" i="10"/>
  <c r="S114" i="10"/>
  <c r="T114" i="10"/>
  <c r="U114" i="10"/>
  <c r="V114" i="10"/>
  <c r="W114" i="10"/>
  <c r="X114" i="10"/>
  <c r="Y114" i="10"/>
  <c r="A115" i="10"/>
  <c r="B115" i="10"/>
  <c r="C115" i="10"/>
  <c r="D115" i="10"/>
  <c r="E115" i="10"/>
  <c r="F115" i="10"/>
  <c r="G115" i="10"/>
  <c r="H115" i="10"/>
  <c r="I115" i="10"/>
  <c r="J115" i="10"/>
  <c r="K115" i="10"/>
  <c r="L115" i="10"/>
  <c r="M115" i="10"/>
  <c r="N115" i="10"/>
  <c r="O115" i="10"/>
  <c r="P115" i="10"/>
  <c r="Q115" i="10"/>
  <c r="R115" i="10"/>
  <c r="S115" i="10"/>
  <c r="T115" i="10"/>
  <c r="U115" i="10"/>
  <c r="V115" i="10"/>
  <c r="W115" i="10"/>
  <c r="X115" i="10"/>
  <c r="Y115" i="10"/>
  <c r="A116" i="10"/>
  <c r="B116" i="10"/>
  <c r="C116" i="10"/>
  <c r="D116" i="10"/>
  <c r="E116" i="10"/>
  <c r="F116" i="10"/>
  <c r="G116" i="10"/>
  <c r="H116" i="10"/>
  <c r="I116" i="10"/>
  <c r="J116" i="10"/>
  <c r="K116" i="10"/>
  <c r="L116" i="10"/>
  <c r="M116" i="10"/>
  <c r="N116" i="10"/>
  <c r="O116" i="10"/>
  <c r="P116" i="10"/>
  <c r="Q116" i="10"/>
  <c r="R116" i="10"/>
  <c r="S116" i="10"/>
  <c r="T116" i="10"/>
  <c r="U116" i="10"/>
  <c r="V116" i="10"/>
  <c r="W116" i="10"/>
  <c r="X116" i="10"/>
  <c r="Y116" i="10"/>
  <c r="A117" i="10"/>
  <c r="B117" i="10"/>
  <c r="C117" i="10"/>
  <c r="D117" i="10"/>
  <c r="E117" i="10"/>
  <c r="F117" i="10"/>
  <c r="G117" i="10"/>
  <c r="H117" i="10"/>
  <c r="I117" i="10"/>
  <c r="J117" i="10"/>
  <c r="K117" i="10"/>
  <c r="L117" i="10"/>
  <c r="M117" i="10"/>
  <c r="N117" i="10"/>
  <c r="O117" i="10"/>
  <c r="P117" i="10"/>
  <c r="Q117" i="10"/>
  <c r="R117" i="10"/>
  <c r="S117" i="10"/>
  <c r="T117" i="10"/>
  <c r="U117" i="10"/>
  <c r="V117" i="10"/>
  <c r="W117" i="10"/>
  <c r="X117" i="10"/>
  <c r="Y117" i="10"/>
  <c r="A118" i="10"/>
  <c r="B118" i="10"/>
  <c r="C118" i="10"/>
  <c r="D118" i="10"/>
  <c r="E118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R118" i="10"/>
  <c r="S118" i="10"/>
  <c r="T118" i="10"/>
  <c r="U118" i="10"/>
  <c r="V118" i="10"/>
  <c r="W118" i="10"/>
  <c r="X118" i="10"/>
  <c r="Y118" i="10"/>
  <c r="A119" i="10"/>
  <c r="B119" i="10"/>
  <c r="C119" i="10"/>
  <c r="D119" i="10"/>
  <c r="E119" i="10"/>
  <c r="F119" i="10"/>
  <c r="G119" i="10"/>
  <c r="H119" i="10"/>
  <c r="I119" i="10"/>
  <c r="J119" i="10"/>
  <c r="K119" i="10"/>
  <c r="L119" i="10"/>
  <c r="M119" i="10"/>
  <c r="N119" i="10"/>
  <c r="O119" i="10"/>
  <c r="P119" i="10"/>
  <c r="Q119" i="10"/>
  <c r="R119" i="10"/>
  <c r="S119" i="10"/>
  <c r="T119" i="10"/>
  <c r="U119" i="10"/>
  <c r="V119" i="10"/>
  <c r="W119" i="10"/>
  <c r="X119" i="10"/>
  <c r="Y119" i="10"/>
  <c r="A120" i="10"/>
  <c r="B120" i="10"/>
  <c r="C120" i="10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U120" i="10"/>
  <c r="V120" i="10"/>
  <c r="W120" i="10"/>
  <c r="X120" i="10"/>
  <c r="Y120" i="10"/>
  <c r="A121" i="10"/>
  <c r="B121" i="10"/>
  <c r="C121" i="10"/>
  <c r="D121" i="10"/>
  <c r="E121" i="10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R121" i="10"/>
  <c r="S121" i="10"/>
  <c r="T121" i="10"/>
  <c r="U121" i="10"/>
  <c r="V121" i="10"/>
  <c r="W121" i="10"/>
  <c r="X121" i="10"/>
  <c r="Y121" i="10"/>
  <c r="A122" i="10"/>
  <c r="B122" i="10"/>
  <c r="C122" i="10"/>
  <c r="D122" i="10"/>
  <c r="E122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U122" i="10"/>
  <c r="V122" i="10"/>
  <c r="W122" i="10"/>
  <c r="X122" i="10"/>
  <c r="Y122" i="10"/>
  <c r="A123" i="10"/>
  <c r="B123" i="10"/>
  <c r="C123" i="10"/>
  <c r="D123" i="10"/>
  <c r="E123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U123" i="10"/>
  <c r="V123" i="10"/>
  <c r="W123" i="10"/>
  <c r="X123" i="10"/>
  <c r="Y123" i="10"/>
  <c r="A124" i="10"/>
  <c r="B124" i="10"/>
  <c r="C124" i="10"/>
  <c r="D124" i="10"/>
  <c r="E124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T124" i="10"/>
  <c r="U124" i="10"/>
  <c r="V124" i="10"/>
  <c r="W124" i="10"/>
  <c r="X124" i="10"/>
  <c r="Y124" i="10"/>
  <c r="A125" i="10"/>
  <c r="B125" i="10"/>
  <c r="C125" i="10"/>
  <c r="D125" i="10"/>
  <c r="E125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T125" i="10"/>
  <c r="U125" i="10"/>
  <c r="V125" i="10"/>
  <c r="W125" i="10"/>
  <c r="X125" i="10"/>
  <c r="Y125" i="10"/>
  <c r="A126" i="10"/>
  <c r="B126" i="10"/>
  <c r="C126" i="10"/>
  <c r="D126" i="10"/>
  <c r="E126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T126" i="10"/>
  <c r="U126" i="10"/>
  <c r="V126" i="10"/>
  <c r="W126" i="10"/>
  <c r="X126" i="10"/>
  <c r="Y126" i="10"/>
  <c r="A127" i="10"/>
  <c r="B127" i="10"/>
  <c r="C127" i="10"/>
  <c r="D127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A128" i="10"/>
  <c r="B128" i="10"/>
  <c r="C128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Y128" i="10"/>
  <c r="A129" i="10"/>
  <c r="B129" i="10"/>
  <c r="C129" i="10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T129" i="10"/>
  <c r="U129" i="10"/>
  <c r="V129" i="10"/>
  <c r="W129" i="10"/>
  <c r="X129" i="10"/>
  <c r="Y129" i="10"/>
  <c r="A130" i="10"/>
  <c r="B130" i="10"/>
  <c r="C130" i="10"/>
  <c r="D130" i="10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T130" i="10"/>
  <c r="U130" i="10"/>
  <c r="V130" i="10"/>
  <c r="W130" i="10"/>
  <c r="X130" i="10"/>
  <c r="Y130" i="10"/>
  <c r="A131" i="10"/>
  <c r="B131" i="10"/>
  <c r="C131" i="10"/>
  <c r="D131" i="10"/>
  <c r="E131" i="10"/>
  <c r="F131" i="10"/>
  <c r="G131" i="10"/>
  <c r="H131" i="10"/>
  <c r="I131" i="10"/>
  <c r="J131" i="10"/>
  <c r="K131" i="10"/>
  <c r="L131" i="10"/>
  <c r="M131" i="10"/>
  <c r="N131" i="10"/>
  <c r="O131" i="10"/>
  <c r="P131" i="10"/>
  <c r="Q131" i="10"/>
  <c r="R131" i="10"/>
  <c r="S131" i="10"/>
  <c r="T131" i="10"/>
  <c r="U131" i="10"/>
  <c r="V131" i="10"/>
  <c r="W131" i="10"/>
  <c r="X131" i="10"/>
  <c r="Y131" i="10"/>
  <c r="A132" i="10"/>
  <c r="B132" i="10"/>
  <c r="C132" i="10"/>
  <c r="D132" i="10"/>
  <c r="E132" i="10"/>
  <c r="F132" i="10"/>
  <c r="G132" i="10"/>
  <c r="H132" i="10"/>
  <c r="I132" i="10"/>
  <c r="J132" i="10"/>
  <c r="K132" i="10"/>
  <c r="L132" i="10"/>
  <c r="M132" i="10"/>
  <c r="N132" i="10"/>
  <c r="O132" i="10"/>
  <c r="P132" i="10"/>
  <c r="Q132" i="10"/>
  <c r="R132" i="10"/>
  <c r="S132" i="10"/>
  <c r="T132" i="10"/>
  <c r="U132" i="10"/>
  <c r="V132" i="10"/>
  <c r="W132" i="10"/>
  <c r="X132" i="10"/>
  <c r="Y132" i="10"/>
  <c r="A133" i="10"/>
  <c r="B133" i="10"/>
  <c r="C133" i="10"/>
  <c r="D133" i="10"/>
  <c r="E133" i="10"/>
  <c r="F133" i="10"/>
  <c r="G133" i="10"/>
  <c r="H133" i="10"/>
  <c r="I133" i="10"/>
  <c r="J133" i="10"/>
  <c r="K133" i="10"/>
  <c r="L133" i="10"/>
  <c r="M133" i="10"/>
  <c r="N133" i="10"/>
  <c r="O133" i="10"/>
  <c r="P133" i="10"/>
  <c r="Q133" i="10"/>
  <c r="R133" i="10"/>
  <c r="S133" i="10"/>
  <c r="T133" i="10"/>
  <c r="U133" i="10"/>
  <c r="V133" i="10"/>
  <c r="W133" i="10"/>
  <c r="X133" i="10"/>
  <c r="Y133" i="10"/>
  <c r="A134" i="10"/>
  <c r="B134" i="10"/>
  <c r="C134" i="10"/>
  <c r="D134" i="10"/>
  <c r="E134" i="10"/>
  <c r="F134" i="10"/>
  <c r="G134" i="10"/>
  <c r="H134" i="10"/>
  <c r="I134" i="10"/>
  <c r="J134" i="10"/>
  <c r="K134" i="10"/>
  <c r="L134" i="10"/>
  <c r="M134" i="10"/>
  <c r="N134" i="10"/>
  <c r="O134" i="10"/>
  <c r="P134" i="10"/>
  <c r="Q134" i="10"/>
  <c r="R134" i="10"/>
  <c r="S134" i="10"/>
  <c r="T134" i="10"/>
  <c r="U134" i="10"/>
  <c r="V134" i="10"/>
  <c r="W134" i="10"/>
  <c r="X134" i="10"/>
  <c r="Y134" i="10"/>
  <c r="A135" i="10"/>
  <c r="B135" i="10"/>
  <c r="C135" i="10"/>
  <c r="D135" i="10"/>
  <c r="E135" i="10"/>
  <c r="F135" i="10"/>
  <c r="G135" i="10"/>
  <c r="H135" i="10"/>
  <c r="I135" i="10"/>
  <c r="J135" i="10"/>
  <c r="K135" i="10"/>
  <c r="L135" i="10"/>
  <c r="M135" i="10"/>
  <c r="N135" i="10"/>
  <c r="O135" i="10"/>
  <c r="P135" i="10"/>
  <c r="Q135" i="10"/>
  <c r="R135" i="10"/>
  <c r="S135" i="10"/>
  <c r="T135" i="10"/>
  <c r="U135" i="10"/>
  <c r="V135" i="10"/>
  <c r="W135" i="10"/>
  <c r="X135" i="10"/>
  <c r="Y135" i="10"/>
  <c r="A136" i="10"/>
  <c r="B136" i="10"/>
  <c r="C136" i="10"/>
  <c r="D136" i="10"/>
  <c r="E136" i="10"/>
  <c r="F136" i="10"/>
  <c r="G136" i="10"/>
  <c r="H136" i="10"/>
  <c r="I136" i="10"/>
  <c r="J136" i="10"/>
  <c r="K136" i="10"/>
  <c r="L136" i="10"/>
  <c r="M136" i="10"/>
  <c r="N136" i="10"/>
  <c r="O136" i="10"/>
  <c r="P136" i="10"/>
  <c r="Q136" i="10"/>
  <c r="R136" i="10"/>
  <c r="S136" i="10"/>
  <c r="T136" i="10"/>
  <c r="U136" i="10"/>
  <c r="V136" i="10"/>
  <c r="W136" i="10"/>
  <c r="X136" i="10"/>
  <c r="Y136" i="10"/>
  <c r="A137" i="10"/>
  <c r="B137" i="10"/>
  <c r="C137" i="10"/>
  <c r="D137" i="10"/>
  <c r="E137" i="10"/>
  <c r="F137" i="10"/>
  <c r="G137" i="10"/>
  <c r="H137" i="10"/>
  <c r="I137" i="10"/>
  <c r="J137" i="10"/>
  <c r="K137" i="10"/>
  <c r="L137" i="10"/>
  <c r="M137" i="10"/>
  <c r="N137" i="10"/>
  <c r="O137" i="10"/>
  <c r="P137" i="10"/>
  <c r="Q137" i="10"/>
  <c r="R137" i="10"/>
  <c r="S137" i="10"/>
  <c r="T137" i="10"/>
  <c r="U137" i="10"/>
  <c r="V137" i="10"/>
  <c r="W137" i="10"/>
  <c r="X137" i="10"/>
  <c r="Y137" i="10"/>
  <c r="A138" i="10"/>
  <c r="B138" i="10"/>
  <c r="C138" i="10"/>
  <c r="D138" i="10"/>
  <c r="E138" i="10"/>
  <c r="F138" i="10"/>
  <c r="G138" i="10"/>
  <c r="H138" i="10"/>
  <c r="I138" i="10"/>
  <c r="J138" i="10"/>
  <c r="K138" i="10"/>
  <c r="L138" i="10"/>
  <c r="M138" i="10"/>
  <c r="N138" i="10"/>
  <c r="O138" i="10"/>
  <c r="P138" i="10"/>
  <c r="Q138" i="10"/>
  <c r="R138" i="10"/>
  <c r="S138" i="10"/>
  <c r="T138" i="10"/>
  <c r="U138" i="10"/>
  <c r="V138" i="10"/>
  <c r="W138" i="10"/>
  <c r="X138" i="10"/>
  <c r="Y138" i="10"/>
  <c r="A139" i="10"/>
  <c r="B139" i="10"/>
  <c r="C139" i="10"/>
  <c r="D139" i="10"/>
  <c r="E139" i="10"/>
  <c r="F139" i="10"/>
  <c r="G139" i="10"/>
  <c r="H139" i="10"/>
  <c r="I139" i="10"/>
  <c r="J139" i="10"/>
  <c r="K139" i="10"/>
  <c r="L139" i="10"/>
  <c r="M139" i="10"/>
  <c r="N139" i="10"/>
  <c r="O139" i="10"/>
  <c r="P139" i="10"/>
  <c r="Q139" i="10"/>
  <c r="R139" i="10"/>
  <c r="S139" i="10"/>
  <c r="T139" i="10"/>
  <c r="U139" i="10"/>
  <c r="V139" i="10"/>
  <c r="W139" i="10"/>
  <c r="X139" i="10"/>
  <c r="Y139" i="10"/>
  <c r="A140" i="10"/>
  <c r="B140" i="10"/>
  <c r="C140" i="10"/>
  <c r="D140" i="10"/>
  <c r="E140" i="10"/>
  <c r="F140" i="10"/>
  <c r="G140" i="10"/>
  <c r="H140" i="10"/>
  <c r="I140" i="10"/>
  <c r="J140" i="10"/>
  <c r="K140" i="10"/>
  <c r="L140" i="10"/>
  <c r="M140" i="10"/>
  <c r="N140" i="10"/>
  <c r="O140" i="10"/>
  <c r="P140" i="10"/>
  <c r="Q140" i="10"/>
  <c r="R140" i="10"/>
  <c r="S140" i="10"/>
  <c r="T140" i="10"/>
  <c r="U140" i="10"/>
  <c r="V140" i="10"/>
  <c r="W140" i="10"/>
  <c r="X140" i="10"/>
  <c r="Y140" i="10"/>
  <c r="A141" i="10"/>
  <c r="B141" i="10"/>
  <c r="C141" i="10"/>
  <c r="D141" i="10"/>
  <c r="E141" i="10"/>
  <c r="F141" i="10"/>
  <c r="G141" i="10"/>
  <c r="H141" i="10"/>
  <c r="I141" i="10"/>
  <c r="J141" i="10"/>
  <c r="K141" i="10"/>
  <c r="L141" i="10"/>
  <c r="M141" i="10"/>
  <c r="N141" i="10"/>
  <c r="O141" i="10"/>
  <c r="P141" i="10"/>
  <c r="Q141" i="10"/>
  <c r="R141" i="10"/>
  <c r="S141" i="10"/>
  <c r="T141" i="10"/>
  <c r="U141" i="10"/>
  <c r="V141" i="10"/>
  <c r="W141" i="10"/>
  <c r="X141" i="10"/>
  <c r="Y141" i="10"/>
  <c r="A142" i="10"/>
  <c r="B142" i="10"/>
  <c r="C142" i="10"/>
  <c r="D142" i="10"/>
  <c r="E142" i="10"/>
  <c r="F142" i="10"/>
  <c r="G142" i="10"/>
  <c r="H142" i="10"/>
  <c r="I142" i="10"/>
  <c r="J142" i="10"/>
  <c r="K142" i="10"/>
  <c r="L142" i="10"/>
  <c r="M142" i="10"/>
  <c r="N142" i="10"/>
  <c r="O142" i="10"/>
  <c r="P142" i="10"/>
  <c r="Q142" i="10"/>
  <c r="R142" i="10"/>
  <c r="S142" i="10"/>
  <c r="T142" i="10"/>
  <c r="U142" i="10"/>
  <c r="V142" i="10"/>
  <c r="W142" i="10"/>
  <c r="X142" i="10"/>
  <c r="Y142" i="10"/>
  <c r="A143" i="10"/>
  <c r="B143" i="10"/>
  <c r="C143" i="10"/>
  <c r="D143" i="10"/>
  <c r="E143" i="10"/>
  <c r="F143" i="10"/>
  <c r="G143" i="10"/>
  <c r="H143" i="10"/>
  <c r="I143" i="10"/>
  <c r="J143" i="10"/>
  <c r="K143" i="10"/>
  <c r="L143" i="10"/>
  <c r="M143" i="10"/>
  <c r="N143" i="10"/>
  <c r="O143" i="10"/>
  <c r="P143" i="10"/>
  <c r="Q143" i="10"/>
  <c r="R143" i="10"/>
  <c r="S143" i="10"/>
  <c r="T143" i="10"/>
  <c r="U143" i="10"/>
  <c r="V143" i="10"/>
  <c r="W143" i="10"/>
  <c r="X143" i="10"/>
  <c r="Y143" i="10"/>
  <c r="A144" i="10"/>
  <c r="B144" i="10"/>
  <c r="C144" i="10"/>
  <c r="D144" i="10"/>
  <c r="E144" i="10"/>
  <c r="F144" i="10"/>
  <c r="G144" i="10"/>
  <c r="H144" i="10"/>
  <c r="I144" i="10"/>
  <c r="J144" i="10"/>
  <c r="K144" i="10"/>
  <c r="L144" i="10"/>
  <c r="M144" i="10"/>
  <c r="N144" i="10"/>
  <c r="O144" i="10"/>
  <c r="P144" i="10"/>
  <c r="Q144" i="10"/>
  <c r="R144" i="10"/>
  <c r="S144" i="10"/>
  <c r="T144" i="10"/>
  <c r="U144" i="10"/>
  <c r="V144" i="10"/>
  <c r="W144" i="10"/>
  <c r="X144" i="10"/>
  <c r="Y144" i="10"/>
  <c r="A145" i="10"/>
  <c r="B145" i="10"/>
  <c r="C145" i="10"/>
  <c r="D145" i="10"/>
  <c r="E145" i="10"/>
  <c r="F145" i="10"/>
  <c r="G145" i="10"/>
  <c r="H145" i="10"/>
  <c r="I145" i="10"/>
  <c r="J145" i="10"/>
  <c r="K145" i="10"/>
  <c r="L145" i="10"/>
  <c r="M145" i="10"/>
  <c r="N145" i="10"/>
  <c r="O145" i="10"/>
  <c r="P145" i="10"/>
  <c r="Q145" i="10"/>
  <c r="R145" i="10"/>
  <c r="S145" i="10"/>
  <c r="T145" i="10"/>
  <c r="U145" i="10"/>
  <c r="V145" i="10"/>
  <c r="W145" i="10"/>
  <c r="X145" i="10"/>
  <c r="Y145" i="10"/>
  <c r="A146" i="10"/>
  <c r="B146" i="10"/>
  <c r="C146" i="10"/>
  <c r="D146" i="10"/>
  <c r="E146" i="10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R146" i="10"/>
  <c r="S146" i="10"/>
  <c r="T146" i="10"/>
  <c r="U146" i="10"/>
  <c r="V146" i="10"/>
  <c r="W146" i="10"/>
  <c r="X146" i="10"/>
  <c r="Y146" i="10"/>
  <c r="A147" i="10"/>
  <c r="B147" i="10"/>
  <c r="C147" i="10"/>
  <c r="D147" i="10"/>
  <c r="E147" i="10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R147" i="10"/>
  <c r="S147" i="10"/>
  <c r="T147" i="10"/>
  <c r="U147" i="10"/>
  <c r="V147" i="10"/>
  <c r="W147" i="10"/>
  <c r="X147" i="10"/>
  <c r="Y147" i="10"/>
  <c r="A148" i="10"/>
  <c r="B148" i="10"/>
  <c r="C148" i="10"/>
  <c r="D148" i="10"/>
  <c r="E148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T148" i="10"/>
  <c r="U148" i="10"/>
  <c r="V148" i="10"/>
  <c r="W148" i="10"/>
  <c r="X148" i="10"/>
  <c r="Y148" i="10"/>
  <c r="A149" i="10"/>
  <c r="B149" i="10"/>
  <c r="C149" i="10"/>
  <c r="D149" i="10"/>
  <c r="E149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R149" i="10"/>
  <c r="S149" i="10"/>
  <c r="T149" i="10"/>
  <c r="U149" i="10"/>
  <c r="V149" i="10"/>
  <c r="W149" i="10"/>
  <c r="X149" i="10"/>
  <c r="Y149" i="10"/>
  <c r="A150" i="10"/>
  <c r="B150" i="10"/>
  <c r="C150" i="10"/>
  <c r="D150" i="10"/>
  <c r="E150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A151" i="10"/>
  <c r="B151" i="10"/>
  <c r="C151" i="10"/>
  <c r="D151" i="10"/>
  <c r="E151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R151" i="10"/>
  <c r="S151" i="10"/>
  <c r="T151" i="10"/>
  <c r="U151" i="10"/>
  <c r="V151" i="10"/>
  <c r="W151" i="10"/>
  <c r="X151" i="10"/>
  <c r="Y151" i="10"/>
  <c r="A152" i="10"/>
  <c r="B152" i="10"/>
  <c r="C152" i="10"/>
  <c r="D152" i="10"/>
  <c r="E152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R152" i="10"/>
  <c r="S152" i="10"/>
  <c r="T152" i="10"/>
  <c r="U152" i="10"/>
  <c r="V152" i="10"/>
  <c r="W152" i="10"/>
  <c r="X152" i="10"/>
  <c r="Y152" i="10"/>
  <c r="A153" i="10"/>
  <c r="B153" i="10"/>
  <c r="C153" i="10"/>
  <c r="D153" i="10"/>
  <c r="E153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R153" i="10"/>
  <c r="S153" i="10"/>
  <c r="T153" i="10"/>
  <c r="U153" i="10"/>
  <c r="V153" i="10"/>
  <c r="W153" i="10"/>
  <c r="X153" i="10"/>
  <c r="Y153" i="10"/>
  <c r="A154" i="10"/>
  <c r="B154" i="10"/>
  <c r="C154" i="10"/>
  <c r="D154" i="10"/>
  <c r="E154" i="10"/>
  <c r="F154" i="10"/>
  <c r="G154" i="10"/>
  <c r="H154" i="10"/>
  <c r="I154" i="10"/>
  <c r="J154" i="10"/>
  <c r="K154" i="10"/>
  <c r="L154" i="10"/>
  <c r="M154" i="10"/>
  <c r="N154" i="10"/>
  <c r="O154" i="10"/>
  <c r="P154" i="10"/>
  <c r="Q154" i="10"/>
  <c r="R154" i="10"/>
  <c r="S154" i="10"/>
  <c r="T154" i="10"/>
  <c r="U154" i="10"/>
  <c r="V154" i="10"/>
  <c r="W154" i="10"/>
  <c r="X154" i="10"/>
  <c r="Y154" i="10"/>
  <c r="A155" i="10"/>
  <c r="B155" i="10"/>
  <c r="C155" i="10"/>
  <c r="D155" i="10"/>
  <c r="E155" i="10"/>
  <c r="F155" i="10"/>
  <c r="G155" i="10"/>
  <c r="H155" i="10"/>
  <c r="I155" i="10"/>
  <c r="J155" i="10"/>
  <c r="K155" i="10"/>
  <c r="L155" i="10"/>
  <c r="M155" i="10"/>
  <c r="N155" i="10"/>
  <c r="O155" i="10"/>
  <c r="P155" i="10"/>
  <c r="Q155" i="10"/>
  <c r="R155" i="10"/>
  <c r="S155" i="10"/>
  <c r="T155" i="10"/>
  <c r="U155" i="10"/>
  <c r="V155" i="10"/>
  <c r="W155" i="10"/>
  <c r="X155" i="10"/>
  <c r="Y155" i="10"/>
  <c r="A156" i="10"/>
  <c r="B156" i="10"/>
  <c r="C156" i="10"/>
  <c r="D156" i="10"/>
  <c r="E156" i="10"/>
  <c r="F156" i="10"/>
  <c r="G156" i="10"/>
  <c r="H156" i="10"/>
  <c r="I156" i="10"/>
  <c r="J156" i="10"/>
  <c r="K156" i="10"/>
  <c r="L156" i="10"/>
  <c r="M156" i="10"/>
  <c r="N156" i="10"/>
  <c r="O156" i="10"/>
  <c r="P156" i="10"/>
  <c r="Q156" i="10"/>
  <c r="R156" i="10"/>
  <c r="S156" i="10"/>
  <c r="T156" i="10"/>
  <c r="U156" i="10"/>
  <c r="V156" i="10"/>
  <c r="W156" i="10"/>
  <c r="X156" i="10"/>
  <c r="Y156" i="10"/>
  <c r="A157" i="10"/>
  <c r="B157" i="10"/>
  <c r="C157" i="10"/>
  <c r="D157" i="10"/>
  <c r="E157" i="10"/>
  <c r="F157" i="10"/>
  <c r="G157" i="10"/>
  <c r="H157" i="10"/>
  <c r="I157" i="10"/>
  <c r="J157" i="10"/>
  <c r="K157" i="10"/>
  <c r="L157" i="10"/>
  <c r="M157" i="10"/>
  <c r="N157" i="10"/>
  <c r="O157" i="10"/>
  <c r="P157" i="10"/>
  <c r="Q157" i="10"/>
  <c r="R157" i="10"/>
  <c r="S157" i="10"/>
  <c r="T157" i="10"/>
  <c r="U157" i="10"/>
  <c r="V157" i="10"/>
  <c r="W157" i="10"/>
  <c r="X157" i="10"/>
  <c r="Y157" i="10"/>
  <c r="A158" i="10"/>
  <c r="B158" i="10"/>
  <c r="C158" i="10"/>
  <c r="D158" i="10"/>
  <c r="E158" i="10"/>
  <c r="F158" i="10"/>
  <c r="G158" i="10"/>
  <c r="H158" i="10"/>
  <c r="I158" i="10"/>
  <c r="J158" i="10"/>
  <c r="K158" i="10"/>
  <c r="L158" i="10"/>
  <c r="M158" i="10"/>
  <c r="N158" i="10"/>
  <c r="O158" i="10"/>
  <c r="P158" i="10"/>
  <c r="Q158" i="10"/>
  <c r="R158" i="10"/>
  <c r="S158" i="10"/>
  <c r="T158" i="10"/>
  <c r="U158" i="10"/>
  <c r="V158" i="10"/>
  <c r="W158" i="10"/>
  <c r="X158" i="10"/>
  <c r="Y158" i="10"/>
  <c r="A159" i="10"/>
  <c r="B159" i="10"/>
  <c r="C159" i="10"/>
  <c r="D159" i="10"/>
  <c r="E159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V159" i="10"/>
  <c r="W159" i="10"/>
  <c r="X159" i="10"/>
  <c r="Y159" i="10"/>
  <c r="A160" i="10"/>
  <c r="B160" i="10"/>
  <c r="C160" i="10"/>
  <c r="D160" i="10"/>
  <c r="E160" i="10"/>
  <c r="F160" i="10"/>
  <c r="G160" i="10"/>
  <c r="H160" i="10"/>
  <c r="I160" i="10"/>
  <c r="J160" i="10"/>
  <c r="K160" i="10"/>
  <c r="L160" i="10"/>
  <c r="M160" i="10"/>
  <c r="N160" i="10"/>
  <c r="O160" i="10"/>
  <c r="P160" i="10"/>
  <c r="Q160" i="10"/>
  <c r="R160" i="10"/>
  <c r="S160" i="10"/>
  <c r="T160" i="10"/>
  <c r="U160" i="10"/>
  <c r="V160" i="10"/>
  <c r="W160" i="10"/>
  <c r="X160" i="10"/>
  <c r="Y160" i="10"/>
  <c r="A161" i="10"/>
  <c r="B161" i="10"/>
  <c r="C161" i="10"/>
  <c r="D161" i="10"/>
  <c r="E161" i="10"/>
  <c r="F161" i="10"/>
  <c r="G161" i="10"/>
  <c r="H161" i="10"/>
  <c r="I161" i="10"/>
  <c r="J161" i="10"/>
  <c r="K161" i="10"/>
  <c r="L161" i="10"/>
  <c r="M161" i="10"/>
  <c r="N161" i="10"/>
  <c r="O161" i="10"/>
  <c r="P161" i="10"/>
  <c r="Q161" i="10"/>
  <c r="R161" i="10"/>
  <c r="S161" i="10"/>
  <c r="T161" i="10"/>
  <c r="U161" i="10"/>
  <c r="V161" i="10"/>
  <c r="W161" i="10"/>
  <c r="X161" i="10"/>
  <c r="Y161" i="10"/>
  <c r="A162" i="10"/>
  <c r="B162" i="10"/>
  <c r="C162" i="10"/>
  <c r="D162" i="10"/>
  <c r="E162" i="10"/>
  <c r="F162" i="10"/>
  <c r="G162" i="10"/>
  <c r="H162" i="10"/>
  <c r="I162" i="10"/>
  <c r="J162" i="10"/>
  <c r="K162" i="10"/>
  <c r="L162" i="10"/>
  <c r="M162" i="10"/>
  <c r="N162" i="10"/>
  <c r="O162" i="10"/>
  <c r="P162" i="10"/>
  <c r="Q162" i="10"/>
  <c r="R162" i="10"/>
  <c r="S162" i="10"/>
  <c r="T162" i="10"/>
  <c r="U162" i="10"/>
  <c r="V162" i="10"/>
  <c r="W162" i="10"/>
  <c r="X162" i="10"/>
  <c r="Y162" i="10"/>
  <c r="A163" i="10"/>
  <c r="B163" i="10"/>
  <c r="C163" i="10"/>
  <c r="D163" i="10"/>
  <c r="E163" i="10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R163" i="10"/>
  <c r="S163" i="10"/>
  <c r="T163" i="10"/>
  <c r="U163" i="10"/>
  <c r="V163" i="10"/>
  <c r="W163" i="10"/>
  <c r="X163" i="10"/>
  <c r="Y163" i="10"/>
  <c r="A164" i="10"/>
  <c r="B164" i="10"/>
  <c r="C164" i="10"/>
  <c r="D164" i="10"/>
  <c r="E164" i="10"/>
  <c r="F164" i="10"/>
  <c r="G164" i="10"/>
  <c r="H164" i="10"/>
  <c r="I164" i="10"/>
  <c r="J164" i="10"/>
  <c r="K164" i="10"/>
  <c r="L164" i="10"/>
  <c r="M164" i="10"/>
  <c r="N164" i="10"/>
  <c r="O164" i="10"/>
  <c r="P164" i="10"/>
  <c r="Q164" i="10"/>
  <c r="R164" i="10"/>
  <c r="S164" i="10"/>
  <c r="T164" i="10"/>
  <c r="U164" i="10"/>
  <c r="V164" i="10"/>
  <c r="W164" i="10"/>
  <c r="X164" i="10"/>
  <c r="Y164" i="10"/>
  <c r="A165" i="10"/>
  <c r="B165" i="10"/>
  <c r="C165" i="10"/>
  <c r="D165" i="10"/>
  <c r="E165" i="10"/>
  <c r="F165" i="10"/>
  <c r="G165" i="10"/>
  <c r="H165" i="10"/>
  <c r="I165" i="10"/>
  <c r="J165" i="10"/>
  <c r="K165" i="10"/>
  <c r="L165" i="10"/>
  <c r="M165" i="10"/>
  <c r="N165" i="10"/>
  <c r="O165" i="10"/>
  <c r="P165" i="10"/>
  <c r="Q165" i="10"/>
  <c r="R165" i="10"/>
  <c r="S165" i="10"/>
  <c r="T165" i="10"/>
  <c r="U165" i="10"/>
  <c r="V165" i="10"/>
  <c r="W165" i="10"/>
  <c r="X165" i="10"/>
  <c r="Y165" i="10"/>
  <c r="A166" i="10"/>
  <c r="B166" i="10"/>
  <c r="C166" i="10"/>
  <c r="D166" i="10"/>
  <c r="E166" i="10"/>
  <c r="F166" i="10"/>
  <c r="G166" i="10"/>
  <c r="H166" i="10"/>
  <c r="I166" i="10"/>
  <c r="J166" i="10"/>
  <c r="K166" i="10"/>
  <c r="L166" i="10"/>
  <c r="M166" i="10"/>
  <c r="N166" i="10"/>
  <c r="O166" i="10"/>
  <c r="P166" i="10"/>
  <c r="Q166" i="10"/>
  <c r="R166" i="10"/>
  <c r="S166" i="10"/>
  <c r="T166" i="10"/>
  <c r="U166" i="10"/>
  <c r="V166" i="10"/>
  <c r="W166" i="10"/>
  <c r="X166" i="10"/>
  <c r="Y166" i="10"/>
  <c r="A167" i="10"/>
  <c r="B167" i="10"/>
  <c r="C167" i="10"/>
  <c r="D167" i="10"/>
  <c r="E167" i="10"/>
  <c r="F167" i="10"/>
  <c r="G167" i="10"/>
  <c r="H167" i="10"/>
  <c r="I167" i="10"/>
  <c r="J167" i="10"/>
  <c r="K167" i="10"/>
  <c r="L167" i="10"/>
  <c r="M167" i="10"/>
  <c r="N167" i="10"/>
  <c r="O167" i="10"/>
  <c r="P167" i="10"/>
  <c r="Q167" i="10"/>
  <c r="R167" i="10"/>
  <c r="S167" i="10"/>
  <c r="T167" i="10"/>
  <c r="U167" i="10"/>
  <c r="V167" i="10"/>
  <c r="W167" i="10"/>
  <c r="X167" i="10"/>
  <c r="Y167" i="10"/>
  <c r="A168" i="10"/>
  <c r="B168" i="10"/>
  <c r="C168" i="10"/>
  <c r="D168" i="10"/>
  <c r="E168" i="10"/>
  <c r="F168" i="10"/>
  <c r="G168" i="10"/>
  <c r="H168" i="10"/>
  <c r="I168" i="10"/>
  <c r="J168" i="10"/>
  <c r="K168" i="10"/>
  <c r="L168" i="10"/>
  <c r="M168" i="10"/>
  <c r="N168" i="10"/>
  <c r="O168" i="10"/>
  <c r="P168" i="10"/>
  <c r="Q168" i="10"/>
  <c r="R168" i="10"/>
  <c r="S168" i="10"/>
  <c r="T168" i="10"/>
  <c r="U168" i="10"/>
  <c r="V168" i="10"/>
  <c r="W168" i="10"/>
  <c r="X168" i="10"/>
  <c r="Y168" i="10"/>
  <c r="A169" i="10"/>
  <c r="B169" i="10"/>
  <c r="C169" i="10"/>
  <c r="D169" i="10"/>
  <c r="E169" i="10"/>
  <c r="F169" i="10"/>
  <c r="G169" i="10"/>
  <c r="H169" i="10"/>
  <c r="I169" i="10"/>
  <c r="J169" i="10"/>
  <c r="K169" i="10"/>
  <c r="L169" i="10"/>
  <c r="M169" i="10"/>
  <c r="N169" i="10"/>
  <c r="O169" i="10"/>
  <c r="P169" i="10"/>
  <c r="Q169" i="10"/>
  <c r="R169" i="10"/>
  <c r="S169" i="10"/>
  <c r="T169" i="10"/>
  <c r="U169" i="10"/>
  <c r="V169" i="10"/>
  <c r="W169" i="10"/>
  <c r="X169" i="10"/>
  <c r="Y169" i="10"/>
  <c r="A170" i="10"/>
  <c r="B170" i="10"/>
  <c r="C170" i="10"/>
  <c r="D170" i="10"/>
  <c r="E170" i="10"/>
  <c r="F170" i="10"/>
  <c r="G170" i="10"/>
  <c r="H170" i="10"/>
  <c r="I170" i="10"/>
  <c r="J170" i="10"/>
  <c r="K170" i="10"/>
  <c r="L170" i="10"/>
  <c r="M170" i="10"/>
  <c r="N170" i="10"/>
  <c r="O170" i="10"/>
  <c r="P170" i="10"/>
  <c r="Q170" i="10"/>
  <c r="R170" i="10"/>
  <c r="S170" i="10"/>
  <c r="T170" i="10"/>
  <c r="U170" i="10"/>
  <c r="V170" i="10"/>
  <c r="W170" i="10"/>
  <c r="X170" i="10"/>
  <c r="Y170" i="10"/>
  <c r="A171" i="10"/>
  <c r="B171" i="10"/>
  <c r="C171" i="10"/>
  <c r="D171" i="10"/>
  <c r="E171" i="10"/>
  <c r="F171" i="10"/>
  <c r="G171" i="10"/>
  <c r="H171" i="10"/>
  <c r="I171" i="10"/>
  <c r="J171" i="10"/>
  <c r="K171" i="10"/>
  <c r="L171" i="10"/>
  <c r="M171" i="10"/>
  <c r="N171" i="10"/>
  <c r="O171" i="10"/>
  <c r="P171" i="10"/>
  <c r="Q171" i="10"/>
  <c r="R171" i="10"/>
  <c r="S171" i="10"/>
  <c r="T171" i="10"/>
  <c r="U171" i="10"/>
  <c r="V171" i="10"/>
  <c r="W171" i="10"/>
  <c r="X171" i="10"/>
  <c r="Y171" i="10"/>
  <c r="A172" i="10"/>
  <c r="B172" i="10"/>
  <c r="C172" i="10"/>
  <c r="D172" i="10"/>
  <c r="E172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R172" i="10"/>
  <c r="S172" i="10"/>
  <c r="T172" i="10"/>
  <c r="U172" i="10"/>
  <c r="V172" i="10"/>
  <c r="W172" i="10"/>
  <c r="X172" i="10"/>
  <c r="Y172" i="10"/>
  <c r="A173" i="10"/>
  <c r="B173" i="10"/>
  <c r="C173" i="10"/>
  <c r="D173" i="10"/>
  <c r="E173" i="10"/>
  <c r="F173" i="10"/>
  <c r="G173" i="10"/>
  <c r="H173" i="10"/>
  <c r="I173" i="10"/>
  <c r="J173" i="10"/>
  <c r="K173" i="10"/>
  <c r="L173" i="10"/>
  <c r="M173" i="10"/>
  <c r="N173" i="10"/>
  <c r="O173" i="10"/>
  <c r="P173" i="10"/>
  <c r="Q173" i="10"/>
  <c r="R173" i="10"/>
  <c r="S173" i="10"/>
  <c r="T173" i="10"/>
  <c r="U173" i="10"/>
  <c r="V173" i="10"/>
  <c r="W173" i="10"/>
  <c r="X173" i="10"/>
  <c r="Y173" i="10"/>
  <c r="A174" i="10"/>
  <c r="B174" i="10"/>
  <c r="C174" i="10"/>
  <c r="D174" i="10"/>
  <c r="E174" i="10"/>
  <c r="F174" i="10"/>
  <c r="G174" i="10"/>
  <c r="H174" i="10"/>
  <c r="I174" i="10"/>
  <c r="J174" i="10"/>
  <c r="K174" i="10"/>
  <c r="L174" i="10"/>
  <c r="M174" i="10"/>
  <c r="N174" i="10"/>
  <c r="O174" i="10"/>
  <c r="P174" i="10"/>
  <c r="Q174" i="10"/>
  <c r="R174" i="10"/>
  <c r="S174" i="10"/>
  <c r="T174" i="10"/>
  <c r="U174" i="10"/>
  <c r="V174" i="10"/>
  <c r="W174" i="10"/>
  <c r="X174" i="10"/>
  <c r="Y174" i="10"/>
  <c r="A175" i="10"/>
  <c r="B175" i="10"/>
  <c r="C175" i="10"/>
  <c r="D175" i="10"/>
  <c r="E175" i="10"/>
  <c r="F175" i="10"/>
  <c r="G175" i="10"/>
  <c r="H175" i="10"/>
  <c r="I175" i="10"/>
  <c r="J175" i="10"/>
  <c r="K175" i="10"/>
  <c r="L175" i="10"/>
  <c r="M175" i="10"/>
  <c r="N175" i="10"/>
  <c r="O175" i="10"/>
  <c r="P175" i="10"/>
  <c r="Q175" i="10"/>
  <c r="R175" i="10"/>
  <c r="S175" i="10"/>
  <c r="T175" i="10"/>
  <c r="U175" i="10"/>
  <c r="V175" i="10"/>
  <c r="W175" i="10"/>
  <c r="X175" i="10"/>
  <c r="Y175" i="10"/>
  <c r="A176" i="10"/>
  <c r="B176" i="10"/>
  <c r="C176" i="10"/>
  <c r="D176" i="10"/>
  <c r="E176" i="10"/>
  <c r="F176" i="10"/>
  <c r="G176" i="10"/>
  <c r="H176" i="10"/>
  <c r="I176" i="10"/>
  <c r="J176" i="10"/>
  <c r="K176" i="10"/>
  <c r="L176" i="10"/>
  <c r="M176" i="10"/>
  <c r="N176" i="10"/>
  <c r="O176" i="10"/>
  <c r="P176" i="10"/>
  <c r="Q176" i="10"/>
  <c r="R176" i="10"/>
  <c r="S176" i="10"/>
  <c r="T176" i="10"/>
  <c r="U176" i="10"/>
  <c r="V176" i="10"/>
  <c r="W176" i="10"/>
  <c r="X176" i="10"/>
  <c r="Y176" i="10"/>
  <c r="A177" i="10"/>
  <c r="B177" i="10"/>
  <c r="C177" i="10"/>
  <c r="D177" i="10"/>
  <c r="E177" i="10"/>
  <c r="F177" i="10"/>
  <c r="G177" i="10"/>
  <c r="H177" i="10"/>
  <c r="I177" i="10"/>
  <c r="J177" i="10"/>
  <c r="K177" i="10"/>
  <c r="L177" i="10"/>
  <c r="M177" i="10"/>
  <c r="N177" i="10"/>
  <c r="O177" i="10"/>
  <c r="P177" i="10"/>
  <c r="Q177" i="10"/>
  <c r="R177" i="10"/>
  <c r="S177" i="10"/>
  <c r="T177" i="10"/>
  <c r="U177" i="10"/>
  <c r="V177" i="10"/>
  <c r="W177" i="10"/>
  <c r="X177" i="10"/>
  <c r="Y177" i="10"/>
  <c r="A178" i="10"/>
  <c r="B178" i="10"/>
  <c r="C178" i="10"/>
  <c r="D178" i="10"/>
  <c r="E178" i="10"/>
  <c r="F178" i="10"/>
  <c r="G178" i="10"/>
  <c r="H178" i="10"/>
  <c r="I178" i="10"/>
  <c r="J178" i="10"/>
  <c r="K178" i="10"/>
  <c r="L178" i="10"/>
  <c r="M178" i="10"/>
  <c r="N178" i="10"/>
  <c r="O178" i="10"/>
  <c r="P178" i="10"/>
  <c r="Q178" i="10"/>
  <c r="R178" i="10"/>
  <c r="S178" i="10"/>
  <c r="T178" i="10"/>
  <c r="U178" i="10"/>
  <c r="V178" i="10"/>
  <c r="W178" i="10"/>
  <c r="X178" i="10"/>
  <c r="Y178" i="10"/>
  <c r="A179" i="10"/>
  <c r="B179" i="10"/>
  <c r="C179" i="10"/>
  <c r="D179" i="10"/>
  <c r="E179" i="10"/>
  <c r="F179" i="10"/>
  <c r="G179" i="10"/>
  <c r="H179" i="10"/>
  <c r="I179" i="10"/>
  <c r="J179" i="10"/>
  <c r="K179" i="10"/>
  <c r="L179" i="10"/>
  <c r="M179" i="10"/>
  <c r="N179" i="10"/>
  <c r="O179" i="10"/>
  <c r="P179" i="10"/>
  <c r="Q179" i="10"/>
  <c r="R179" i="10"/>
  <c r="S179" i="10"/>
  <c r="T179" i="10"/>
  <c r="U179" i="10"/>
  <c r="V179" i="10"/>
  <c r="W179" i="10"/>
  <c r="X179" i="10"/>
  <c r="Y179" i="10"/>
  <c r="A180" i="10"/>
  <c r="B180" i="10"/>
  <c r="C180" i="10"/>
  <c r="D180" i="10"/>
  <c r="E180" i="10"/>
  <c r="F180" i="10"/>
  <c r="G180" i="10"/>
  <c r="H180" i="10"/>
  <c r="I180" i="10"/>
  <c r="J180" i="10"/>
  <c r="K180" i="10"/>
  <c r="L180" i="10"/>
  <c r="M180" i="10"/>
  <c r="N180" i="10"/>
  <c r="O180" i="10"/>
  <c r="P180" i="10"/>
  <c r="Q180" i="10"/>
  <c r="R180" i="10"/>
  <c r="S180" i="10"/>
  <c r="T180" i="10"/>
  <c r="U180" i="10"/>
  <c r="V180" i="10"/>
  <c r="W180" i="10"/>
  <c r="X180" i="10"/>
  <c r="Y180" i="10"/>
  <c r="A181" i="10"/>
  <c r="B181" i="10"/>
  <c r="C181" i="10"/>
  <c r="D181" i="10"/>
  <c r="E181" i="10"/>
  <c r="F181" i="10"/>
  <c r="G181" i="10"/>
  <c r="H181" i="10"/>
  <c r="I181" i="10"/>
  <c r="J181" i="10"/>
  <c r="K181" i="10"/>
  <c r="L181" i="10"/>
  <c r="M181" i="10"/>
  <c r="N181" i="10"/>
  <c r="O181" i="10"/>
  <c r="P181" i="10"/>
  <c r="Q181" i="10"/>
  <c r="R181" i="10"/>
  <c r="S181" i="10"/>
  <c r="T181" i="10"/>
  <c r="U181" i="10"/>
  <c r="V181" i="10"/>
  <c r="W181" i="10"/>
  <c r="X181" i="10"/>
  <c r="Y181" i="10"/>
  <c r="A182" i="10"/>
  <c r="B182" i="10"/>
  <c r="C182" i="10"/>
  <c r="D182" i="10"/>
  <c r="E182" i="10"/>
  <c r="F182" i="10"/>
  <c r="G182" i="10"/>
  <c r="H182" i="10"/>
  <c r="I182" i="10"/>
  <c r="J182" i="10"/>
  <c r="K182" i="10"/>
  <c r="L182" i="10"/>
  <c r="M182" i="10"/>
  <c r="N182" i="10"/>
  <c r="O182" i="10"/>
  <c r="P182" i="10"/>
  <c r="Q182" i="10"/>
  <c r="R182" i="10"/>
  <c r="S182" i="10"/>
  <c r="T182" i="10"/>
  <c r="U182" i="10"/>
  <c r="V182" i="10"/>
  <c r="W182" i="10"/>
  <c r="X182" i="10"/>
  <c r="Y182" i="10"/>
  <c r="A183" i="10"/>
  <c r="B183" i="10"/>
  <c r="C183" i="10"/>
  <c r="D183" i="10"/>
  <c r="E183" i="10"/>
  <c r="F183" i="10"/>
  <c r="G183" i="10"/>
  <c r="H183" i="10"/>
  <c r="I183" i="10"/>
  <c r="J183" i="10"/>
  <c r="K183" i="10"/>
  <c r="L183" i="10"/>
  <c r="M183" i="10"/>
  <c r="N183" i="10"/>
  <c r="O183" i="10"/>
  <c r="P183" i="10"/>
  <c r="Q183" i="10"/>
  <c r="R183" i="10"/>
  <c r="S183" i="10"/>
  <c r="T183" i="10"/>
  <c r="U183" i="10"/>
  <c r="V183" i="10"/>
  <c r="W183" i="10"/>
  <c r="X183" i="10"/>
  <c r="Y183" i="10"/>
  <c r="A184" i="10"/>
  <c r="B184" i="10"/>
  <c r="C184" i="10"/>
  <c r="D184" i="10"/>
  <c r="E184" i="10"/>
  <c r="F184" i="10"/>
  <c r="G184" i="10"/>
  <c r="H184" i="10"/>
  <c r="I184" i="10"/>
  <c r="J184" i="10"/>
  <c r="K184" i="10"/>
  <c r="L184" i="10"/>
  <c r="M184" i="10"/>
  <c r="N184" i="10"/>
  <c r="O184" i="10"/>
  <c r="P184" i="10"/>
  <c r="Q184" i="10"/>
  <c r="R184" i="10"/>
  <c r="S184" i="10"/>
  <c r="T184" i="10"/>
  <c r="U184" i="10"/>
  <c r="V184" i="10"/>
  <c r="W184" i="10"/>
  <c r="X184" i="10"/>
  <c r="Y184" i="10"/>
  <c r="A185" i="10"/>
  <c r="B185" i="10"/>
  <c r="C185" i="10"/>
  <c r="D185" i="10"/>
  <c r="E185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R185" i="10"/>
  <c r="S185" i="10"/>
  <c r="T185" i="10"/>
  <c r="U185" i="10"/>
  <c r="V185" i="10"/>
  <c r="W185" i="10"/>
  <c r="X185" i="10"/>
  <c r="Y185" i="10"/>
  <c r="A186" i="10"/>
  <c r="B186" i="10"/>
  <c r="C186" i="10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S186" i="10"/>
  <c r="T186" i="10"/>
  <c r="U186" i="10"/>
  <c r="V186" i="10"/>
  <c r="W186" i="10"/>
  <c r="X186" i="10"/>
  <c r="Y186" i="10"/>
  <c r="A187" i="10"/>
  <c r="B187" i="10"/>
  <c r="C187" i="10"/>
  <c r="D187" i="10"/>
  <c r="E187" i="10"/>
  <c r="F187" i="10"/>
  <c r="G187" i="10"/>
  <c r="H187" i="10"/>
  <c r="I187" i="10"/>
  <c r="J187" i="10"/>
  <c r="K187" i="10"/>
  <c r="L187" i="10"/>
  <c r="M187" i="10"/>
  <c r="N187" i="10"/>
  <c r="O187" i="10"/>
  <c r="P187" i="10"/>
  <c r="Q187" i="10"/>
  <c r="R187" i="10"/>
  <c r="S187" i="10"/>
  <c r="T187" i="10"/>
  <c r="U187" i="10"/>
  <c r="V187" i="10"/>
  <c r="W187" i="10"/>
  <c r="X187" i="10"/>
  <c r="Y187" i="10"/>
  <c r="A188" i="10"/>
  <c r="B188" i="10"/>
  <c r="C188" i="10"/>
  <c r="D188" i="10"/>
  <c r="E188" i="10"/>
  <c r="F188" i="10"/>
  <c r="G188" i="10"/>
  <c r="H188" i="10"/>
  <c r="I188" i="10"/>
  <c r="J188" i="10"/>
  <c r="K188" i="10"/>
  <c r="L188" i="10"/>
  <c r="M188" i="10"/>
  <c r="N188" i="10"/>
  <c r="O188" i="10"/>
  <c r="P188" i="10"/>
  <c r="Q188" i="10"/>
  <c r="R188" i="10"/>
  <c r="S188" i="10"/>
  <c r="T188" i="10"/>
  <c r="U188" i="10"/>
  <c r="V188" i="10"/>
  <c r="W188" i="10"/>
  <c r="X188" i="10"/>
  <c r="Y188" i="10"/>
  <c r="A189" i="10"/>
  <c r="B189" i="10"/>
  <c r="C189" i="10"/>
  <c r="D189" i="10"/>
  <c r="E189" i="10"/>
  <c r="F189" i="10"/>
  <c r="G189" i="10"/>
  <c r="H189" i="10"/>
  <c r="I189" i="10"/>
  <c r="J189" i="10"/>
  <c r="K189" i="10"/>
  <c r="L189" i="10"/>
  <c r="M189" i="10"/>
  <c r="N189" i="10"/>
  <c r="O189" i="10"/>
  <c r="P189" i="10"/>
  <c r="Q189" i="10"/>
  <c r="R189" i="10"/>
  <c r="S189" i="10"/>
  <c r="T189" i="10"/>
  <c r="U189" i="10"/>
  <c r="V189" i="10"/>
  <c r="W189" i="10"/>
  <c r="X189" i="10"/>
  <c r="Y189" i="10"/>
  <c r="A190" i="10"/>
  <c r="B190" i="10"/>
  <c r="C190" i="10"/>
  <c r="D190" i="10"/>
  <c r="E190" i="10"/>
  <c r="F190" i="10"/>
  <c r="G190" i="10"/>
  <c r="H190" i="10"/>
  <c r="I190" i="10"/>
  <c r="J190" i="10"/>
  <c r="K190" i="10"/>
  <c r="L190" i="10"/>
  <c r="M190" i="10"/>
  <c r="N190" i="10"/>
  <c r="O190" i="10"/>
  <c r="P190" i="10"/>
  <c r="Q190" i="10"/>
  <c r="R190" i="10"/>
  <c r="S190" i="10"/>
  <c r="T190" i="10"/>
  <c r="U190" i="10"/>
  <c r="V190" i="10"/>
  <c r="W190" i="10"/>
  <c r="X190" i="10"/>
  <c r="Y190" i="10"/>
  <c r="A191" i="10"/>
  <c r="B191" i="10"/>
  <c r="C191" i="10"/>
  <c r="D191" i="10"/>
  <c r="E191" i="10"/>
  <c r="F191" i="10"/>
  <c r="G191" i="10"/>
  <c r="H191" i="10"/>
  <c r="I191" i="10"/>
  <c r="J191" i="10"/>
  <c r="K191" i="10"/>
  <c r="L191" i="10"/>
  <c r="M191" i="10"/>
  <c r="N191" i="10"/>
  <c r="O191" i="10"/>
  <c r="P191" i="10"/>
  <c r="Q191" i="10"/>
  <c r="R191" i="10"/>
  <c r="S191" i="10"/>
  <c r="T191" i="10"/>
  <c r="U191" i="10"/>
  <c r="V191" i="10"/>
  <c r="W191" i="10"/>
  <c r="X191" i="10"/>
  <c r="Y191" i="10"/>
  <c r="A192" i="10"/>
  <c r="B192" i="10"/>
  <c r="C192" i="10"/>
  <c r="D192" i="10"/>
  <c r="E192" i="10"/>
  <c r="F192" i="10"/>
  <c r="G192" i="10"/>
  <c r="H192" i="10"/>
  <c r="I192" i="10"/>
  <c r="J192" i="10"/>
  <c r="K192" i="10"/>
  <c r="L192" i="10"/>
  <c r="M192" i="10"/>
  <c r="N192" i="10"/>
  <c r="O192" i="10"/>
  <c r="P192" i="10"/>
  <c r="Q192" i="10"/>
  <c r="R192" i="10"/>
  <c r="S192" i="10"/>
  <c r="T192" i="10"/>
  <c r="U192" i="10"/>
  <c r="V192" i="10"/>
  <c r="W192" i="10"/>
  <c r="X192" i="10"/>
  <c r="Y192" i="10"/>
  <c r="A193" i="10"/>
  <c r="B193" i="10"/>
  <c r="C193" i="10"/>
  <c r="D193" i="10"/>
  <c r="E193" i="10"/>
  <c r="F193" i="10"/>
  <c r="G193" i="10"/>
  <c r="H193" i="10"/>
  <c r="I193" i="10"/>
  <c r="J193" i="10"/>
  <c r="K193" i="10"/>
  <c r="L193" i="10"/>
  <c r="M193" i="10"/>
  <c r="N193" i="10"/>
  <c r="O193" i="10"/>
  <c r="P193" i="10"/>
  <c r="Q193" i="10"/>
  <c r="R193" i="10"/>
  <c r="S193" i="10"/>
  <c r="T193" i="10"/>
  <c r="U193" i="10"/>
  <c r="V193" i="10"/>
  <c r="W193" i="10"/>
  <c r="X193" i="10"/>
  <c r="Y193" i="10"/>
  <c r="A194" i="10"/>
  <c r="B194" i="10"/>
  <c r="C194" i="10"/>
  <c r="D194" i="10"/>
  <c r="E194" i="10"/>
  <c r="F194" i="10"/>
  <c r="G194" i="10"/>
  <c r="H194" i="10"/>
  <c r="I194" i="10"/>
  <c r="J194" i="10"/>
  <c r="K194" i="10"/>
  <c r="L194" i="10"/>
  <c r="M194" i="10"/>
  <c r="N194" i="10"/>
  <c r="O194" i="10"/>
  <c r="P194" i="10"/>
  <c r="Q194" i="10"/>
  <c r="R194" i="10"/>
  <c r="S194" i="10"/>
  <c r="T194" i="10"/>
  <c r="U194" i="10"/>
  <c r="V194" i="10"/>
  <c r="W194" i="10"/>
  <c r="X194" i="10"/>
  <c r="Y194" i="10"/>
  <c r="A195" i="10"/>
  <c r="B195" i="10"/>
  <c r="C195" i="10"/>
  <c r="D195" i="10"/>
  <c r="E195" i="10"/>
  <c r="F195" i="10"/>
  <c r="G195" i="10"/>
  <c r="H195" i="10"/>
  <c r="I195" i="10"/>
  <c r="J195" i="10"/>
  <c r="K195" i="10"/>
  <c r="L195" i="10"/>
  <c r="M195" i="10"/>
  <c r="N195" i="10"/>
  <c r="O195" i="10"/>
  <c r="P195" i="10"/>
  <c r="Q195" i="10"/>
  <c r="R195" i="10"/>
  <c r="S195" i="10"/>
  <c r="T195" i="10"/>
  <c r="U195" i="10"/>
  <c r="V195" i="10"/>
  <c r="W195" i="10"/>
  <c r="X195" i="10"/>
  <c r="Y195" i="10"/>
  <c r="A196" i="10"/>
  <c r="B196" i="10"/>
  <c r="C196" i="10"/>
  <c r="D196" i="10"/>
  <c r="E196" i="10"/>
  <c r="F196" i="10"/>
  <c r="G196" i="10"/>
  <c r="H196" i="10"/>
  <c r="I196" i="10"/>
  <c r="J196" i="10"/>
  <c r="K196" i="10"/>
  <c r="L196" i="10"/>
  <c r="M196" i="10"/>
  <c r="N196" i="10"/>
  <c r="O196" i="10"/>
  <c r="P196" i="10"/>
  <c r="Q196" i="10"/>
  <c r="R196" i="10"/>
  <c r="S196" i="10"/>
  <c r="T196" i="10"/>
  <c r="U196" i="10"/>
  <c r="V196" i="10"/>
  <c r="W196" i="10"/>
  <c r="X196" i="10"/>
  <c r="Y196" i="10"/>
  <c r="A197" i="10"/>
  <c r="B197" i="10"/>
  <c r="C197" i="10"/>
  <c r="D197" i="10"/>
  <c r="E197" i="10"/>
  <c r="F197" i="10"/>
  <c r="G197" i="10"/>
  <c r="H197" i="10"/>
  <c r="I197" i="10"/>
  <c r="J197" i="10"/>
  <c r="K197" i="10"/>
  <c r="L197" i="10"/>
  <c r="M197" i="10"/>
  <c r="N197" i="10"/>
  <c r="O197" i="10"/>
  <c r="P197" i="10"/>
  <c r="Q197" i="10"/>
  <c r="R197" i="10"/>
  <c r="S197" i="10"/>
  <c r="T197" i="10"/>
  <c r="U197" i="10"/>
  <c r="V197" i="10"/>
  <c r="W197" i="10"/>
  <c r="X197" i="10"/>
  <c r="Y197" i="10"/>
  <c r="A198" i="10"/>
  <c r="B198" i="10"/>
  <c r="C198" i="10"/>
  <c r="D198" i="10"/>
  <c r="E198" i="10"/>
  <c r="F198" i="10"/>
  <c r="G198" i="10"/>
  <c r="H198" i="10"/>
  <c r="I198" i="10"/>
  <c r="J198" i="10"/>
  <c r="K198" i="10"/>
  <c r="L198" i="10"/>
  <c r="M198" i="10"/>
  <c r="N198" i="10"/>
  <c r="O198" i="10"/>
  <c r="P198" i="10"/>
  <c r="Q198" i="10"/>
  <c r="R198" i="10"/>
  <c r="S198" i="10"/>
  <c r="T198" i="10"/>
  <c r="U198" i="10"/>
  <c r="V198" i="10"/>
  <c r="W198" i="10"/>
  <c r="X198" i="10"/>
  <c r="Y198" i="10"/>
  <c r="A199" i="10"/>
  <c r="B199" i="10"/>
  <c r="C199" i="10"/>
  <c r="D199" i="10"/>
  <c r="E199" i="10"/>
  <c r="F199" i="10"/>
  <c r="G199" i="10"/>
  <c r="H199" i="10"/>
  <c r="I199" i="10"/>
  <c r="J199" i="10"/>
  <c r="K199" i="10"/>
  <c r="L199" i="10"/>
  <c r="M199" i="10"/>
  <c r="N199" i="10"/>
  <c r="O199" i="10"/>
  <c r="P199" i="10"/>
  <c r="Q199" i="10"/>
  <c r="R199" i="10"/>
  <c r="S199" i="10"/>
  <c r="T199" i="10"/>
  <c r="U199" i="10"/>
  <c r="V199" i="10"/>
  <c r="W199" i="10"/>
  <c r="X199" i="10"/>
  <c r="Y199" i="10"/>
  <c r="A200" i="10"/>
  <c r="B200" i="10"/>
  <c r="C200" i="10"/>
  <c r="D200" i="10"/>
  <c r="E200" i="10"/>
  <c r="F200" i="10"/>
  <c r="G200" i="10"/>
  <c r="H200" i="10"/>
  <c r="I200" i="10"/>
  <c r="J200" i="10"/>
  <c r="K200" i="10"/>
  <c r="L200" i="10"/>
  <c r="M200" i="10"/>
  <c r="N200" i="10"/>
  <c r="O200" i="10"/>
  <c r="P200" i="10"/>
  <c r="Q200" i="10"/>
  <c r="R200" i="10"/>
  <c r="S200" i="10"/>
  <c r="T200" i="10"/>
  <c r="U200" i="10"/>
  <c r="V200" i="10"/>
  <c r="W200" i="10"/>
  <c r="X200" i="10"/>
  <c r="Y200" i="10"/>
  <c r="A201" i="10"/>
  <c r="B201" i="10"/>
  <c r="C201" i="10"/>
  <c r="D201" i="10"/>
  <c r="E201" i="10"/>
  <c r="F201" i="10"/>
  <c r="G201" i="10"/>
  <c r="H201" i="10"/>
  <c r="I201" i="10"/>
  <c r="J201" i="10"/>
  <c r="K201" i="10"/>
  <c r="L201" i="10"/>
  <c r="M201" i="10"/>
  <c r="N201" i="10"/>
  <c r="O201" i="10"/>
  <c r="P201" i="10"/>
  <c r="Q201" i="10"/>
  <c r="R201" i="10"/>
  <c r="S201" i="10"/>
  <c r="T201" i="10"/>
  <c r="U201" i="10"/>
  <c r="V201" i="10"/>
  <c r="W201" i="10"/>
  <c r="X201" i="10"/>
  <c r="Y201" i="10"/>
  <c r="A202" i="10"/>
  <c r="B202" i="10"/>
  <c r="C202" i="10"/>
  <c r="D202" i="10"/>
  <c r="E202" i="10"/>
  <c r="F202" i="10"/>
  <c r="G202" i="10"/>
  <c r="H202" i="10"/>
  <c r="I202" i="10"/>
  <c r="J202" i="10"/>
  <c r="K202" i="10"/>
  <c r="L202" i="10"/>
  <c r="M202" i="10"/>
  <c r="N202" i="10"/>
  <c r="O202" i="10"/>
  <c r="P202" i="10"/>
  <c r="Q202" i="10"/>
  <c r="R202" i="10"/>
  <c r="S202" i="10"/>
  <c r="T202" i="10"/>
  <c r="U202" i="10"/>
  <c r="V202" i="10"/>
  <c r="W202" i="10"/>
  <c r="X202" i="10"/>
  <c r="Y202" i="10"/>
  <c r="A203" i="10"/>
  <c r="B203" i="10"/>
  <c r="C203" i="10"/>
  <c r="D203" i="10"/>
  <c r="E203" i="10"/>
  <c r="F203" i="10"/>
  <c r="G203" i="10"/>
  <c r="H203" i="10"/>
  <c r="I203" i="10"/>
  <c r="J203" i="10"/>
  <c r="K203" i="10"/>
  <c r="L203" i="10"/>
  <c r="M203" i="10"/>
  <c r="N203" i="10"/>
  <c r="O203" i="10"/>
  <c r="P203" i="10"/>
  <c r="Q203" i="10"/>
  <c r="R203" i="10"/>
  <c r="S203" i="10"/>
  <c r="T203" i="10"/>
  <c r="U203" i="10"/>
  <c r="V203" i="10"/>
  <c r="W203" i="10"/>
  <c r="X203" i="10"/>
  <c r="Y203" i="10"/>
  <c r="A204" i="10"/>
  <c r="B204" i="10"/>
  <c r="C204" i="10"/>
  <c r="D204" i="10"/>
  <c r="E204" i="10"/>
  <c r="F204" i="10"/>
  <c r="G204" i="10"/>
  <c r="H204" i="10"/>
  <c r="I204" i="10"/>
  <c r="J204" i="10"/>
  <c r="K204" i="10"/>
  <c r="L204" i="10"/>
  <c r="M204" i="10"/>
  <c r="N204" i="10"/>
  <c r="O204" i="10"/>
  <c r="P204" i="10"/>
  <c r="Q204" i="10"/>
  <c r="R204" i="10"/>
  <c r="S204" i="10"/>
  <c r="T204" i="10"/>
  <c r="U204" i="10"/>
  <c r="V204" i="10"/>
  <c r="W204" i="10"/>
  <c r="X204" i="10"/>
  <c r="Y204" i="10"/>
  <c r="A205" i="10"/>
  <c r="B205" i="10"/>
  <c r="C205" i="10"/>
  <c r="D205" i="10"/>
  <c r="E205" i="10"/>
  <c r="F205" i="10"/>
  <c r="G205" i="10"/>
  <c r="H205" i="10"/>
  <c r="I205" i="10"/>
  <c r="J205" i="10"/>
  <c r="K205" i="10"/>
  <c r="L205" i="10"/>
  <c r="M205" i="10"/>
  <c r="N205" i="10"/>
  <c r="O205" i="10"/>
  <c r="P205" i="10"/>
  <c r="Q205" i="10"/>
  <c r="R205" i="10"/>
  <c r="S205" i="10"/>
  <c r="T205" i="10"/>
  <c r="U205" i="10"/>
  <c r="V205" i="10"/>
  <c r="W205" i="10"/>
  <c r="X205" i="10"/>
  <c r="Y205" i="10"/>
  <c r="A206" i="10"/>
  <c r="B206" i="10"/>
  <c r="C206" i="10"/>
  <c r="D206" i="10"/>
  <c r="E206" i="10"/>
  <c r="F206" i="10"/>
  <c r="G206" i="10"/>
  <c r="H206" i="10"/>
  <c r="I206" i="10"/>
  <c r="J206" i="10"/>
  <c r="K206" i="10"/>
  <c r="L206" i="10"/>
  <c r="M206" i="10"/>
  <c r="N206" i="10"/>
  <c r="O206" i="10"/>
  <c r="P206" i="10"/>
  <c r="Q206" i="10"/>
  <c r="R206" i="10"/>
  <c r="S206" i="10"/>
  <c r="T206" i="10"/>
  <c r="U206" i="10"/>
  <c r="V206" i="10"/>
  <c r="W206" i="10"/>
  <c r="X206" i="10"/>
  <c r="Y206" i="10"/>
  <c r="A207" i="10"/>
  <c r="B207" i="10"/>
  <c r="C207" i="10"/>
  <c r="D207" i="10"/>
  <c r="E207" i="10"/>
  <c r="F207" i="10"/>
  <c r="G207" i="10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A208" i="10"/>
  <c r="B208" i="10"/>
  <c r="C208" i="10"/>
  <c r="D208" i="10"/>
  <c r="E208" i="10"/>
  <c r="F208" i="10"/>
  <c r="G208" i="10"/>
  <c r="H208" i="10"/>
  <c r="I208" i="10"/>
  <c r="J208" i="10"/>
  <c r="K208" i="10"/>
  <c r="L208" i="10"/>
  <c r="M208" i="10"/>
  <c r="N208" i="10"/>
  <c r="O208" i="10"/>
  <c r="P208" i="10"/>
  <c r="Q208" i="10"/>
  <c r="R208" i="10"/>
  <c r="S208" i="10"/>
  <c r="T208" i="10"/>
  <c r="U208" i="10"/>
  <c r="V208" i="10"/>
  <c r="W208" i="10"/>
  <c r="X208" i="10"/>
  <c r="Y208" i="10"/>
  <c r="A209" i="10"/>
  <c r="B209" i="10"/>
  <c r="C209" i="10"/>
  <c r="D209" i="10"/>
  <c r="E209" i="10"/>
  <c r="F209" i="10"/>
  <c r="G209" i="10"/>
  <c r="H209" i="10"/>
  <c r="I209" i="10"/>
  <c r="J209" i="10"/>
  <c r="K209" i="10"/>
  <c r="L209" i="10"/>
  <c r="M209" i="10"/>
  <c r="N209" i="10"/>
  <c r="O209" i="10"/>
  <c r="P209" i="10"/>
  <c r="Q209" i="10"/>
  <c r="R209" i="10"/>
  <c r="S209" i="10"/>
  <c r="T209" i="10"/>
  <c r="U209" i="10"/>
  <c r="V209" i="10"/>
  <c r="W209" i="10"/>
  <c r="X209" i="10"/>
  <c r="Y209" i="10"/>
  <c r="A210" i="10"/>
  <c r="B210" i="10"/>
  <c r="C210" i="10"/>
  <c r="D210" i="10"/>
  <c r="E210" i="10"/>
  <c r="F210" i="10"/>
  <c r="G210" i="10"/>
  <c r="H210" i="10"/>
  <c r="I210" i="10"/>
  <c r="J210" i="10"/>
  <c r="K210" i="10"/>
  <c r="L210" i="10"/>
  <c r="M210" i="10"/>
  <c r="N210" i="10"/>
  <c r="O210" i="10"/>
  <c r="P210" i="10"/>
  <c r="Q210" i="10"/>
  <c r="R210" i="10"/>
  <c r="S210" i="10"/>
  <c r="T210" i="10"/>
  <c r="U210" i="10"/>
  <c r="V210" i="10"/>
  <c r="W210" i="10"/>
  <c r="X210" i="10"/>
  <c r="Y210" i="10"/>
  <c r="A211" i="10"/>
  <c r="B211" i="10"/>
  <c r="C211" i="10"/>
  <c r="D211" i="10"/>
  <c r="E211" i="10"/>
  <c r="F211" i="10"/>
  <c r="G211" i="10"/>
  <c r="H211" i="10"/>
  <c r="I211" i="10"/>
  <c r="J211" i="10"/>
  <c r="K211" i="10"/>
  <c r="L211" i="10"/>
  <c r="M211" i="10"/>
  <c r="N211" i="10"/>
  <c r="O211" i="10"/>
  <c r="P211" i="10"/>
  <c r="Q211" i="10"/>
  <c r="R211" i="10"/>
  <c r="S211" i="10"/>
  <c r="T211" i="10"/>
  <c r="U211" i="10"/>
  <c r="V211" i="10"/>
  <c r="W211" i="10"/>
  <c r="X211" i="10"/>
  <c r="Y211" i="10"/>
  <c r="A212" i="10"/>
  <c r="B212" i="10"/>
  <c r="C212" i="10"/>
  <c r="D212" i="10"/>
  <c r="E212" i="10"/>
  <c r="F212" i="10"/>
  <c r="G212" i="10"/>
  <c r="H212" i="10"/>
  <c r="I212" i="10"/>
  <c r="J212" i="10"/>
  <c r="K212" i="10"/>
  <c r="L212" i="10"/>
  <c r="M212" i="10"/>
  <c r="N212" i="10"/>
  <c r="O212" i="10"/>
  <c r="P212" i="10"/>
  <c r="Q212" i="10"/>
  <c r="R212" i="10"/>
  <c r="S212" i="10"/>
  <c r="T212" i="10"/>
  <c r="U212" i="10"/>
  <c r="V212" i="10"/>
  <c r="W212" i="10"/>
  <c r="X212" i="10"/>
  <c r="Y212" i="10"/>
  <c r="A213" i="10"/>
  <c r="B213" i="10"/>
  <c r="C213" i="10"/>
  <c r="D213" i="10"/>
  <c r="E213" i="10"/>
  <c r="F213" i="10"/>
  <c r="G213" i="10"/>
  <c r="H213" i="10"/>
  <c r="I213" i="10"/>
  <c r="J213" i="10"/>
  <c r="K213" i="10"/>
  <c r="L213" i="10"/>
  <c r="M213" i="10"/>
  <c r="N213" i="10"/>
  <c r="O213" i="10"/>
  <c r="P213" i="10"/>
  <c r="Q213" i="10"/>
  <c r="R213" i="10"/>
  <c r="S213" i="10"/>
  <c r="T213" i="10"/>
  <c r="U213" i="10"/>
  <c r="V213" i="10"/>
  <c r="W213" i="10"/>
  <c r="X213" i="10"/>
  <c r="Y213" i="10"/>
  <c r="A214" i="10"/>
  <c r="B214" i="10"/>
  <c r="C214" i="10"/>
  <c r="D214" i="10"/>
  <c r="E214" i="10"/>
  <c r="F214" i="10"/>
  <c r="G214" i="10"/>
  <c r="H214" i="10"/>
  <c r="I214" i="10"/>
  <c r="J214" i="10"/>
  <c r="K214" i="10"/>
  <c r="L214" i="10"/>
  <c r="M214" i="10"/>
  <c r="N214" i="10"/>
  <c r="O214" i="10"/>
  <c r="P214" i="10"/>
  <c r="Q214" i="10"/>
  <c r="R214" i="10"/>
  <c r="S214" i="10"/>
  <c r="T214" i="10"/>
  <c r="U214" i="10"/>
  <c r="V214" i="10"/>
  <c r="W214" i="10"/>
  <c r="X214" i="10"/>
  <c r="Y214" i="10"/>
  <c r="A215" i="10"/>
  <c r="B215" i="10"/>
  <c r="C215" i="10"/>
  <c r="D215" i="10"/>
  <c r="E215" i="10"/>
  <c r="F215" i="10"/>
  <c r="G215" i="10"/>
  <c r="H215" i="10"/>
  <c r="I215" i="10"/>
  <c r="J215" i="10"/>
  <c r="K215" i="10"/>
  <c r="L215" i="10"/>
  <c r="M215" i="10"/>
  <c r="N215" i="10"/>
  <c r="O215" i="10"/>
  <c r="P215" i="10"/>
  <c r="Q215" i="10"/>
  <c r="R215" i="10"/>
  <c r="S215" i="10"/>
  <c r="T215" i="10"/>
  <c r="U215" i="10"/>
  <c r="V215" i="10"/>
  <c r="W215" i="10"/>
  <c r="X215" i="10"/>
  <c r="Y215" i="10"/>
  <c r="A216" i="10"/>
  <c r="B216" i="10"/>
  <c r="C216" i="10"/>
  <c r="D216" i="10"/>
  <c r="E216" i="10"/>
  <c r="F216" i="10"/>
  <c r="G216" i="10"/>
  <c r="H216" i="10"/>
  <c r="I216" i="10"/>
  <c r="J216" i="10"/>
  <c r="K216" i="10"/>
  <c r="L216" i="10"/>
  <c r="M216" i="10"/>
  <c r="N216" i="10"/>
  <c r="O216" i="10"/>
  <c r="P216" i="10"/>
  <c r="Q216" i="10"/>
  <c r="R216" i="10"/>
  <c r="S216" i="10"/>
  <c r="T216" i="10"/>
  <c r="U216" i="10"/>
  <c r="V216" i="10"/>
  <c r="W216" i="10"/>
  <c r="X216" i="10"/>
  <c r="Y216" i="10"/>
  <c r="A217" i="10"/>
  <c r="B217" i="10"/>
  <c r="C217" i="10"/>
  <c r="D217" i="10"/>
  <c r="E217" i="10"/>
  <c r="F217" i="10"/>
  <c r="G217" i="10"/>
  <c r="H217" i="10"/>
  <c r="I217" i="10"/>
  <c r="J217" i="10"/>
  <c r="K217" i="10"/>
  <c r="L217" i="10"/>
  <c r="M217" i="10"/>
  <c r="N217" i="10"/>
  <c r="O217" i="10"/>
  <c r="P217" i="10"/>
  <c r="Q217" i="10"/>
  <c r="R217" i="10"/>
  <c r="S217" i="10"/>
  <c r="T217" i="10"/>
  <c r="U217" i="10"/>
  <c r="V217" i="10"/>
  <c r="W217" i="10"/>
  <c r="X217" i="10"/>
  <c r="Y217" i="10"/>
  <c r="A218" i="10"/>
  <c r="B218" i="10"/>
  <c r="C218" i="10"/>
  <c r="D218" i="10"/>
  <c r="E218" i="10"/>
  <c r="F218" i="10"/>
  <c r="G218" i="10"/>
  <c r="H218" i="10"/>
  <c r="I218" i="10"/>
  <c r="J218" i="10"/>
  <c r="K218" i="10"/>
  <c r="L218" i="10"/>
  <c r="M218" i="10"/>
  <c r="N218" i="10"/>
  <c r="O218" i="10"/>
  <c r="P218" i="10"/>
  <c r="Q218" i="10"/>
  <c r="R218" i="10"/>
  <c r="S218" i="10"/>
  <c r="T218" i="10"/>
  <c r="U218" i="10"/>
  <c r="V218" i="10"/>
  <c r="W218" i="10"/>
  <c r="X218" i="10"/>
  <c r="Y218" i="10"/>
  <c r="A219" i="10"/>
  <c r="B219" i="10"/>
  <c r="C219" i="10"/>
  <c r="D219" i="10"/>
  <c r="E219" i="10"/>
  <c r="F219" i="10"/>
  <c r="G219" i="10"/>
  <c r="H219" i="10"/>
  <c r="I219" i="10"/>
  <c r="J219" i="10"/>
  <c r="K219" i="10"/>
  <c r="L219" i="10"/>
  <c r="M219" i="10"/>
  <c r="N219" i="10"/>
  <c r="O219" i="10"/>
  <c r="P219" i="10"/>
  <c r="Q219" i="10"/>
  <c r="R219" i="10"/>
  <c r="S219" i="10"/>
  <c r="T219" i="10"/>
  <c r="U219" i="10"/>
  <c r="V219" i="10"/>
  <c r="W219" i="10"/>
  <c r="X219" i="10"/>
  <c r="Y219" i="10"/>
  <c r="A220" i="10"/>
  <c r="B220" i="10"/>
  <c r="C220" i="10"/>
  <c r="D220" i="10"/>
  <c r="E220" i="10"/>
  <c r="F220" i="10"/>
  <c r="G220" i="10"/>
  <c r="H220" i="10"/>
  <c r="I220" i="10"/>
  <c r="J220" i="10"/>
  <c r="K220" i="10"/>
  <c r="L220" i="10"/>
  <c r="M220" i="10"/>
  <c r="N220" i="10"/>
  <c r="O220" i="10"/>
  <c r="P220" i="10"/>
  <c r="Q220" i="10"/>
  <c r="R220" i="10"/>
  <c r="S220" i="10"/>
  <c r="T220" i="10"/>
  <c r="U220" i="10"/>
  <c r="V220" i="10"/>
  <c r="W220" i="10"/>
  <c r="X220" i="10"/>
  <c r="Y220" i="10"/>
  <c r="A221" i="10"/>
  <c r="B221" i="10"/>
  <c r="C221" i="10"/>
  <c r="D221" i="10"/>
  <c r="E221" i="10"/>
  <c r="F221" i="10"/>
  <c r="G221" i="10"/>
  <c r="H221" i="10"/>
  <c r="I221" i="10"/>
  <c r="J221" i="10"/>
  <c r="K221" i="10"/>
  <c r="L221" i="10"/>
  <c r="M221" i="10"/>
  <c r="N221" i="10"/>
  <c r="O221" i="10"/>
  <c r="P221" i="10"/>
  <c r="Q221" i="10"/>
  <c r="R221" i="10"/>
  <c r="S221" i="10"/>
  <c r="T221" i="10"/>
  <c r="U221" i="10"/>
  <c r="V221" i="10"/>
  <c r="W221" i="10"/>
  <c r="X221" i="10"/>
  <c r="Y221" i="10"/>
  <c r="A222" i="10"/>
  <c r="B222" i="10"/>
  <c r="C222" i="10"/>
  <c r="D222" i="10"/>
  <c r="E222" i="10"/>
  <c r="F222" i="10"/>
  <c r="G222" i="10"/>
  <c r="H222" i="10"/>
  <c r="I222" i="10"/>
  <c r="J222" i="10"/>
  <c r="K222" i="10"/>
  <c r="L222" i="10"/>
  <c r="M222" i="10"/>
  <c r="N222" i="10"/>
  <c r="O222" i="10"/>
  <c r="P222" i="10"/>
  <c r="Q222" i="10"/>
  <c r="R222" i="10"/>
  <c r="S222" i="10"/>
  <c r="T222" i="10"/>
  <c r="U222" i="10"/>
  <c r="V222" i="10"/>
  <c r="W222" i="10"/>
  <c r="X222" i="10"/>
  <c r="Y222" i="10"/>
  <c r="A223" i="10"/>
  <c r="B223" i="10"/>
  <c r="C223" i="10"/>
  <c r="D223" i="10"/>
  <c r="E223" i="10"/>
  <c r="F223" i="10"/>
  <c r="G223" i="10"/>
  <c r="H223" i="10"/>
  <c r="I223" i="10"/>
  <c r="J223" i="10"/>
  <c r="K223" i="10"/>
  <c r="L223" i="10"/>
  <c r="M223" i="10"/>
  <c r="N223" i="10"/>
  <c r="O223" i="10"/>
  <c r="P223" i="10"/>
  <c r="Q223" i="10"/>
  <c r="R223" i="10"/>
  <c r="S223" i="10"/>
  <c r="T223" i="10"/>
  <c r="U223" i="10"/>
  <c r="V223" i="10"/>
  <c r="W223" i="10"/>
  <c r="X223" i="10"/>
  <c r="Y223" i="10"/>
  <c r="A224" i="10"/>
  <c r="B224" i="10"/>
  <c r="C224" i="10"/>
  <c r="D224" i="10"/>
  <c r="E224" i="10"/>
  <c r="F224" i="10"/>
  <c r="G224" i="10"/>
  <c r="H224" i="10"/>
  <c r="I224" i="10"/>
  <c r="J224" i="10"/>
  <c r="K224" i="10"/>
  <c r="L224" i="10"/>
  <c r="M224" i="10"/>
  <c r="N224" i="10"/>
  <c r="O224" i="10"/>
  <c r="P224" i="10"/>
  <c r="Q224" i="10"/>
  <c r="R224" i="10"/>
  <c r="S224" i="10"/>
  <c r="T224" i="10"/>
  <c r="U224" i="10"/>
  <c r="V224" i="10"/>
  <c r="W224" i="10"/>
  <c r="X224" i="10"/>
  <c r="Y224" i="10"/>
  <c r="A225" i="10"/>
  <c r="B225" i="10"/>
  <c r="C225" i="10"/>
  <c r="D225" i="10"/>
  <c r="E225" i="10"/>
  <c r="F225" i="10"/>
  <c r="G225" i="10"/>
  <c r="H225" i="10"/>
  <c r="I225" i="10"/>
  <c r="J225" i="10"/>
  <c r="K225" i="10"/>
  <c r="L225" i="10"/>
  <c r="M225" i="10"/>
  <c r="N225" i="10"/>
  <c r="O225" i="10"/>
  <c r="P225" i="10"/>
  <c r="Q225" i="10"/>
  <c r="R225" i="10"/>
  <c r="S225" i="10"/>
  <c r="T225" i="10"/>
  <c r="U225" i="10"/>
  <c r="V225" i="10"/>
  <c r="W225" i="10"/>
  <c r="X225" i="10"/>
  <c r="Y225" i="10"/>
  <c r="A226" i="10"/>
  <c r="B226" i="10"/>
  <c r="C226" i="10"/>
  <c r="D226" i="10"/>
  <c r="E226" i="10"/>
  <c r="F226" i="10"/>
  <c r="G226" i="10"/>
  <c r="H226" i="10"/>
  <c r="I226" i="10"/>
  <c r="J226" i="10"/>
  <c r="K226" i="10"/>
  <c r="L226" i="10"/>
  <c r="M226" i="10"/>
  <c r="N226" i="10"/>
  <c r="O226" i="10"/>
  <c r="P226" i="10"/>
  <c r="Q226" i="10"/>
  <c r="R226" i="10"/>
  <c r="S226" i="10"/>
  <c r="T226" i="10"/>
  <c r="U226" i="10"/>
  <c r="V226" i="10"/>
  <c r="W226" i="10"/>
  <c r="X226" i="10"/>
  <c r="Y226" i="10"/>
  <c r="A227" i="10"/>
  <c r="B227" i="10"/>
  <c r="C227" i="10"/>
  <c r="D227" i="10"/>
  <c r="E227" i="10"/>
  <c r="F227" i="10"/>
  <c r="G227" i="10"/>
  <c r="H227" i="10"/>
  <c r="I227" i="10"/>
  <c r="J227" i="10"/>
  <c r="K227" i="10"/>
  <c r="L227" i="10"/>
  <c r="M227" i="10"/>
  <c r="N227" i="10"/>
  <c r="O227" i="10"/>
  <c r="P227" i="10"/>
  <c r="Q227" i="10"/>
  <c r="R227" i="10"/>
  <c r="S227" i="10"/>
  <c r="T227" i="10"/>
  <c r="U227" i="10"/>
  <c r="V227" i="10"/>
  <c r="W227" i="10"/>
  <c r="X227" i="10"/>
  <c r="Y227" i="10"/>
  <c r="A228" i="10"/>
  <c r="B228" i="10"/>
  <c r="C228" i="10"/>
  <c r="D228" i="10"/>
  <c r="E228" i="10"/>
  <c r="F228" i="10"/>
  <c r="G228" i="10"/>
  <c r="H228" i="10"/>
  <c r="I228" i="10"/>
  <c r="J228" i="10"/>
  <c r="K228" i="10"/>
  <c r="L228" i="10"/>
  <c r="M228" i="10"/>
  <c r="N228" i="10"/>
  <c r="O228" i="10"/>
  <c r="P228" i="10"/>
  <c r="Q228" i="10"/>
  <c r="R228" i="10"/>
  <c r="S228" i="10"/>
  <c r="T228" i="10"/>
  <c r="U228" i="10"/>
  <c r="V228" i="10"/>
  <c r="W228" i="10"/>
  <c r="X228" i="10"/>
  <c r="Y228" i="10"/>
  <c r="A229" i="10"/>
  <c r="B229" i="10"/>
  <c r="C229" i="10"/>
  <c r="D229" i="10"/>
  <c r="E229" i="10"/>
  <c r="F229" i="10"/>
  <c r="G229" i="10"/>
  <c r="H229" i="10"/>
  <c r="I229" i="10"/>
  <c r="J229" i="10"/>
  <c r="K229" i="10"/>
  <c r="L229" i="10"/>
  <c r="M229" i="10"/>
  <c r="N229" i="10"/>
  <c r="O229" i="10"/>
  <c r="P229" i="10"/>
  <c r="Q229" i="10"/>
  <c r="R229" i="10"/>
  <c r="S229" i="10"/>
  <c r="T229" i="10"/>
  <c r="U229" i="10"/>
  <c r="V229" i="10"/>
  <c r="W229" i="10"/>
  <c r="X229" i="10"/>
  <c r="Y229" i="10"/>
  <c r="A230" i="10"/>
  <c r="B230" i="10"/>
  <c r="C230" i="10"/>
  <c r="D230" i="10"/>
  <c r="E230" i="10"/>
  <c r="F230" i="10"/>
  <c r="G230" i="10"/>
  <c r="H230" i="10"/>
  <c r="I230" i="10"/>
  <c r="J230" i="10"/>
  <c r="K230" i="10"/>
  <c r="L230" i="10"/>
  <c r="M230" i="10"/>
  <c r="N230" i="10"/>
  <c r="O230" i="10"/>
  <c r="P230" i="10"/>
  <c r="Q230" i="10"/>
  <c r="R230" i="10"/>
  <c r="S230" i="10"/>
  <c r="T230" i="10"/>
  <c r="U230" i="10"/>
  <c r="V230" i="10"/>
  <c r="W230" i="10"/>
  <c r="X230" i="10"/>
  <c r="Y230" i="10"/>
  <c r="A231" i="10"/>
  <c r="B231" i="10"/>
  <c r="C231" i="10"/>
  <c r="D231" i="10"/>
  <c r="E231" i="10"/>
  <c r="F231" i="10"/>
  <c r="G231" i="10"/>
  <c r="H231" i="10"/>
  <c r="I231" i="10"/>
  <c r="J231" i="10"/>
  <c r="K231" i="10"/>
  <c r="L231" i="10"/>
  <c r="M231" i="10"/>
  <c r="N231" i="10"/>
  <c r="O231" i="10"/>
  <c r="P231" i="10"/>
  <c r="Q231" i="10"/>
  <c r="R231" i="10"/>
  <c r="S231" i="10"/>
  <c r="T231" i="10"/>
  <c r="U231" i="10"/>
  <c r="V231" i="10"/>
  <c r="W231" i="10"/>
  <c r="X231" i="10"/>
  <c r="Y231" i="10"/>
  <c r="A232" i="10"/>
  <c r="B232" i="10"/>
  <c r="C232" i="10"/>
  <c r="D232" i="10"/>
  <c r="E232" i="10"/>
  <c r="F232" i="10"/>
  <c r="G232" i="10"/>
  <c r="H232" i="10"/>
  <c r="I232" i="10"/>
  <c r="J232" i="10"/>
  <c r="K232" i="10"/>
  <c r="L232" i="10"/>
  <c r="M232" i="10"/>
  <c r="N232" i="10"/>
  <c r="O232" i="10"/>
  <c r="P232" i="10"/>
  <c r="Q232" i="10"/>
  <c r="R232" i="10"/>
  <c r="S232" i="10"/>
  <c r="T232" i="10"/>
  <c r="U232" i="10"/>
  <c r="V232" i="10"/>
  <c r="W232" i="10"/>
  <c r="X232" i="10"/>
  <c r="Y232" i="10"/>
  <c r="A233" i="10"/>
  <c r="B233" i="10"/>
  <c r="C233" i="10"/>
  <c r="D233" i="10"/>
  <c r="E233" i="10"/>
  <c r="F233" i="10"/>
  <c r="G233" i="10"/>
  <c r="H233" i="10"/>
  <c r="I233" i="10"/>
  <c r="J233" i="10"/>
  <c r="K233" i="10"/>
  <c r="L233" i="10"/>
  <c r="M233" i="10"/>
  <c r="N233" i="10"/>
  <c r="O233" i="10"/>
  <c r="P233" i="10"/>
  <c r="Q233" i="10"/>
  <c r="R233" i="10"/>
  <c r="S233" i="10"/>
  <c r="T233" i="10"/>
  <c r="U233" i="10"/>
  <c r="V233" i="10"/>
  <c r="W233" i="10"/>
  <c r="X233" i="10"/>
  <c r="Y233" i="10"/>
  <c r="A234" i="10"/>
  <c r="B234" i="10"/>
  <c r="C234" i="10"/>
  <c r="D234" i="10"/>
  <c r="E234" i="10"/>
  <c r="F234" i="10"/>
  <c r="G234" i="10"/>
  <c r="H234" i="10"/>
  <c r="I234" i="10"/>
  <c r="J234" i="10"/>
  <c r="K234" i="10"/>
  <c r="L234" i="10"/>
  <c r="M234" i="10"/>
  <c r="N234" i="10"/>
  <c r="O234" i="10"/>
  <c r="P234" i="10"/>
  <c r="Q234" i="10"/>
  <c r="R234" i="10"/>
  <c r="S234" i="10"/>
  <c r="T234" i="10"/>
  <c r="U234" i="10"/>
  <c r="V234" i="10"/>
  <c r="W234" i="10"/>
  <c r="X234" i="10"/>
  <c r="Y234" i="10"/>
  <c r="A235" i="10"/>
  <c r="B235" i="10"/>
  <c r="C235" i="10"/>
  <c r="D235" i="10"/>
  <c r="E235" i="10"/>
  <c r="F235" i="10"/>
  <c r="G235" i="10"/>
  <c r="H235" i="10"/>
  <c r="I235" i="10"/>
  <c r="J235" i="10"/>
  <c r="K235" i="10"/>
  <c r="L235" i="10"/>
  <c r="M235" i="10"/>
  <c r="N235" i="10"/>
  <c r="O235" i="10"/>
  <c r="P235" i="10"/>
  <c r="Q235" i="10"/>
  <c r="R235" i="10"/>
  <c r="S235" i="10"/>
  <c r="T235" i="10"/>
  <c r="U235" i="10"/>
  <c r="V235" i="10"/>
  <c r="W235" i="10"/>
  <c r="X235" i="10"/>
  <c r="Y235" i="10"/>
  <c r="A3" i="9"/>
  <c r="B3" i="9"/>
  <c r="C3" i="9"/>
  <c r="D3" i="9"/>
  <c r="E3" i="9"/>
  <c r="F3" i="9"/>
  <c r="G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A5" i="9"/>
  <c r="B5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A6" i="9"/>
  <c r="B6" i="9"/>
  <c r="C6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A7" i="9"/>
  <c r="B7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A8" i="9"/>
  <c r="B8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A9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A12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A13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A14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A15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A16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A17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A22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A23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A26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A27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A28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A29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A30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A31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A32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A34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B35" i="9"/>
  <c r="C35" i="9"/>
  <c r="D35" i="9"/>
  <c r="E35" i="9"/>
  <c r="F35" i="9"/>
  <c r="G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A36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A37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A38" i="9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A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A42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A43" i="9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A44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A45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A46" i="9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A47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A48" i="9"/>
  <c r="B48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A49" i="9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A50" i="9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A51" i="9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A52" i="9"/>
  <c r="B52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A53" i="9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A54" i="9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A55" i="9"/>
  <c r="B55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A56" i="9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A57" i="9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A58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A59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A60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A61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A62" i="9"/>
  <c r="B62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A63" i="9"/>
  <c r="B63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A64" i="9"/>
  <c r="B64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A65" i="9"/>
  <c r="B65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A66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A67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A68" i="9"/>
  <c r="B68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A69" i="9"/>
  <c r="B69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A70" i="9"/>
  <c r="B70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A71" i="9"/>
  <c r="B71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A72" i="9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A73" i="9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A74" i="9"/>
  <c r="B74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A75" i="9"/>
  <c r="B75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A76" i="9"/>
  <c r="B76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A77" i="9"/>
  <c r="B77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A78" i="9"/>
  <c r="B78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A79" i="9"/>
  <c r="B79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A80" i="9"/>
  <c r="B80" i="9"/>
  <c r="C80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Y80" i="9"/>
  <c r="A82" i="9"/>
  <c r="B82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A83" i="9"/>
  <c r="B83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A84" i="9"/>
  <c r="B84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A85" i="9"/>
  <c r="B85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A86" i="9"/>
  <c r="B86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A87" i="9"/>
  <c r="B87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A88" i="9"/>
  <c r="B88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A89" i="9"/>
  <c r="B89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A90" i="9"/>
  <c r="B90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A91" i="9"/>
  <c r="B91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A92" i="9"/>
  <c r="B92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A93" i="9"/>
  <c r="B93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A94" i="9"/>
  <c r="B94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A95" i="9"/>
  <c r="B95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A96" i="9"/>
  <c r="B96" i="9"/>
  <c r="C96" i="9"/>
  <c r="D96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A97" i="9"/>
  <c r="B97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A98" i="9"/>
  <c r="B98" i="9"/>
  <c r="C98" i="9"/>
  <c r="D98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A99" i="9"/>
  <c r="B99" i="9"/>
  <c r="C99" i="9"/>
  <c r="D99" i="9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A100" i="9"/>
  <c r="B100" i="9"/>
  <c r="C100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A101" i="9"/>
  <c r="B101" i="9"/>
  <c r="C101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A102" i="9"/>
  <c r="B102" i="9"/>
  <c r="C102" i="9"/>
  <c r="D102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A103" i="9"/>
  <c r="B103" i="9"/>
  <c r="C103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A104" i="9"/>
  <c r="B104" i="9"/>
  <c r="C104" i="9"/>
  <c r="D104" i="9"/>
  <c r="E104" i="9"/>
  <c r="F104" i="9"/>
  <c r="G104" i="9"/>
  <c r="H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U104" i="9"/>
  <c r="V104" i="9"/>
  <c r="W104" i="9"/>
  <c r="X104" i="9"/>
  <c r="Y104" i="9"/>
  <c r="A105" i="9"/>
  <c r="B105" i="9"/>
  <c r="C105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Y105" i="9"/>
  <c r="A106" i="9"/>
  <c r="B106" i="9"/>
  <c r="C106" i="9"/>
  <c r="D106" i="9"/>
  <c r="E106" i="9"/>
  <c r="F106" i="9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A107" i="9"/>
  <c r="B107" i="9"/>
  <c r="C107" i="9"/>
  <c r="D107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A108" i="9"/>
  <c r="B108" i="9"/>
  <c r="C108" i="9"/>
  <c r="D108" i="9"/>
  <c r="E108" i="9"/>
  <c r="F108" i="9"/>
  <c r="G108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X108" i="9"/>
  <c r="Y108" i="9"/>
  <c r="A109" i="9"/>
  <c r="B109" i="9"/>
  <c r="C109" i="9"/>
  <c r="D109" i="9"/>
  <c r="E109" i="9"/>
  <c r="F109" i="9"/>
  <c r="G109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X109" i="9"/>
  <c r="Y109" i="9"/>
  <c r="A110" i="9"/>
  <c r="B110" i="9"/>
  <c r="C110" i="9"/>
  <c r="D110" i="9"/>
  <c r="E110" i="9"/>
  <c r="F110" i="9"/>
  <c r="G110" i="9"/>
  <c r="H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X110" i="9"/>
  <c r="Y110" i="9"/>
  <c r="A111" i="9"/>
  <c r="B111" i="9"/>
  <c r="C111" i="9"/>
  <c r="D111" i="9"/>
  <c r="E111" i="9"/>
  <c r="F111" i="9"/>
  <c r="G111" i="9"/>
  <c r="H111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X111" i="9"/>
  <c r="Y111" i="9"/>
  <c r="A112" i="9"/>
  <c r="B112" i="9"/>
  <c r="C112" i="9"/>
  <c r="D112" i="9"/>
  <c r="E112" i="9"/>
  <c r="F112" i="9"/>
  <c r="G112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X112" i="9"/>
  <c r="Y112" i="9"/>
  <c r="A113" i="9"/>
  <c r="B113" i="9"/>
  <c r="C113" i="9"/>
  <c r="D113" i="9"/>
  <c r="E113" i="9"/>
  <c r="F113" i="9"/>
  <c r="G113" i="9"/>
  <c r="H113" i="9"/>
  <c r="I113" i="9"/>
  <c r="J113" i="9"/>
  <c r="K113" i="9"/>
  <c r="L113" i="9"/>
  <c r="M113" i="9"/>
  <c r="N113" i="9"/>
  <c r="O113" i="9"/>
  <c r="P113" i="9"/>
  <c r="Q113" i="9"/>
  <c r="R113" i="9"/>
  <c r="S113" i="9"/>
  <c r="T113" i="9"/>
  <c r="U113" i="9"/>
  <c r="V113" i="9"/>
  <c r="W113" i="9"/>
  <c r="X113" i="9"/>
  <c r="Y113" i="9"/>
  <c r="A114" i="9"/>
  <c r="B114" i="9"/>
  <c r="C114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T114" i="9"/>
  <c r="U114" i="9"/>
  <c r="V114" i="9"/>
  <c r="W114" i="9"/>
  <c r="X114" i="9"/>
  <c r="Y114" i="9"/>
  <c r="A115" i="9"/>
  <c r="B115" i="9"/>
  <c r="C115" i="9"/>
  <c r="D115" i="9"/>
  <c r="E115" i="9"/>
  <c r="F115" i="9"/>
  <c r="G115" i="9"/>
  <c r="H115" i="9"/>
  <c r="I115" i="9"/>
  <c r="J115" i="9"/>
  <c r="K115" i="9"/>
  <c r="L115" i="9"/>
  <c r="M115" i="9"/>
  <c r="N115" i="9"/>
  <c r="O115" i="9"/>
  <c r="P115" i="9"/>
  <c r="Q115" i="9"/>
  <c r="R115" i="9"/>
  <c r="S115" i="9"/>
  <c r="T115" i="9"/>
  <c r="U115" i="9"/>
  <c r="V115" i="9"/>
  <c r="W115" i="9"/>
  <c r="X115" i="9"/>
  <c r="Y115" i="9"/>
  <c r="A116" i="9"/>
  <c r="B116" i="9"/>
  <c r="C116" i="9"/>
  <c r="D116" i="9"/>
  <c r="E116" i="9"/>
  <c r="F116" i="9"/>
  <c r="G116" i="9"/>
  <c r="H116" i="9"/>
  <c r="I116" i="9"/>
  <c r="J116" i="9"/>
  <c r="K116" i="9"/>
  <c r="L116" i="9"/>
  <c r="M116" i="9"/>
  <c r="N116" i="9"/>
  <c r="O116" i="9"/>
  <c r="P116" i="9"/>
  <c r="Q116" i="9"/>
  <c r="R116" i="9"/>
  <c r="S116" i="9"/>
  <c r="T116" i="9"/>
  <c r="U116" i="9"/>
  <c r="V116" i="9"/>
  <c r="W116" i="9"/>
  <c r="X116" i="9"/>
  <c r="Y116" i="9"/>
  <c r="A117" i="9"/>
  <c r="B117" i="9"/>
  <c r="C117" i="9"/>
  <c r="D117" i="9"/>
  <c r="E117" i="9"/>
  <c r="F117" i="9"/>
  <c r="G117" i="9"/>
  <c r="H117" i="9"/>
  <c r="I117" i="9"/>
  <c r="J117" i="9"/>
  <c r="K117" i="9"/>
  <c r="L117" i="9"/>
  <c r="M117" i="9"/>
  <c r="N117" i="9"/>
  <c r="O117" i="9"/>
  <c r="P117" i="9"/>
  <c r="Q117" i="9"/>
  <c r="R117" i="9"/>
  <c r="S117" i="9"/>
  <c r="T117" i="9"/>
  <c r="U117" i="9"/>
  <c r="V117" i="9"/>
  <c r="W117" i="9"/>
  <c r="X117" i="9"/>
  <c r="Y117" i="9"/>
  <c r="A118" i="9"/>
  <c r="B118" i="9"/>
  <c r="C118" i="9"/>
  <c r="D118" i="9"/>
  <c r="E118" i="9"/>
  <c r="F118" i="9"/>
  <c r="G118" i="9"/>
  <c r="H118" i="9"/>
  <c r="I118" i="9"/>
  <c r="J118" i="9"/>
  <c r="K118" i="9"/>
  <c r="L118" i="9"/>
  <c r="M118" i="9"/>
  <c r="N118" i="9"/>
  <c r="O118" i="9"/>
  <c r="P118" i="9"/>
  <c r="Q118" i="9"/>
  <c r="R118" i="9"/>
  <c r="S118" i="9"/>
  <c r="T118" i="9"/>
  <c r="U118" i="9"/>
  <c r="V118" i="9"/>
  <c r="W118" i="9"/>
  <c r="X118" i="9"/>
  <c r="Y118" i="9"/>
  <c r="A119" i="9"/>
  <c r="B119" i="9"/>
  <c r="C119" i="9"/>
  <c r="D119" i="9"/>
  <c r="E119" i="9"/>
  <c r="F119" i="9"/>
  <c r="G119" i="9"/>
  <c r="H119" i="9"/>
  <c r="I119" i="9"/>
  <c r="J119" i="9"/>
  <c r="K119" i="9"/>
  <c r="L119" i="9"/>
  <c r="M119" i="9"/>
  <c r="N119" i="9"/>
  <c r="O119" i="9"/>
  <c r="P119" i="9"/>
  <c r="Q119" i="9"/>
  <c r="R119" i="9"/>
  <c r="S119" i="9"/>
  <c r="T119" i="9"/>
  <c r="U119" i="9"/>
  <c r="V119" i="9"/>
  <c r="W119" i="9"/>
  <c r="X119" i="9"/>
  <c r="Y119" i="9"/>
  <c r="A120" i="9"/>
  <c r="B120" i="9"/>
  <c r="C120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V120" i="9"/>
  <c r="W120" i="9"/>
  <c r="X120" i="9"/>
  <c r="Y120" i="9"/>
  <c r="A121" i="9"/>
  <c r="B121" i="9"/>
  <c r="C121" i="9"/>
  <c r="D121" i="9"/>
  <c r="E121" i="9"/>
  <c r="F121" i="9"/>
  <c r="G121" i="9"/>
  <c r="H121" i="9"/>
  <c r="I121" i="9"/>
  <c r="J121" i="9"/>
  <c r="K121" i="9"/>
  <c r="L121" i="9"/>
  <c r="M121" i="9"/>
  <c r="N121" i="9"/>
  <c r="O121" i="9"/>
  <c r="P121" i="9"/>
  <c r="Q121" i="9"/>
  <c r="R121" i="9"/>
  <c r="S121" i="9"/>
  <c r="T121" i="9"/>
  <c r="U121" i="9"/>
  <c r="V121" i="9"/>
  <c r="W121" i="9"/>
  <c r="X121" i="9"/>
  <c r="Y121" i="9"/>
  <c r="A122" i="9"/>
  <c r="B122" i="9"/>
  <c r="C122" i="9"/>
  <c r="D122" i="9"/>
  <c r="E122" i="9"/>
  <c r="F122" i="9"/>
  <c r="G122" i="9"/>
  <c r="H122" i="9"/>
  <c r="I122" i="9"/>
  <c r="J122" i="9"/>
  <c r="K122" i="9"/>
  <c r="L122" i="9"/>
  <c r="M122" i="9"/>
  <c r="N122" i="9"/>
  <c r="O122" i="9"/>
  <c r="P122" i="9"/>
  <c r="Q122" i="9"/>
  <c r="R122" i="9"/>
  <c r="S122" i="9"/>
  <c r="T122" i="9"/>
  <c r="U122" i="9"/>
  <c r="V122" i="9"/>
  <c r="W122" i="9"/>
  <c r="X122" i="9"/>
  <c r="Y122" i="9"/>
  <c r="A123" i="9"/>
  <c r="B123" i="9"/>
  <c r="C123" i="9"/>
  <c r="D123" i="9"/>
  <c r="E123" i="9"/>
  <c r="F123" i="9"/>
  <c r="G123" i="9"/>
  <c r="H123" i="9"/>
  <c r="I123" i="9"/>
  <c r="J123" i="9"/>
  <c r="K123" i="9"/>
  <c r="L123" i="9"/>
  <c r="M123" i="9"/>
  <c r="N123" i="9"/>
  <c r="O123" i="9"/>
  <c r="P123" i="9"/>
  <c r="Q123" i="9"/>
  <c r="R123" i="9"/>
  <c r="S123" i="9"/>
  <c r="T123" i="9"/>
  <c r="U123" i="9"/>
  <c r="V123" i="9"/>
  <c r="W123" i="9"/>
  <c r="X123" i="9"/>
  <c r="Y123" i="9"/>
  <c r="A124" i="9"/>
  <c r="B124" i="9"/>
  <c r="C124" i="9"/>
  <c r="D124" i="9"/>
  <c r="E124" i="9"/>
  <c r="F124" i="9"/>
  <c r="G124" i="9"/>
  <c r="H124" i="9"/>
  <c r="I124" i="9"/>
  <c r="J124" i="9"/>
  <c r="K124" i="9"/>
  <c r="L124" i="9"/>
  <c r="M124" i="9"/>
  <c r="N124" i="9"/>
  <c r="O124" i="9"/>
  <c r="P124" i="9"/>
  <c r="Q124" i="9"/>
  <c r="R124" i="9"/>
  <c r="S124" i="9"/>
  <c r="T124" i="9"/>
  <c r="U124" i="9"/>
  <c r="V124" i="9"/>
  <c r="W124" i="9"/>
  <c r="X124" i="9"/>
  <c r="Y124" i="9"/>
  <c r="A125" i="9"/>
  <c r="B125" i="9"/>
  <c r="C125" i="9"/>
  <c r="D125" i="9"/>
  <c r="E125" i="9"/>
  <c r="F125" i="9"/>
  <c r="G125" i="9"/>
  <c r="H125" i="9"/>
  <c r="I125" i="9"/>
  <c r="J125" i="9"/>
  <c r="K125" i="9"/>
  <c r="L125" i="9"/>
  <c r="M125" i="9"/>
  <c r="N125" i="9"/>
  <c r="O125" i="9"/>
  <c r="P125" i="9"/>
  <c r="Q125" i="9"/>
  <c r="R125" i="9"/>
  <c r="S125" i="9"/>
  <c r="T125" i="9"/>
  <c r="U125" i="9"/>
  <c r="V125" i="9"/>
  <c r="W125" i="9"/>
  <c r="X125" i="9"/>
  <c r="Y125" i="9"/>
  <c r="A126" i="9"/>
  <c r="B126" i="9"/>
  <c r="C126" i="9"/>
  <c r="D126" i="9"/>
  <c r="E126" i="9"/>
  <c r="F126" i="9"/>
  <c r="G126" i="9"/>
  <c r="H126" i="9"/>
  <c r="I126" i="9"/>
  <c r="J126" i="9"/>
  <c r="K126" i="9"/>
  <c r="L126" i="9"/>
  <c r="M126" i="9"/>
  <c r="N126" i="9"/>
  <c r="O126" i="9"/>
  <c r="P126" i="9"/>
  <c r="Q126" i="9"/>
  <c r="R126" i="9"/>
  <c r="S126" i="9"/>
  <c r="T126" i="9"/>
  <c r="U126" i="9"/>
  <c r="V126" i="9"/>
  <c r="W126" i="9"/>
  <c r="X126" i="9"/>
  <c r="Y126" i="9"/>
  <c r="A127" i="9"/>
  <c r="B127" i="9"/>
  <c r="C127" i="9"/>
  <c r="D127" i="9"/>
  <c r="E127" i="9"/>
  <c r="F127" i="9"/>
  <c r="G127" i="9"/>
  <c r="H127" i="9"/>
  <c r="I127" i="9"/>
  <c r="J127" i="9"/>
  <c r="K127" i="9"/>
  <c r="L127" i="9"/>
  <c r="M127" i="9"/>
  <c r="N127" i="9"/>
  <c r="O127" i="9"/>
  <c r="P127" i="9"/>
  <c r="Q127" i="9"/>
  <c r="R127" i="9"/>
  <c r="S127" i="9"/>
  <c r="T127" i="9"/>
  <c r="U127" i="9"/>
  <c r="V127" i="9"/>
  <c r="W127" i="9"/>
  <c r="X127" i="9"/>
  <c r="Y127" i="9"/>
  <c r="A128" i="9"/>
  <c r="B128" i="9"/>
  <c r="C128" i="9"/>
  <c r="D128" i="9"/>
  <c r="E128" i="9"/>
  <c r="F128" i="9"/>
  <c r="G128" i="9"/>
  <c r="H128" i="9"/>
  <c r="I128" i="9"/>
  <c r="J128" i="9"/>
  <c r="K128" i="9"/>
  <c r="L128" i="9"/>
  <c r="M128" i="9"/>
  <c r="N128" i="9"/>
  <c r="O128" i="9"/>
  <c r="P128" i="9"/>
  <c r="Q128" i="9"/>
  <c r="R128" i="9"/>
  <c r="S128" i="9"/>
  <c r="T128" i="9"/>
  <c r="U128" i="9"/>
  <c r="V128" i="9"/>
  <c r="W128" i="9"/>
  <c r="X128" i="9"/>
  <c r="Y128" i="9"/>
  <c r="A129" i="9"/>
  <c r="B129" i="9"/>
  <c r="C129" i="9"/>
  <c r="D129" i="9"/>
  <c r="E129" i="9"/>
  <c r="F129" i="9"/>
  <c r="G129" i="9"/>
  <c r="H129" i="9"/>
  <c r="I129" i="9"/>
  <c r="J129" i="9"/>
  <c r="K129" i="9"/>
  <c r="L129" i="9"/>
  <c r="M129" i="9"/>
  <c r="N129" i="9"/>
  <c r="O129" i="9"/>
  <c r="P129" i="9"/>
  <c r="Q129" i="9"/>
  <c r="R129" i="9"/>
  <c r="S129" i="9"/>
  <c r="T129" i="9"/>
  <c r="U129" i="9"/>
  <c r="V129" i="9"/>
  <c r="W129" i="9"/>
  <c r="X129" i="9"/>
  <c r="Y129" i="9"/>
  <c r="A130" i="9"/>
  <c r="B130" i="9"/>
  <c r="C130" i="9"/>
  <c r="D130" i="9"/>
  <c r="E130" i="9"/>
  <c r="F130" i="9"/>
  <c r="G130" i="9"/>
  <c r="H130" i="9"/>
  <c r="I130" i="9"/>
  <c r="J130" i="9"/>
  <c r="K130" i="9"/>
  <c r="L130" i="9"/>
  <c r="M130" i="9"/>
  <c r="N130" i="9"/>
  <c r="O130" i="9"/>
  <c r="P130" i="9"/>
  <c r="Q130" i="9"/>
  <c r="R130" i="9"/>
  <c r="S130" i="9"/>
  <c r="T130" i="9"/>
  <c r="U130" i="9"/>
  <c r="V130" i="9"/>
  <c r="W130" i="9"/>
  <c r="X130" i="9"/>
  <c r="Y130" i="9"/>
  <c r="A131" i="9"/>
  <c r="B131" i="9"/>
  <c r="C131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R131" i="9"/>
  <c r="S131" i="9"/>
  <c r="T131" i="9"/>
  <c r="U131" i="9"/>
  <c r="V131" i="9"/>
  <c r="W131" i="9"/>
  <c r="X131" i="9"/>
  <c r="Y131" i="9"/>
  <c r="A132" i="9"/>
  <c r="B132" i="9"/>
  <c r="C132" i="9"/>
  <c r="D132" i="9"/>
  <c r="E132" i="9"/>
  <c r="F132" i="9"/>
  <c r="G132" i="9"/>
  <c r="H132" i="9"/>
  <c r="I132" i="9"/>
  <c r="J132" i="9"/>
  <c r="K132" i="9"/>
  <c r="L132" i="9"/>
  <c r="M132" i="9"/>
  <c r="N132" i="9"/>
  <c r="O132" i="9"/>
  <c r="P132" i="9"/>
  <c r="Q132" i="9"/>
  <c r="R132" i="9"/>
  <c r="S132" i="9"/>
  <c r="T132" i="9"/>
  <c r="U132" i="9"/>
  <c r="V132" i="9"/>
  <c r="W132" i="9"/>
  <c r="X132" i="9"/>
  <c r="Y132" i="9"/>
  <c r="A133" i="9"/>
  <c r="B133" i="9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W133" i="9"/>
  <c r="X133" i="9"/>
  <c r="Y133" i="9"/>
  <c r="A134" i="9"/>
  <c r="B134" i="9"/>
  <c r="C134" i="9"/>
  <c r="D134" i="9"/>
  <c r="E134" i="9"/>
  <c r="F134" i="9"/>
  <c r="G134" i="9"/>
  <c r="H134" i="9"/>
  <c r="I134" i="9"/>
  <c r="J134" i="9"/>
  <c r="K134" i="9"/>
  <c r="L134" i="9"/>
  <c r="M134" i="9"/>
  <c r="N134" i="9"/>
  <c r="O134" i="9"/>
  <c r="P134" i="9"/>
  <c r="Q134" i="9"/>
  <c r="R134" i="9"/>
  <c r="S134" i="9"/>
  <c r="T134" i="9"/>
  <c r="U134" i="9"/>
  <c r="V134" i="9"/>
  <c r="W134" i="9"/>
  <c r="X134" i="9"/>
  <c r="Y134" i="9"/>
  <c r="A135" i="9"/>
  <c r="B135" i="9"/>
  <c r="C135" i="9"/>
  <c r="D135" i="9"/>
  <c r="E135" i="9"/>
  <c r="F135" i="9"/>
  <c r="G135" i="9"/>
  <c r="H135" i="9"/>
  <c r="I135" i="9"/>
  <c r="J135" i="9"/>
  <c r="K135" i="9"/>
  <c r="L135" i="9"/>
  <c r="M135" i="9"/>
  <c r="N135" i="9"/>
  <c r="O135" i="9"/>
  <c r="P135" i="9"/>
  <c r="Q135" i="9"/>
  <c r="R135" i="9"/>
  <c r="S135" i="9"/>
  <c r="T135" i="9"/>
  <c r="U135" i="9"/>
  <c r="V135" i="9"/>
  <c r="W135" i="9"/>
  <c r="X135" i="9"/>
  <c r="Y135" i="9"/>
  <c r="A136" i="9"/>
  <c r="B136" i="9"/>
  <c r="C136" i="9"/>
  <c r="D136" i="9"/>
  <c r="E136" i="9"/>
  <c r="F136" i="9"/>
  <c r="G136" i="9"/>
  <c r="H136" i="9"/>
  <c r="I136" i="9"/>
  <c r="J136" i="9"/>
  <c r="K136" i="9"/>
  <c r="L136" i="9"/>
  <c r="M136" i="9"/>
  <c r="N136" i="9"/>
  <c r="O136" i="9"/>
  <c r="P136" i="9"/>
  <c r="Q136" i="9"/>
  <c r="R136" i="9"/>
  <c r="S136" i="9"/>
  <c r="T136" i="9"/>
  <c r="U136" i="9"/>
  <c r="V136" i="9"/>
  <c r="W136" i="9"/>
  <c r="X136" i="9"/>
  <c r="Y136" i="9"/>
  <c r="A137" i="9"/>
  <c r="B137" i="9"/>
  <c r="C137" i="9"/>
  <c r="D137" i="9"/>
  <c r="E137" i="9"/>
  <c r="F137" i="9"/>
  <c r="G137" i="9"/>
  <c r="H137" i="9"/>
  <c r="I137" i="9"/>
  <c r="J137" i="9"/>
  <c r="K137" i="9"/>
  <c r="L137" i="9"/>
  <c r="M137" i="9"/>
  <c r="N137" i="9"/>
  <c r="O137" i="9"/>
  <c r="P137" i="9"/>
  <c r="Q137" i="9"/>
  <c r="R137" i="9"/>
  <c r="S137" i="9"/>
  <c r="T137" i="9"/>
  <c r="U137" i="9"/>
  <c r="V137" i="9"/>
  <c r="W137" i="9"/>
  <c r="X137" i="9"/>
  <c r="Y137" i="9"/>
  <c r="A138" i="9"/>
  <c r="B138" i="9"/>
  <c r="C138" i="9"/>
  <c r="D138" i="9"/>
  <c r="E138" i="9"/>
  <c r="F138" i="9"/>
  <c r="G138" i="9"/>
  <c r="H138" i="9"/>
  <c r="I138" i="9"/>
  <c r="J138" i="9"/>
  <c r="K138" i="9"/>
  <c r="L138" i="9"/>
  <c r="M138" i="9"/>
  <c r="N138" i="9"/>
  <c r="O138" i="9"/>
  <c r="P138" i="9"/>
  <c r="Q138" i="9"/>
  <c r="R138" i="9"/>
  <c r="S138" i="9"/>
  <c r="T138" i="9"/>
  <c r="U138" i="9"/>
  <c r="V138" i="9"/>
  <c r="W138" i="9"/>
  <c r="X138" i="9"/>
  <c r="Y138" i="9"/>
  <c r="A139" i="9"/>
  <c r="B139" i="9"/>
  <c r="C139" i="9"/>
  <c r="D139" i="9"/>
  <c r="E139" i="9"/>
  <c r="F139" i="9"/>
  <c r="G139" i="9"/>
  <c r="H139" i="9"/>
  <c r="I139" i="9"/>
  <c r="J139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X139" i="9"/>
  <c r="Y139" i="9"/>
  <c r="A140" i="9"/>
  <c r="B140" i="9"/>
  <c r="C140" i="9"/>
  <c r="D140" i="9"/>
  <c r="E140" i="9"/>
  <c r="F140" i="9"/>
  <c r="G140" i="9"/>
  <c r="H140" i="9"/>
  <c r="I140" i="9"/>
  <c r="J140" i="9"/>
  <c r="K140" i="9"/>
  <c r="L140" i="9"/>
  <c r="M140" i="9"/>
  <c r="N140" i="9"/>
  <c r="O140" i="9"/>
  <c r="P140" i="9"/>
  <c r="Q140" i="9"/>
  <c r="R140" i="9"/>
  <c r="S140" i="9"/>
  <c r="T140" i="9"/>
  <c r="U140" i="9"/>
  <c r="V140" i="9"/>
  <c r="W140" i="9"/>
  <c r="X140" i="9"/>
  <c r="Y140" i="9"/>
  <c r="A141" i="9"/>
  <c r="B141" i="9"/>
  <c r="C141" i="9"/>
  <c r="D141" i="9"/>
  <c r="E141" i="9"/>
  <c r="F141" i="9"/>
  <c r="G141" i="9"/>
  <c r="H141" i="9"/>
  <c r="I141" i="9"/>
  <c r="J141" i="9"/>
  <c r="K141" i="9"/>
  <c r="L141" i="9"/>
  <c r="M141" i="9"/>
  <c r="N141" i="9"/>
  <c r="O141" i="9"/>
  <c r="P141" i="9"/>
  <c r="Q141" i="9"/>
  <c r="R141" i="9"/>
  <c r="S141" i="9"/>
  <c r="T141" i="9"/>
  <c r="U141" i="9"/>
  <c r="V141" i="9"/>
  <c r="W141" i="9"/>
  <c r="X141" i="9"/>
  <c r="Y141" i="9"/>
  <c r="A142" i="9"/>
  <c r="B142" i="9"/>
  <c r="C142" i="9"/>
  <c r="D142" i="9"/>
  <c r="E142" i="9"/>
  <c r="F142" i="9"/>
  <c r="G142" i="9"/>
  <c r="H142" i="9"/>
  <c r="I142" i="9"/>
  <c r="J142" i="9"/>
  <c r="K142" i="9"/>
  <c r="L142" i="9"/>
  <c r="M142" i="9"/>
  <c r="N142" i="9"/>
  <c r="O142" i="9"/>
  <c r="P142" i="9"/>
  <c r="Q142" i="9"/>
  <c r="R142" i="9"/>
  <c r="S142" i="9"/>
  <c r="T142" i="9"/>
  <c r="U142" i="9"/>
  <c r="V142" i="9"/>
  <c r="W142" i="9"/>
  <c r="X142" i="9"/>
  <c r="Y142" i="9"/>
  <c r="A143" i="9"/>
  <c r="B143" i="9"/>
  <c r="C143" i="9"/>
  <c r="D143" i="9"/>
  <c r="E143" i="9"/>
  <c r="F143" i="9"/>
  <c r="G143" i="9"/>
  <c r="H143" i="9"/>
  <c r="I143" i="9"/>
  <c r="J143" i="9"/>
  <c r="K143" i="9"/>
  <c r="L143" i="9"/>
  <c r="M143" i="9"/>
  <c r="N143" i="9"/>
  <c r="O143" i="9"/>
  <c r="P143" i="9"/>
  <c r="Q143" i="9"/>
  <c r="R143" i="9"/>
  <c r="S143" i="9"/>
  <c r="T143" i="9"/>
  <c r="U143" i="9"/>
  <c r="V143" i="9"/>
  <c r="W143" i="9"/>
  <c r="X143" i="9"/>
  <c r="Y143" i="9"/>
  <c r="A144" i="9"/>
  <c r="B144" i="9"/>
  <c r="C144" i="9"/>
  <c r="D144" i="9"/>
  <c r="E144" i="9"/>
  <c r="F144" i="9"/>
  <c r="G144" i="9"/>
  <c r="H144" i="9"/>
  <c r="I144" i="9"/>
  <c r="J144" i="9"/>
  <c r="K144" i="9"/>
  <c r="L144" i="9"/>
  <c r="M144" i="9"/>
  <c r="N144" i="9"/>
  <c r="O144" i="9"/>
  <c r="P144" i="9"/>
  <c r="Q144" i="9"/>
  <c r="R144" i="9"/>
  <c r="S144" i="9"/>
  <c r="T144" i="9"/>
  <c r="U144" i="9"/>
  <c r="V144" i="9"/>
  <c r="W144" i="9"/>
  <c r="X144" i="9"/>
  <c r="Y144" i="9"/>
  <c r="A145" i="9"/>
  <c r="B145" i="9"/>
  <c r="C145" i="9"/>
  <c r="D145" i="9"/>
  <c r="E145" i="9"/>
  <c r="F145" i="9"/>
  <c r="G145" i="9"/>
  <c r="H145" i="9"/>
  <c r="I145" i="9"/>
  <c r="J145" i="9"/>
  <c r="K145" i="9"/>
  <c r="L145" i="9"/>
  <c r="M145" i="9"/>
  <c r="N145" i="9"/>
  <c r="O145" i="9"/>
  <c r="P145" i="9"/>
  <c r="Q145" i="9"/>
  <c r="R145" i="9"/>
  <c r="S145" i="9"/>
  <c r="T145" i="9"/>
  <c r="U145" i="9"/>
  <c r="V145" i="9"/>
  <c r="W145" i="9"/>
  <c r="X145" i="9"/>
  <c r="Y145" i="9"/>
  <c r="A146" i="9"/>
  <c r="B146" i="9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X146" i="9"/>
  <c r="Y146" i="9"/>
  <c r="A147" i="9"/>
  <c r="B147" i="9"/>
  <c r="C147" i="9"/>
  <c r="D147" i="9"/>
  <c r="E147" i="9"/>
  <c r="F147" i="9"/>
  <c r="G147" i="9"/>
  <c r="H147" i="9"/>
  <c r="I147" i="9"/>
  <c r="J147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X147" i="9"/>
  <c r="Y147" i="9"/>
  <c r="A148" i="9"/>
  <c r="B148" i="9"/>
  <c r="C148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A149" i="9"/>
  <c r="B149" i="9"/>
  <c r="C149" i="9"/>
  <c r="D149" i="9"/>
  <c r="E149" i="9"/>
  <c r="F149" i="9"/>
  <c r="G149" i="9"/>
  <c r="H149" i="9"/>
  <c r="I149" i="9"/>
  <c r="J149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X149" i="9"/>
  <c r="Y149" i="9"/>
  <c r="A150" i="9"/>
  <c r="B150" i="9"/>
  <c r="C150" i="9"/>
  <c r="D150" i="9"/>
  <c r="E150" i="9"/>
  <c r="F150" i="9"/>
  <c r="G150" i="9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Y150" i="9"/>
  <c r="A151" i="9"/>
  <c r="B151" i="9"/>
  <c r="C151" i="9"/>
  <c r="D151" i="9"/>
  <c r="E151" i="9"/>
  <c r="F151" i="9"/>
  <c r="G151" i="9"/>
  <c r="H151" i="9"/>
  <c r="I151" i="9"/>
  <c r="J151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X151" i="9"/>
  <c r="Y151" i="9"/>
  <c r="A152" i="9"/>
  <c r="B152" i="9"/>
  <c r="C152" i="9"/>
  <c r="D152" i="9"/>
  <c r="E152" i="9"/>
  <c r="F152" i="9"/>
  <c r="G152" i="9"/>
  <c r="H152" i="9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X152" i="9"/>
  <c r="Y152" i="9"/>
  <c r="A153" i="9"/>
  <c r="B153" i="9"/>
  <c r="C153" i="9"/>
  <c r="D153" i="9"/>
  <c r="E153" i="9"/>
  <c r="F153" i="9"/>
  <c r="G153" i="9"/>
  <c r="H153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X153" i="9"/>
  <c r="Y153" i="9"/>
  <c r="A154" i="9"/>
  <c r="B154" i="9"/>
  <c r="C154" i="9"/>
  <c r="D154" i="9"/>
  <c r="E154" i="9"/>
  <c r="F154" i="9"/>
  <c r="G154" i="9"/>
  <c r="H154" i="9"/>
  <c r="I154" i="9"/>
  <c r="J154" i="9"/>
  <c r="K154" i="9"/>
  <c r="L154" i="9"/>
  <c r="M154" i="9"/>
  <c r="N154" i="9"/>
  <c r="O154" i="9"/>
  <c r="P154" i="9"/>
  <c r="Q154" i="9"/>
  <c r="R154" i="9"/>
  <c r="S154" i="9"/>
  <c r="T154" i="9"/>
  <c r="U154" i="9"/>
  <c r="V154" i="9"/>
  <c r="W154" i="9"/>
  <c r="X154" i="9"/>
  <c r="Y154" i="9"/>
  <c r="A155" i="9"/>
  <c r="B155" i="9"/>
  <c r="C155" i="9"/>
  <c r="D155" i="9"/>
  <c r="E155" i="9"/>
  <c r="F155" i="9"/>
  <c r="G155" i="9"/>
  <c r="H155" i="9"/>
  <c r="I155" i="9"/>
  <c r="J155" i="9"/>
  <c r="K155" i="9"/>
  <c r="L155" i="9"/>
  <c r="M155" i="9"/>
  <c r="N155" i="9"/>
  <c r="O155" i="9"/>
  <c r="P155" i="9"/>
  <c r="Q155" i="9"/>
  <c r="R155" i="9"/>
  <c r="S155" i="9"/>
  <c r="T155" i="9"/>
  <c r="U155" i="9"/>
  <c r="V155" i="9"/>
  <c r="W155" i="9"/>
  <c r="X155" i="9"/>
  <c r="Y155" i="9"/>
  <c r="A156" i="9"/>
  <c r="B156" i="9"/>
  <c r="C156" i="9"/>
  <c r="D156" i="9"/>
  <c r="E156" i="9"/>
  <c r="F156" i="9"/>
  <c r="G156" i="9"/>
  <c r="H156" i="9"/>
  <c r="I156" i="9"/>
  <c r="J156" i="9"/>
  <c r="K156" i="9"/>
  <c r="L156" i="9"/>
  <c r="M156" i="9"/>
  <c r="N156" i="9"/>
  <c r="O156" i="9"/>
  <c r="P156" i="9"/>
  <c r="Q156" i="9"/>
  <c r="R156" i="9"/>
  <c r="S156" i="9"/>
  <c r="T156" i="9"/>
  <c r="U156" i="9"/>
  <c r="V156" i="9"/>
  <c r="W156" i="9"/>
  <c r="X156" i="9"/>
  <c r="Y156" i="9"/>
  <c r="A157" i="9"/>
  <c r="B157" i="9"/>
  <c r="C157" i="9"/>
  <c r="D157" i="9"/>
  <c r="E157" i="9"/>
  <c r="F157" i="9"/>
  <c r="G157" i="9"/>
  <c r="H157" i="9"/>
  <c r="I157" i="9"/>
  <c r="J157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X157" i="9"/>
  <c r="Y157" i="9"/>
  <c r="A158" i="9"/>
  <c r="B158" i="9"/>
  <c r="C158" i="9"/>
  <c r="D158" i="9"/>
  <c r="E158" i="9"/>
  <c r="F158" i="9"/>
  <c r="G158" i="9"/>
  <c r="H158" i="9"/>
  <c r="I158" i="9"/>
  <c r="J158" i="9"/>
  <c r="K158" i="9"/>
  <c r="L158" i="9"/>
  <c r="M158" i="9"/>
  <c r="N158" i="9"/>
  <c r="O158" i="9"/>
  <c r="P158" i="9"/>
  <c r="Q158" i="9"/>
  <c r="R158" i="9"/>
  <c r="S158" i="9"/>
  <c r="T158" i="9"/>
  <c r="U158" i="9"/>
  <c r="V158" i="9"/>
  <c r="W158" i="9"/>
  <c r="X158" i="9"/>
  <c r="Y158" i="9"/>
  <c r="A159" i="9"/>
  <c r="B159" i="9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W159" i="9"/>
  <c r="X159" i="9"/>
  <c r="Y159" i="9"/>
  <c r="A160" i="9"/>
  <c r="B160" i="9"/>
  <c r="C160" i="9"/>
  <c r="D160" i="9"/>
  <c r="E160" i="9"/>
  <c r="F160" i="9"/>
  <c r="G160" i="9"/>
  <c r="H160" i="9"/>
  <c r="I160" i="9"/>
  <c r="J160" i="9"/>
  <c r="K160" i="9"/>
  <c r="L160" i="9"/>
  <c r="M160" i="9"/>
  <c r="N160" i="9"/>
  <c r="O160" i="9"/>
  <c r="P160" i="9"/>
  <c r="Q160" i="9"/>
  <c r="R160" i="9"/>
  <c r="S160" i="9"/>
  <c r="T160" i="9"/>
  <c r="U160" i="9"/>
  <c r="V160" i="9"/>
  <c r="W160" i="9"/>
  <c r="X160" i="9"/>
  <c r="Y160" i="9"/>
  <c r="A161" i="9"/>
  <c r="B161" i="9"/>
  <c r="C161" i="9"/>
  <c r="D161" i="9"/>
  <c r="E161" i="9"/>
  <c r="F161" i="9"/>
  <c r="G161" i="9"/>
  <c r="H161" i="9"/>
  <c r="I161" i="9"/>
  <c r="J161" i="9"/>
  <c r="K161" i="9"/>
  <c r="L161" i="9"/>
  <c r="M161" i="9"/>
  <c r="N161" i="9"/>
  <c r="O161" i="9"/>
  <c r="P161" i="9"/>
  <c r="Q161" i="9"/>
  <c r="R161" i="9"/>
  <c r="S161" i="9"/>
  <c r="T161" i="9"/>
  <c r="U161" i="9"/>
  <c r="V161" i="9"/>
  <c r="W161" i="9"/>
  <c r="X161" i="9"/>
  <c r="Y161" i="9"/>
  <c r="A162" i="9"/>
  <c r="B162" i="9"/>
  <c r="C162" i="9"/>
  <c r="D162" i="9"/>
  <c r="E162" i="9"/>
  <c r="F162" i="9"/>
  <c r="G162" i="9"/>
  <c r="H162" i="9"/>
  <c r="I162" i="9"/>
  <c r="J162" i="9"/>
  <c r="K162" i="9"/>
  <c r="L162" i="9"/>
  <c r="M162" i="9"/>
  <c r="N162" i="9"/>
  <c r="O162" i="9"/>
  <c r="P162" i="9"/>
  <c r="Q162" i="9"/>
  <c r="R162" i="9"/>
  <c r="S162" i="9"/>
  <c r="T162" i="9"/>
  <c r="U162" i="9"/>
  <c r="V162" i="9"/>
  <c r="W162" i="9"/>
  <c r="X162" i="9"/>
  <c r="Y162" i="9"/>
  <c r="A163" i="9"/>
  <c r="B163" i="9"/>
  <c r="C163" i="9"/>
  <c r="D163" i="9"/>
  <c r="E163" i="9"/>
  <c r="F163" i="9"/>
  <c r="G163" i="9"/>
  <c r="H163" i="9"/>
  <c r="I163" i="9"/>
  <c r="J163" i="9"/>
  <c r="K163" i="9"/>
  <c r="L163" i="9"/>
  <c r="M163" i="9"/>
  <c r="N163" i="9"/>
  <c r="O163" i="9"/>
  <c r="P163" i="9"/>
  <c r="Q163" i="9"/>
  <c r="R163" i="9"/>
  <c r="S163" i="9"/>
  <c r="T163" i="9"/>
  <c r="U163" i="9"/>
  <c r="V163" i="9"/>
  <c r="W163" i="9"/>
  <c r="X163" i="9"/>
  <c r="Y163" i="9"/>
  <c r="A164" i="9"/>
  <c r="B164" i="9"/>
  <c r="C164" i="9"/>
  <c r="D164" i="9"/>
  <c r="E164" i="9"/>
  <c r="F164" i="9"/>
  <c r="G164" i="9"/>
  <c r="H164" i="9"/>
  <c r="I164" i="9"/>
  <c r="J164" i="9"/>
  <c r="K164" i="9"/>
  <c r="L164" i="9"/>
  <c r="M164" i="9"/>
  <c r="N164" i="9"/>
  <c r="O164" i="9"/>
  <c r="P164" i="9"/>
  <c r="Q164" i="9"/>
  <c r="R164" i="9"/>
  <c r="S164" i="9"/>
  <c r="T164" i="9"/>
  <c r="U164" i="9"/>
  <c r="V164" i="9"/>
  <c r="W164" i="9"/>
  <c r="X164" i="9"/>
  <c r="Y164" i="9"/>
  <c r="A165" i="9"/>
  <c r="B165" i="9"/>
  <c r="C165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T165" i="9"/>
  <c r="U165" i="9"/>
  <c r="V165" i="9"/>
  <c r="W165" i="9"/>
  <c r="X165" i="9"/>
  <c r="Y165" i="9"/>
  <c r="A166" i="9"/>
  <c r="B166" i="9"/>
  <c r="C166" i="9"/>
  <c r="D166" i="9"/>
  <c r="E166" i="9"/>
  <c r="F166" i="9"/>
  <c r="G166" i="9"/>
  <c r="H166" i="9"/>
  <c r="I166" i="9"/>
  <c r="J166" i="9"/>
  <c r="K166" i="9"/>
  <c r="L166" i="9"/>
  <c r="M166" i="9"/>
  <c r="N166" i="9"/>
  <c r="O166" i="9"/>
  <c r="P166" i="9"/>
  <c r="Q166" i="9"/>
  <c r="R166" i="9"/>
  <c r="S166" i="9"/>
  <c r="T166" i="9"/>
  <c r="U166" i="9"/>
  <c r="V166" i="9"/>
  <c r="W166" i="9"/>
  <c r="X166" i="9"/>
  <c r="Y166" i="9"/>
  <c r="A167" i="9"/>
  <c r="B167" i="9"/>
  <c r="C167" i="9"/>
  <c r="D167" i="9"/>
  <c r="E167" i="9"/>
  <c r="F167" i="9"/>
  <c r="G167" i="9"/>
  <c r="H167" i="9"/>
  <c r="I167" i="9"/>
  <c r="J167" i="9"/>
  <c r="K167" i="9"/>
  <c r="L167" i="9"/>
  <c r="M167" i="9"/>
  <c r="N167" i="9"/>
  <c r="O167" i="9"/>
  <c r="P167" i="9"/>
  <c r="Q167" i="9"/>
  <c r="R167" i="9"/>
  <c r="S167" i="9"/>
  <c r="T167" i="9"/>
  <c r="U167" i="9"/>
  <c r="V167" i="9"/>
  <c r="W167" i="9"/>
  <c r="X167" i="9"/>
  <c r="Y167" i="9"/>
  <c r="A168" i="9"/>
  <c r="B168" i="9"/>
  <c r="C168" i="9"/>
  <c r="D168" i="9"/>
  <c r="E168" i="9"/>
  <c r="F168" i="9"/>
  <c r="G168" i="9"/>
  <c r="H168" i="9"/>
  <c r="I168" i="9"/>
  <c r="J168" i="9"/>
  <c r="K168" i="9"/>
  <c r="L168" i="9"/>
  <c r="M168" i="9"/>
  <c r="N168" i="9"/>
  <c r="O168" i="9"/>
  <c r="P168" i="9"/>
  <c r="Q168" i="9"/>
  <c r="R168" i="9"/>
  <c r="S168" i="9"/>
  <c r="T168" i="9"/>
  <c r="U168" i="9"/>
  <c r="V168" i="9"/>
  <c r="W168" i="9"/>
  <c r="X168" i="9"/>
  <c r="Y168" i="9"/>
  <c r="A169" i="9"/>
  <c r="B169" i="9"/>
  <c r="C169" i="9"/>
  <c r="D169" i="9"/>
  <c r="E169" i="9"/>
  <c r="F169" i="9"/>
  <c r="G169" i="9"/>
  <c r="H169" i="9"/>
  <c r="I169" i="9"/>
  <c r="J169" i="9"/>
  <c r="K169" i="9"/>
  <c r="L169" i="9"/>
  <c r="M169" i="9"/>
  <c r="N169" i="9"/>
  <c r="O169" i="9"/>
  <c r="P169" i="9"/>
  <c r="Q169" i="9"/>
  <c r="R169" i="9"/>
  <c r="S169" i="9"/>
  <c r="T169" i="9"/>
  <c r="U169" i="9"/>
  <c r="V169" i="9"/>
  <c r="W169" i="9"/>
  <c r="X169" i="9"/>
  <c r="Y169" i="9"/>
  <c r="A170" i="9"/>
  <c r="B170" i="9"/>
  <c r="C170" i="9"/>
  <c r="D170" i="9"/>
  <c r="E170" i="9"/>
  <c r="F170" i="9"/>
  <c r="G170" i="9"/>
  <c r="H170" i="9"/>
  <c r="I170" i="9"/>
  <c r="J170" i="9"/>
  <c r="K170" i="9"/>
  <c r="L170" i="9"/>
  <c r="M170" i="9"/>
  <c r="N170" i="9"/>
  <c r="O170" i="9"/>
  <c r="P170" i="9"/>
  <c r="Q170" i="9"/>
  <c r="R170" i="9"/>
  <c r="S170" i="9"/>
  <c r="T170" i="9"/>
  <c r="U170" i="9"/>
  <c r="V170" i="9"/>
  <c r="W170" i="9"/>
  <c r="X170" i="9"/>
  <c r="Y170" i="9"/>
  <c r="A171" i="9"/>
  <c r="B171" i="9"/>
  <c r="C171" i="9"/>
  <c r="D171" i="9"/>
  <c r="E171" i="9"/>
  <c r="F171" i="9"/>
  <c r="G171" i="9"/>
  <c r="H171" i="9"/>
  <c r="I171" i="9"/>
  <c r="J171" i="9"/>
  <c r="K171" i="9"/>
  <c r="L171" i="9"/>
  <c r="M171" i="9"/>
  <c r="N171" i="9"/>
  <c r="O171" i="9"/>
  <c r="P171" i="9"/>
  <c r="Q171" i="9"/>
  <c r="R171" i="9"/>
  <c r="S171" i="9"/>
  <c r="T171" i="9"/>
  <c r="U171" i="9"/>
  <c r="V171" i="9"/>
  <c r="W171" i="9"/>
  <c r="X171" i="9"/>
  <c r="Y171" i="9"/>
  <c r="A172" i="9"/>
  <c r="B172" i="9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W172" i="9"/>
  <c r="X172" i="9"/>
  <c r="Y172" i="9"/>
  <c r="A173" i="9"/>
  <c r="B173" i="9"/>
  <c r="C173" i="9"/>
  <c r="D173" i="9"/>
  <c r="E173" i="9"/>
  <c r="F173" i="9"/>
  <c r="G173" i="9"/>
  <c r="H173" i="9"/>
  <c r="I173" i="9"/>
  <c r="J173" i="9"/>
  <c r="K173" i="9"/>
  <c r="L173" i="9"/>
  <c r="M173" i="9"/>
  <c r="N173" i="9"/>
  <c r="O173" i="9"/>
  <c r="P173" i="9"/>
  <c r="Q173" i="9"/>
  <c r="R173" i="9"/>
  <c r="S173" i="9"/>
  <c r="T173" i="9"/>
  <c r="U173" i="9"/>
  <c r="V173" i="9"/>
  <c r="W173" i="9"/>
  <c r="X173" i="9"/>
  <c r="Y173" i="9"/>
  <c r="A174" i="9"/>
  <c r="B174" i="9"/>
  <c r="C174" i="9"/>
  <c r="D174" i="9"/>
  <c r="E174" i="9"/>
  <c r="F174" i="9"/>
  <c r="G174" i="9"/>
  <c r="H174" i="9"/>
  <c r="I174" i="9"/>
  <c r="J174" i="9"/>
  <c r="K174" i="9"/>
  <c r="L174" i="9"/>
  <c r="M174" i="9"/>
  <c r="N174" i="9"/>
  <c r="O174" i="9"/>
  <c r="P174" i="9"/>
  <c r="Q174" i="9"/>
  <c r="R174" i="9"/>
  <c r="S174" i="9"/>
  <c r="T174" i="9"/>
  <c r="U174" i="9"/>
  <c r="V174" i="9"/>
  <c r="W174" i="9"/>
  <c r="X174" i="9"/>
  <c r="Y174" i="9"/>
  <c r="A175" i="9"/>
  <c r="B175" i="9"/>
  <c r="C175" i="9"/>
  <c r="D175" i="9"/>
  <c r="E175" i="9"/>
  <c r="F175" i="9"/>
  <c r="G175" i="9"/>
  <c r="H175" i="9"/>
  <c r="I175" i="9"/>
  <c r="J175" i="9"/>
  <c r="K175" i="9"/>
  <c r="L175" i="9"/>
  <c r="M175" i="9"/>
  <c r="N175" i="9"/>
  <c r="O175" i="9"/>
  <c r="P175" i="9"/>
  <c r="Q175" i="9"/>
  <c r="R175" i="9"/>
  <c r="S175" i="9"/>
  <c r="T175" i="9"/>
  <c r="U175" i="9"/>
  <c r="V175" i="9"/>
  <c r="W175" i="9"/>
  <c r="X175" i="9"/>
  <c r="Y175" i="9"/>
  <c r="A176" i="9"/>
  <c r="B176" i="9"/>
  <c r="C176" i="9"/>
  <c r="D176" i="9"/>
  <c r="E176" i="9"/>
  <c r="F176" i="9"/>
  <c r="G176" i="9"/>
  <c r="H176" i="9"/>
  <c r="I176" i="9"/>
  <c r="J176" i="9"/>
  <c r="K176" i="9"/>
  <c r="L176" i="9"/>
  <c r="M176" i="9"/>
  <c r="N176" i="9"/>
  <c r="O176" i="9"/>
  <c r="P176" i="9"/>
  <c r="Q176" i="9"/>
  <c r="R176" i="9"/>
  <c r="S176" i="9"/>
  <c r="T176" i="9"/>
  <c r="U176" i="9"/>
  <c r="V176" i="9"/>
  <c r="W176" i="9"/>
  <c r="X176" i="9"/>
  <c r="Y176" i="9"/>
  <c r="A177" i="9"/>
  <c r="B177" i="9"/>
  <c r="C177" i="9"/>
  <c r="D177" i="9"/>
  <c r="E177" i="9"/>
  <c r="F177" i="9"/>
  <c r="G177" i="9"/>
  <c r="H177" i="9"/>
  <c r="I177" i="9"/>
  <c r="J177" i="9"/>
  <c r="K177" i="9"/>
  <c r="L177" i="9"/>
  <c r="M177" i="9"/>
  <c r="N177" i="9"/>
  <c r="O177" i="9"/>
  <c r="P177" i="9"/>
  <c r="Q177" i="9"/>
  <c r="R177" i="9"/>
  <c r="S177" i="9"/>
  <c r="T177" i="9"/>
  <c r="U177" i="9"/>
  <c r="V177" i="9"/>
  <c r="W177" i="9"/>
  <c r="X177" i="9"/>
  <c r="Y177" i="9"/>
  <c r="A178" i="9"/>
  <c r="B178" i="9"/>
  <c r="C178" i="9"/>
  <c r="D178" i="9"/>
  <c r="E178" i="9"/>
  <c r="F178" i="9"/>
  <c r="G178" i="9"/>
  <c r="H178" i="9"/>
  <c r="I178" i="9"/>
  <c r="J178" i="9"/>
  <c r="K178" i="9"/>
  <c r="L178" i="9"/>
  <c r="M178" i="9"/>
  <c r="N178" i="9"/>
  <c r="O178" i="9"/>
  <c r="P178" i="9"/>
  <c r="Q178" i="9"/>
  <c r="R178" i="9"/>
  <c r="S178" i="9"/>
  <c r="T178" i="9"/>
  <c r="U178" i="9"/>
  <c r="V178" i="9"/>
  <c r="W178" i="9"/>
  <c r="X178" i="9"/>
  <c r="Y178" i="9"/>
  <c r="A179" i="9"/>
  <c r="B179" i="9"/>
  <c r="C179" i="9"/>
  <c r="D179" i="9"/>
  <c r="E179" i="9"/>
  <c r="F179" i="9"/>
  <c r="G179" i="9"/>
  <c r="H179" i="9"/>
  <c r="I179" i="9"/>
  <c r="J179" i="9"/>
  <c r="K179" i="9"/>
  <c r="L179" i="9"/>
  <c r="M179" i="9"/>
  <c r="N179" i="9"/>
  <c r="O179" i="9"/>
  <c r="P179" i="9"/>
  <c r="Q179" i="9"/>
  <c r="R179" i="9"/>
  <c r="S179" i="9"/>
  <c r="T179" i="9"/>
  <c r="U179" i="9"/>
  <c r="V179" i="9"/>
  <c r="W179" i="9"/>
  <c r="X179" i="9"/>
  <c r="Y179" i="9"/>
  <c r="A180" i="9"/>
  <c r="B180" i="9"/>
  <c r="C180" i="9"/>
  <c r="D180" i="9"/>
  <c r="E180" i="9"/>
  <c r="F180" i="9"/>
  <c r="G180" i="9"/>
  <c r="H180" i="9"/>
  <c r="I180" i="9"/>
  <c r="J180" i="9"/>
  <c r="K180" i="9"/>
  <c r="L180" i="9"/>
  <c r="M180" i="9"/>
  <c r="N180" i="9"/>
  <c r="O180" i="9"/>
  <c r="P180" i="9"/>
  <c r="Q180" i="9"/>
  <c r="R180" i="9"/>
  <c r="S180" i="9"/>
  <c r="T180" i="9"/>
  <c r="U180" i="9"/>
  <c r="V180" i="9"/>
  <c r="W180" i="9"/>
  <c r="X180" i="9"/>
  <c r="Y180" i="9"/>
  <c r="A181" i="9"/>
  <c r="B181" i="9"/>
  <c r="C181" i="9"/>
  <c r="D181" i="9"/>
  <c r="E181" i="9"/>
  <c r="F181" i="9"/>
  <c r="G181" i="9"/>
  <c r="H181" i="9"/>
  <c r="I181" i="9"/>
  <c r="J181" i="9"/>
  <c r="K181" i="9"/>
  <c r="L181" i="9"/>
  <c r="M181" i="9"/>
  <c r="N181" i="9"/>
  <c r="O181" i="9"/>
  <c r="P181" i="9"/>
  <c r="Q181" i="9"/>
  <c r="R181" i="9"/>
  <c r="S181" i="9"/>
  <c r="T181" i="9"/>
  <c r="U181" i="9"/>
  <c r="V181" i="9"/>
  <c r="W181" i="9"/>
  <c r="X181" i="9"/>
  <c r="Y181" i="9"/>
  <c r="A182" i="9"/>
  <c r="B182" i="9"/>
  <c r="C182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P182" i="9"/>
  <c r="Q182" i="9"/>
  <c r="R182" i="9"/>
  <c r="S182" i="9"/>
  <c r="T182" i="9"/>
  <c r="U182" i="9"/>
  <c r="V182" i="9"/>
  <c r="W182" i="9"/>
  <c r="X182" i="9"/>
  <c r="Y182" i="9"/>
  <c r="A183" i="9"/>
  <c r="B183" i="9"/>
  <c r="C183" i="9"/>
  <c r="D183" i="9"/>
  <c r="E183" i="9"/>
  <c r="F183" i="9"/>
  <c r="G183" i="9"/>
  <c r="H183" i="9"/>
  <c r="I183" i="9"/>
  <c r="J183" i="9"/>
  <c r="K183" i="9"/>
  <c r="L183" i="9"/>
  <c r="M183" i="9"/>
  <c r="N183" i="9"/>
  <c r="O183" i="9"/>
  <c r="P183" i="9"/>
  <c r="Q183" i="9"/>
  <c r="R183" i="9"/>
  <c r="S183" i="9"/>
  <c r="T183" i="9"/>
  <c r="U183" i="9"/>
  <c r="V183" i="9"/>
  <c r="W183" i="9"/>
  <c r="X183" i="9"/>
  <c r="Y183" i="9"/>
  <c r="A184" i="9"/>
  <c r="B184" i="9"/>
  <c r="C184" i="9"/>
  <c r="D184" i="9"/>
  <c r="E184" i="9"/>
  <c r="F184" i="9"/>
  <c r="G184" i="9"/>
  <c r="H184" i="9"/>
  <c r="I184" i="9"/>
  <c r="J184" i="9"/>
  <c r="K184" i="9"/>
  <c r="L184" i="9"/>
  <c r="M184" i="9"/>
  <c r="N184" i="9"/>
  <c r="O184" i="9"/>
  <c r="P184" i="9"/>
  <c r="Q184" i="9"/>
  <c r="R184" i="9"/>
  <c r="S184" i="9"/>
  <c r="T184" i="9"/>
  <c r="U184" i="9"/>
  <c r="V184" i="9"/>
  <c r="W184" i="9"/>
  <c r="X184" i="9"/>
  <c r="Y184" i="9"/>
  <c r="A185" i="9"/>
  <c r="B185" i="9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W185" i="9"/>
  <c r="X185" i="9"/>
  <c r="Y185" i="9"/>
  <c r="A186" i="9"/>
  <c r="B186" i="9"/>
  <c r="C186" i="9"/>
  <c r="D186" i="9"/>
  <c r="E186" i="9"/>
  <c r="F186" i="9"/>
  <c r="G186" i="9"/>
  <c r="H186" i="9"/>
  <c r="I186" i="9"/>
  <c r="J186" i="9"/>
  <c r="K186" i="9"/>
  <c r="L186" i="9"/>
  <c r="M186" i="9"/>
  <c r="N186" i="9"/>
  <c r="O186" i="9"/>
  <c r="P186" i="9"/>
  <c r="Q186" i="9"/>
  <c r="R186" i="9"/>
  <c r="S186" i="9"/>
  <c r="T186" i="9"/>
  <c r="U186" i="9"/>
  <c r="V186" i="9"/>
  <c r="W186" i="9"/>
  <c r="X186" i="9"/>
  <c r="Y186" i="9"/>
  <c r="A187" i="9"/>
  <c r="B187" i="9"/>
  <c r="C187" i="9"/>
  <c r="D187" i="9"/>
  <c r="E187" i="9"/>
  <c r="F187" i="9"/>
  <c r="G187" i="9"/>
  <c r="H187" i="9"/>
  <c r="I187" i="9"/>
  <c r="J187" i="9"/>
  <c r="K187" i="9"/>
  <c r="L187" i="9"/>
  <c r="M187" i="9"/>
  <c r="N187" i="9"/>
  <c r="O187" i="9"/>
  <c r="P187" i="9"/>
  <c r="Q187" i="9"/>
  <c r="R187" i="9"/>
  <c r="S187" i="9"/>
  <c r="T187" i="9"/>
  <c r="U187" i="9"/>
  <c r="V187" i="9"/>
  <c r="W187" i="9"/>
  <c r="X187" i="9"/>
  <c r="Y187" i="9"/>
  <c r="A188" i="9"/>
  <c r="B188" i="9"/>
  <c r="C188" i="9"/>
  <c r="D188" i="9"/>
  <c r="E188" i="9"/>
  <c r="F188" i="9"/>
  <c r="G188" i="9"/>
  <c r="H188" i="9"/>
  <c r="I188" i="9"/>
  <c r="J188" i="9"/>
  <c r="K188" i="9"/>
  <c r="L188" i="9"/>
  <c r="M188" i="9"/>
  <c r="N188" i="9"/>
  <c r="O188" i="9"/>
  <c r="P188" i="9"/>
  <c r="Q188" i="9"/>
  <c r="R188" i="9"/>
  <c r="S188" i="9"/>
  <c r="T188" i="9"/>
  <c r="U188" i="9"/>
  <c r="V188" i="9"/>
  <c r="W188" i="9"/>
  <c r="X188" i="9"/>
  <c r="Y188" i="9"/>
  <c r="A189" i="9"/>
  <c r="B189" i="9"/>
  <c r="C189" i="9"/>
  <c r="D189" i="9"/>
  <c r="E189" i="9"/>
  <c r="F189" i="9"/>
  <c r="G189" i="9"/>
  <c r="H189" i="9"/>
  <c r="I189" i="9"/>
  <c r="J189" i="9"/>
  <c r="K189" i="9"/>
  <c r="L189" i="9"/>
  <c r="M189" i="9"/>
  <c r="N189" i="9"/>
  <c r="O189" i="9"/>
  <c r="P189" i="9"/>
  <c r="Q189" i="9"/>
  <c r="R189" i="9"/>
  <c r="S189" i="9"/>
  <c r="T189" i="9"/>
  <c r="U189" i="9"/>
  <c r="V189" i="9"/>
  <c r="W189" i="9"/>
  <c r="X189" i="9"/>
  <c r="Y189" i="9"/>
  <c r="A190" i="9"/>
  <c r="B190" i="9"/>
  <c r="C190" i="9"/>
  <c r="D190" i="9"/>
  <c r="E190" i="9"/>
  <c r="F190" i="9"/>
  <c r="G190" i="9"/>
  <c r="H190" i="9"/>
  <c r="I190" i="9"/>
  <c r="J190" i="9"/>
  <c r="K190" i="9"/>
  <c r="L190" i="9"/>
  <c r="M190" i="9"/>
  <c r="N190" i="9"/>
  <c r="O190" i="9"/>
  <c r="P190" i="9"/>
  <c r="Q190" i="9"/>
  <c r="R190" i="9"/>
  <c r="S190" i="9"/>
  <c r="T190" i="9"/>
  <c r="U190" i="9"/>
  <c r="V190" i="9"/>
  <c r="W190" i="9"/>
  <c r="X190" i="9"/>
  <c r="Y190" i="9"/>
  <c r="A191" i="9"/>
  <c r="B191" i="9"/>
  <c r="C191" i="9"/>
  <c r="D191" i="9"/>
  <c r="E191" i="9"/>
  <c r="F191" i="9"/>
  <c r="G191" i="9"/>
  <c r="H191" i="9"/>
  <c r="I191" i="9"/>
  <c r="J191" i="9"/>
  <c r="K191" i="9"/>
  <c r="L191" i="9"/>
  <c r="M191" i="9"/>
  <c r="N191" i="9"/>
  <c r="O191" i="9"/>
  <c r="P191" i="9"/>
  <c r="Q191" i="9"/>
  <c r="R191" i="9"/>
  <c r="S191" i="9"/>
  <c r="T191" i="9"/>
  <c r="U191" i="9"/>
  <c r="V191" i="9"/>
  <c r="W191" i="9"/>
  <c r="X191" i="9"/>
  <c r="Y191" i="9"/>
  <c r="A192" i="9"/>
  <c r="B192" i="9"/>
  <c r="C192" i="9"/>
  <c r="D192" i="9"/>
  <c r="E192" i="9"/>
  <c r="F192" i="9"/>
  <c r="G192" i="9"/>
  <c r="H192" i="9"/>
  <c r="I192" i="9"/>
  <c r="J192" i="9"/>
  <c r="K192" i="9"/>
  <c r="L192" i="9"/>
  <c r="M192" i="9"/>
  <c r="N192" i="9"/>
  <c r="O192" i="9"/>
  <c r="P192" i="9"/>
  <c r="Q192" i="9"/>
  <c r="R192" i="9"/>
  <c r="S192" i="9"/>
  <c r="T192" i="9"/>
  <c r="U192" i="9"/>
  <c r="V192" i="9"/>
  <c r="W192" i="9"/>
  <c r="X192" i="9"/>
  <c r="Y192" i="9"/>
  <c r="A193" i="9"/>
  <c r="B193" i="9"/>
  <c r="C193" i="9"/>
  <c r="D193" i="9"/>
  <c r="E193" i="9"/>
  <c r="F193" i="9"/>
  <c r="G193" i="9"/>
  <c r="H193" i="9"/>
  <c r="I193" i="9"/>
  <c r="J193" i="9"/>
  <c r="K193" i="9"/>
  <c r="L193" i="9"/>
  <c r="M193" i="9"/>
  <c r="N193" i="9"/>
  <c r="O193" i="9"/>
  <c r="P193" i="9"/>
  <c r="Q193" i="9"/>
  <c r="R193" i="9"/>
  <c r="S193" i="9"/>
  <c r="T193" i="9"/>
  <c r="U193" i="9"/>
  <c r="V193" i="9"/>
  <c r="W193" i="9"/>
  <c r="X193" i="9"/>
  <c r="Y193" i="9"/>
  <c r="A194" i="9"/>
  <c r="B194" i="9"/>
  <c r="C194" i="9"/>
  <c r="D194" i="9"/>
  <c r="E194" i="9"/>
  <c r="F194" i="9"/>
  <c r="G194" i="9"/>
  <c r="H194" i="9"/>
  <c r="I194" i="9"/>
  <c r="J194" i="9"/>
  <c r="K194" i="9"/>
  <c r="L194" i="9"/>
  <c r="M194" i="9"/>
  <c r="N194" i="9"/>
  <c r="O194" i="9"/>
  <c r="P194" i="9"/>
  <c r="Q194" i="9"/>
  <c r="R194" i="9"/>
  <c r="S194" i="9"/>
  <c r="T194" i="9"/>
  <c r="U194" i="9"/>
  <c r="V194" i="9"/>
  <c r="W194" i="9"/>
  <c r="X194" i="9"/>
  <c r="Y194" i="9"/>
  <c r="A195" i="9"/>
  <c r="B195" i="9"/>
  <c r="C195" i="9"/>
  <c r="D195" i="9"/>
  <c r="E195" i="9"/>
  <c r="F195" i="9"/>
  <c r="G195" i="9"/>
  <c r="H195" i="9"/>
  <c r="I195" i="9"/>
  <c r="J195" i="9"/>
  <c r="K195" i="9"/>
  <c r="L195" i="9"/>
  <c r="M195" i="9"/>
  <c r="N195" i="9"/>
  <c r="O195" i="9"/>
  <c r="P195" i="9"/>
  <c r="Q195" i="9"/>
  <c r="R195" i="9"/>
  <c r="S195" i="9"/>
  <c r="T195" i="9"/>
  <c r="U195" i="9"/>
  <c r="V195" i="9"/>
  <c r="W195" i="9"/>
  <c r="X195" i="9"/>
  <c r="Y195" i="9"/>
  <c r="A196" i="9"/>
  <c r="B196" i="9"/>
  <c r="C196" i="9"/>
  <c r="D196" i="9"/>
  <c r="E196" i="9"/>
  <c r="F196" i="9"/>
  <c r="G196" i="9"/>
  <c r="H196" i="9"/>
  <c r="I196" i="9"/>
  <c r="J196" i="9"/>
  <c r="K196" i="9"/>
  <c r="L196" i="9"/>
  <c r="M196" i="9"/>
  <c r="N196" i="9"/>
  <c r="O196" i="9"/>
  <c r="P196" i="9"/>
  <c r="Q196" i="9"/>
  <c r="R196" i="9"/>
  <c r="S196" i="9"/>
  <c r="T196" i="9"/>
  <c r="U196" i="9"/>
  <c r="V196" i="9"/>
  <c r="W196" i="9"/>
  <c r="X196" i="9"/>
  <c r="Y196" i="9"/>
  <c r="A197" i="9"/>
  <c r="B197" i="9"/>
  <c r="C197" i="9"/>
  <c r="D197" i="9"/>
  <c r="E197" i="9"/>
  <c r="F197" i="9"/>
  <c r="G197" i="9"/>
  <c r="H197" i="9"/>
  <c r="I197" i="9"/>
  <c r="J197" i="9"/>
  <c r="K197" i="9"/>
  <c r="L197" i="9"/>
  <c r="M197" i="9"/>
  <c r="N197" i="9"/>
  <c r="O197" i="9"/>
  <c r="P197" i="9"/>
  <c r="Q197" i="9"/>
  <c r="R197" i="9"/>
  <c r="S197" i="9"/>
  <c r="T197" i="9"/>
  <c r="U197" i="9"/>
  <c r="V197" i="9"/>
  <c r="W197" i="9"/>
  <c r="X197" i="9"/>
  <c r="Y197" i="9"/>
  <c r="A198" i="9"/>
  <c r="B198" i="9"/>
  <c r="C198" i="9"/>
  <c r="D198" i="9"/>
  <c r="E198" i="9"/>
  <c r="F198" i="9"/>
  <c r="G198" i="9"/>
  <c r="H198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Y198" i="9"/>
  <c r="A199" i="9"/>
  <c r="B199" i="9"/>
  <c r="C199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Q199" i="9"/>
  <c r="R199" i="9"/>
  <c r="S199" i="9"/>
  <c r="T199" i="9"/>
  <c r="U199" i="9"/>
  <c r="V199" i="9"/>
  <c r="W199" i="9"/>
  <c r="X199" i="9"/>
  <c r="Y199" i="9"/>
  <c r="A200" i="9"/>
  <c r="B200" i="9"/>
  <c r="C200" i="9"/>
  <c r="D200" i="9"/>
  <c r="E200" i="9"/>
  <c r="F200" i="9"/>
  <c r="G200" i="9"/>
  <c r="H200" i="9"/>
  <c r="I200" i="9"/>
  <c r="J200" i="9"/>
  <c r="K200" i="9"/>
  <c r="L200" i="9"/>
  <c r="M200" i="9"/>
  <c r="N200" i="9"/>
  <c r="O200" i="9"/>
  <c r="P200" i="9"/>
  <c r="Q200" i="9"/>
  <c r="R200" i="9"/>
  <c r="S200" i="9"/>
  <c r="T200" i="9"/>
  <c r="U200" i="9"/>
  <c r="V200" i="9"/>
  <c r="W200" i="9"/>
  <c r="X200" i="9"/>
  <c r="Y200" i="9"/>
  <c r="A201" i="9"/>
  <c r="B201" i="9"/>
  <c r="C201" i="9"/>
  <c r="D201" i="9"/>
  <c r="E201" i="9"/>
  <c r="F201" i="9"/>
  <c r="G201" i="9"/>
  <c r="H201" i="9"/>
  <c r="I201" i="9"/>
  <c r="J201" i="9"/>
  <c r="K201" i="9"/>
  <c r="L201" i="9"/>
  <c r="M201" i="9"/>
  <c r="N201" i="9"/>
  <c r="O201" i="9"/>
  <c r="P201" i="9"/>
  <c r="Q201" i="9"/>
  <c r="R201" i="9"/>
  <c r="S201" i="9"/>
  <c r="T201" i="9"/>
  <c r="U201" i="9"/>
  <c r="V201" i="9"/>
  <c r="W201" i="9"/>
  <c r="X201" i="9"/>
  <c r="Y201" i="9"/>
  <c r="A202" i="9"/>
  <c r="B202" i="9"/>
  <c r="C202" i="9"/>
  <c r="D202" i="9"/>
  <c r="E202" i="9"/>
  <c r="F202" i="9"/>
  <c r="G202" i="9"/>
  <c r="H202" i="9"/>
  <c r="I202" i="9"/>
  <c r="J202" i="9"/>
  <c r="K202" i="9"/>
  <c r="L202" i="9"/>
  <c r="M202" i="9"/>
  <c r="N202" i="9"/>
  <c r="O202" i="9"/>
  <c r="P202" i="9"/>
  <c r="Q202" i="9"/>
  <c r="R202" i="9"/>
  <c r="S202" i="9"/>
  <c r="T202" i="9"/>
  <c r="U202" i="9"/>
  <c r="V202" i="9"/>
  <c r="W202" i="9"/>
  <c r="X202" i="9"/>
  <c r="Y202" i="9"/>
  <c r="A203" i="9"/>
  <c r="B203" i="9"/>
  <c r="C203" i="9"/>
  <c r="D203" i="9"/>
  <c r="E203" i="9"/>
  <c r="F203" i="9"/>
  <c r="G203" i="9"/>
  <c r="H203" i="9"/>
  <c r="I203" i="9"/>
  <c r="J203" i="9"/>
  <c r="K203" i="9"/>
  <c r="L203" i="9"/>
  <c r="M203" i="9"/>
  <c r="N203" i="9"/>
  <c r="O203" i="9"/>
  <c r="P203" i="9"/>
  <c r="Q203" i="9"/>
  <c r="R203" i="9"/>
  <c r="S203" i="9"/>
  <c r="T203" i="9"/>
  <c r="U203" i="9"/>
  <c r="V203" i="9"/>
  <c r="W203" i="9"/>
  <c r="X203" i="9"/>
  <c r="Y203" i="9"/>
  <c r="A204" i="9"/>
  <c r="B204" i="9"/>
  <c r="C204" i="9"/>
  <c r="D204" i="9"/>
  <c r="E204" i="9"/>
  <c r="F204" i="9"/>
  <c r="G204" i="9"/>
  <c r="H204" i="9"/>
  <c r="I204" i="9"/>
  <c r="J204" i="9"/>
  <c r="K204" i="9"/>
  <c r="L204" i="9"/>
  <c r="M204" i="9"/>
  <c r="N204" i="9"/>
  <c r="O204" i="9"/>
  <c r="P204" i="9"/>
  <c r="Q204" i="9"/>
  <c r="R204" i="9"/>
  <c r="S204" i="9"/>
  <c r="T204" i="9"/>
  <c r="U204" i="9"/>
  <c r="V204" i="9"/>
  <c r="W204" i="9"/>
  <c r="X204" i="9"/>
  <c r="Y204" i="9"/>
  <c r="A205" i="9"/>
  <c r="B205" i="9"/>
  <c r="C205" i="9"/>
  <c r="D205" i="9"/>
  <c r="E205" i="9"/>
  <c r="F205" i="9"/>
  <c r="G205" i="9"/>
  <c r="H205" i="9"/>
  <c r="I205" i="9"/>
  <c r="J205" i="9"/>
  <c r="K205" i="9"/>
  <c r="L205" i="9"/>
  <c r="M205" i="9"/>
  <c r="N205" i="9"/>
  <c r="O205" i="9"/>
  <c r="P205" i="9"/>
  <c r="Q205" i="9"/>
  <c r="R205" i="9"/>
  <c r="S205" i="9"/>
  <c r="T205" i="9"/>
  <c r="U205" i="9"/>
  <c r="V205" i="9"/>
  <c r="W205" i="9"/>
  <c r="X205" i="9"/>
  <c r="Y205" i="9"/>
  <c r="A206" i="9"/>
  <c r="B206" i="9"/>
  <c r="C206" i="9"/>
  <c r="D206" i="9"/>
  <c r="E206" i="9"/>
  <c r="F206" i="9"/>
  <c r="G206" i="9"/>
  <c r="H206" i="9"/>
  <c r="I206" i="9"/>
  <c r="J206" i="9"/>
  <c r="K206" i="9"/>
  <c r="L206" i="9"/>
  <c r="M206" i="9"/>
  <c r="N206" i="9"/>
  <c r="O206" i="9"/>
  <c r="P206" i="9"/>
  <c r="Q206" i="9"/>
  <c r="R206" i="9"/>
  <c r="S206" i="9"/>
  <c r="T206" i="9"/>
  <c r="U206" i="9"/>
  <c r="V206" i="9"/>
  <c r="W206" i="9"/>
  <c r="X206" i="9"/>
  <c r="Y206" i="9"/>
  <c r="A207" i="9"/>
  <c r="B207" i="9"/>
  <c r="C207" i="9"/>
  <c r="D207" i="9"/>
  <c r="E207" i="9"/>
  <c r="F207" i="9"/>
  <c r="G207" i="9"/>
  <c r="H207" i="9"/>
  <c r="I207" i="9"/>
  <c r="J207" i="9"/>
  <c r="K207" i="9"/>
  <c r="L207" i="9"/>
  <c r="M207" i="9"/>
  <c r="N207" i="9"/>
  <c r="O207" i="9"/>
  <c r="P207" i="9"/>
  <c r="Q207" i="9"/>
  <c r="R207" i="9"/>
  <c r="S207" i="9"/>
  <c r="T207" i="9"/>
  <c r="U207" i="9"/>
  <c r="V207" i="9"/>
  <c r="W207" i="9"/>
  <c r="X207" i="9"/>
  <c r="Y207" i="9"/>
  <c r="A208" i="9"/>
  <c r="B208" i="9"/>
  <c r="C208" i="9"/>
  <c r="D208" i="9"/>
  <c r="E208" i="9"/>
  <c r="F208" i="9"/>
  <c r="G208" i="9"/>
  <c r="H208" i="9"/>
  <c r="I208" i="9"/>
  <c r="J208" i="9"/>
  <c r="K208" i="9"/>
  <c r="L208" i="9"/>
  <c r="M208" i="9"/>
  <c r="N208" i="9"/>
  <c r="O208" i="9"/>
  <c r="P208" i="9"/>
  <c r="Q208" i="9"/>
  <c r="R208" i="9"/>
  <c r="S208" i="9"/>
  <c r="T208" i="9"/>
  <c r="U208" i="9"/>
  <c r="V208" i="9"/>
  <c r="W208" i="9"/>
  <c r="X208" i="9"/>
  <c r="Y208" i="9"/>
  <c r="A209" i="9"/>
  <c r="B209" i="9"/>
  <c r="C209" i="9"/>
  <c r="D209" i="9"/>
  <c r="E209" i="9"/>
  <c r="F209" i="9"/>
  <c r="G209" i="9"/>
  <c r="H209" i="9"/>
  <c r="I209" i="9"/>
  <c r="J209" i="9"/>
  <c r="K209" i="9"/>
  <c r="L209" i="9"/>
  <c r="M209" i="9"/>
  <c r="N209" i="9"/>
  <c r="O209" i="9"/>
  <c r="P209" i="9"/>
  <c r="Q209" i="9"/>
  <c r="R209" i="9"/>
  <c r="S209" i="9"/>
  <c r="T209" i="9"/>
  <c r="U209" i="9"/>
  <c r="V209" i="9"/>
  <c r="W209" i="9"/>
  <c r="X209" i="9"/>
  <c r="Y209" i="9"/>
  <c r="A210" i="9"/>
  <c r="B210" i="9"/>
  <c r="C210" i="9"/>
  <c r="D210" i="9"/>
  <c r="E210" i="9"/>
  <c r="F210" i="9"/>
  <c r="G210" i="9"/>
  <c r="H210" i="9"/>
  <c r="I210" i="9"/>
  <c r="J210" i="9"/>
  <c r="K210" i="9"/>
  <c r="L210" i="9"/>
  <c r="M210" i="9"/>
  <c r="N210" i="9"/>
  <c r="O210" i="9"/>
  <c r="P210" i="9"/>
  <c r="Q210" i="9"/>
  <c r="R210" i="9"/>
  <c r="S210" i="9"/>
  <c r="T210" i="9"/>
  <c r="U210" i="9"/>
  <c r="V210" i="9"/>
  <c r="W210" i="9"/>
  <c r="X210" i="9"/>
  <c r="Y210" i="9"/>
  <c r="A211" i="9"/>
  <c r="B211" i="9"/>
  <c r="C211" i="9"/>
  <c r="D211" i="9"/>
  <c r="E211" i="9"/>
  <c r="F211" i="9"/>
  <c r="G211" i="9"/>
  <c r="H211" i="9"/>
  <c r="I211" i="9"/>
  <c r="J211" i="9"/>
  <c r="K211" i="9"/>
  <c r="L211" i="9"/>
  <c r="M211" i="9"/>
  <c r="N211" i="9"/>
  <c r="O211" i="9"/>
  <c r="P211" i="9"/>
  <c r="Q211" i="9"/>
  <c r="R211" i="9"/>
  <c r="S211" i="9"/>
  <c r="T211" i="9"/>
  <c r="U211" i="9"/>
  <c r="V211" i="9"/>
  <c r="W211" i="9"/>
  <c r="X211" i="9"/>
  <c r="Y211" i="9"/>
  <c r="A212" i="9"/>
  <c r="B212" i="9"/>
  <c r="C212" i="9"/>
  <c r="D212" i="9"/>
  <c r="E212" i="9"/>
  <c r="F212" i="9"/>
  <c r="G212" i="9"/>
  <c r="H212" i="9"/>
  <c r="I212" i="9"/>
  <c r="J212" i="9"/>
  <c r="K212" i="9"/>
  <c r="L212" i="9"/>
  <c r="M212" i="9"/>
  <c r="N212" i="9"/>
  <c r="O212" i="9"/>
  <c r="P212" i="9"/>
  <c r="Q212" i="9"/>
  <c r="R212" i="9"/>
  <c r="S212" i="9"/>
  <c r="T212" i="9"/>
  <c r="U212" i="9"/>
  <c r="V212" i="9"/>
  <c r="W212" i="9"/>
  <c r="X212" i="9"/>
  <c r="Y212" i="9"/>
  <c r="A213" i="9"/>
  <c r="B213" i="9"/>
  <c r="C213" i="9"/>
  <c r="D213" i="9"/>
  <c r="E213" i="9"/>
  <c r="F213" i="9"/>
  <c r="G213" i="9"/>
  <c r="H213" i="9"/>
  <c r="I213" i="9"/>
  <c r="J213" i="9"/>
  <c r="K213" i="9"/>
  <c r="L213" i="9"/>
  <c r="M213" i="9"/>
  <c r="N213" i="9"/>
  <c r="O213" i="9"/>
  <c r="P213" i="9"/>
  <c r="Q213" i="9"/>
  <c r="R213" i="9"/>
  <c r="S213" i="9"/>
  <c r="T213" i="9"/>
  <c r="U213" i="9"/>
  <c r="V213" i="9"/>
  <c r="W213" i="9"/>
  <c r="X213" i="9"/>
  <c r="Y213" i="9"/>
  <c r="A214" i="9"/>
  <c r="B214" i="9"/>
  <c r="C214" i="9"/>
  <c r="D214" i="9"/>
  <c r="E214" i="9"/>
  <c r="F214" i="9"/>
  <c r="G214" i="9"/>
  <c r="H214" i="9"/>
  <c r="I214" i="9"/>
  <c r="J214" i="9"/>
  <c r="K214" i="9"/>
  <c r="L214" i="9"/>
  <c r="M214" i="9"/>
  <c r="N214" i="9"/>
  <c r="O214" i="9"/>
  <c r="P214" i="9"/>
  <c r="Q214" i="9"/>
  <c r="R214" i="9"/>
  <c r="S214" i="9"/>
  <c r="T214" i="9"/>
  <c r="U214" i="9"/>
  <c r="V214" i="9"/>
  <c r="W214" i="9"/>
  <c r="X214" i="9"/>
  <c r="Y214" i="9"/>
  <c r="A215" i="9"/>
  <c r="B215" i="9"/>
  <c r="C215" i="9"/>
  <c r="D215" i="9"/>
  <c r="E215" i="9"/>
  <c r="F215" i="9"/>
  <c r="G215" i="9"/>
  <c r="H215" i="9"/>
  <c r="I215" i="9"/>
  <c r="J215" i="9"/>
  <c r="K215" i="9"/>
  <c r="L215" i="9"/>
  <c r="M215" i="9"/>
  <c r="N215" i="9"/>
  <c r="O215" i="9"/>
  <c r="P215" i="9"/>
  <c r="Q215" i="9"/>
  <c r="R215" i="9"/>
  <c r="S215" i="9"/>
  <c r="T215" i="9"/>
  <c r="U215" i="9"/>
  <c r="V215" i="9"/>
  <c r="W215" i="9"/>
  <c r="X215" i="9"/>
  <c r="Y215" i="9"/>
  <c r="A216" i="9"/>
  <c r="B216" i="9"/>
  <c r="C216" i="9"/>
  <c r="D216" i="9"/>
  <c r="E216" i="9"/>
  <c r="F216" i="9"/>
  <c r="G216" i="9"/>
  <c r="H216" i="9"/>
  <c r="I216" i="9"/>
  <c r="J216" i="9"/>
  <c r="K216" i="9"/>
  <c r="L216" i="9"/>
  <c r="M216" i="9"/>
  <c r="N216" i="9"/>
  <c r="O216" i="9"/>
  <c r="P216" i="9"/>
  <c r="Q216" i="9"/>
  <c r="R216" i="9"/>
  <c r="S216" i="9"/>
  <c r="T216" i="9"/>
  <c r="U216" i="9"/>
  <c r="V216" i="9"/>
  <c r="W216" i="9"/>
  <c r="X216" i="9"/>
  <c r="Y216" i="9"/>
  <c r="A217" i="9"/>
  <c r="B217" i="9"/>
  <c r="C217" i="9"/>
  <c r="D217" i="9"/>
  <c r="E217" i="9"/>
  <c r="F217" i="9"/>
  <c r="G217" i="9"/>
  <c r="H217" i="9"/>
  <c r="I217" i="9"/>
  <c r="J217" i="9"/>
  <c r="K217" i="9"/>
  <c r="L217" i="9"/>
  <c r="M217" i="9"/>
  <c r="N217" i="9"/>
  <c r="O217" i="9"/>
  <c r="P217" i="9"/>
  <c r="Q217" i="9"/>
  <c r="R217" i="9"/>
  <c r="S217" i="9"/>
  <c r="T217" i="9"/>
  <c r="U217" i="9"/>
  <c r="V217" i="9"/>
  <c r="W217" i="9"/>
  <c r="X217" i="9"/>
  <c r="Y217" i="9"/>
  <c r="A218" i="9"/>
  <c r="B218" i="9"/>
  <c r="C218" i="9"/>
  <c r="D218" i="9"/>
  <c r="E218" i="9"/>
  <c r="F218" i="9"/>
  <c r="G218" i="9"/>
  <c r="H218" i="9"/>
  <c r="I218" i="9"/>
  <c r="J218" i="9"/>
  <c r="K218" i="9"/>
  <c r="L218" i="9"/>
  <c r="M218" i="9"/>
  <c r="N218" i="9"/>
  <c r="O218" i="9"/>
  <c r="P218" i="9"/>
  <c r="Q218" i="9"/>
  <c r="R218" i="9"/>
  <c r="S218" i="9"/>
  <c r="T218" i="9"/>
  <c r="U218" i="9"/>
  <c r="V218" i="9"/>
  <c r="W218" i="9"/>
  <c r="X218" i="9"/>
  <c r="Y218" i="9"/>
  <c r="A219" i="9"/>
  <c r="B219" i="9"/>
  <c r="C219" i="9"/>
  <c r="D219" i="9"/>
  <c r="E219" i="9"/>
  <c r="F219" i="9"/>
  <c r="G219" i="9"/>
  <c r="H219" i="9"/>
  <c r="I219" i="9"/>
  <c r="J219" i="9"/>
  <c r="K219" i="9"/>
  <c r="L219" i="9"/>
  <c r="M219" i="9"/>
  <c r="N219" i="9"/>
  <c r="O219" i="9"/>
  <c r="P219" i="9"/>
  <c r="Q219" i="9"/>
  <c r="R219" i="9"/>
  <c r="S219" i="9"/>
  <c r="T219" i="9"/>
  <c r="U219" i="9"/>
  <c r="V219" i="9"/>
  <c r="W219" i="9"/>
  <c r="X219" i="9"/>
  <c r="Y219" i="9"/>
  <c r="A220" i="9"/>
  <c r="B220" i="9"/>
  <c r="C220" i="9"/>
  <c r="D220" i="9"/>
  <c r="E220" i="9"/>
  <c r="F220" i="9"/>
  <c r="G220" i="9"/>
  <c r="H220" i="9"/>
  <c r="I220" i="9"/>
  <c r="J220" i="9"/>
  <c r="K220" i="9"/>
  <c r="L220" i="9"/>
  <c r="M220" i="9"/>
  <c r="N220" i="9"/>
  <c r="O220" i="9"/>
  <c r="P220" i="9"/>
  <c r="Q220" i="9"/>
  <c r="R220" i="9"/>
  <c r="S220" i="9"/>
  <c r="T220" i="9"/>
  <c r="U220" i="9"/>
  <c r="V220" i="9"/>
  <c r="W220" i="9"/>
  <c r="X220" i="9"/>
  <c r="Y220" i="9"/>
  <c r="A221" i="9"/>
  <c r="B221" i="9"/>
  <c r="C221" i="9"/>
  <c r="D221" i="9"/>
  <c r="E221" i="9"/>
  <c r="F221" i="9"/>
  <c r="G221" i="9"/>
  <c r="H221" i="9"/>
  <c r="I221" i="9"/>
  <c r="J221" i="9"/>
  <c r="K221" i="9"/>
  <c r="L221" i="9"/>
  <c r="M221" i="9"/>
  <c r="N221" i="9"/>
  <c r="O221" i="9"/>
  <c r="P221" i="9"/>
  <c r="Q221" i="9"/>
  <c r="R221" i="9"/>
  <c r="S221" i="9"/>
  <c r="T221" i="9"/>
  <c r="U221" i="9"/>
  <c r="V221" i="9"/>
  <c r="W221" i="9"/>
  <c r="X221" i="9"/>
  <c r="Y221" i="9"/>
  <c r="A222" i="9"/>
  <c r="B222" i="9"/>
  <c r="C222" i="9"/>
  <c r="D222" i="9"/>
  <c r="E222" i="9"/>
  <c r="F222" i="9"/>
  <c r="G222" i="9"/>
  <c r="H222" i="9"/>
  <c r="I222" i="9"/>
  <c r="J222" i="9"/>
  <c r="K222" i="9"/>
  <c r="L222" i="9"/>
  <c r="M222" i="9"/>
  <c r="N222" i="9"/>
  <c r="O222" i="9"/>
  <c r="P222" i="9"/>
  <c r="Q222" i="9"/>
  <c r="R222" i="9"/>
  <c r="S222" i="9"/>
  <c r="T222" i="9"/>
  <c r="U222" i="9"/>
  <c r="V222" i="9"/>
  <c r="W222" i="9"/>
  <c r="X222" i="9"/>
  <c r="Y222" i="9"/>
  <c r="A223" i="9"/>
  <c r="B223" i="9"/>
  <c r="C223" i="9"/>
  <c r="D223" i="9"/>
  <c r="E223" i="9"/>
  <c r="F223" i="9"/>
  <c r="G223" i="9"/>
  <c r="H223" i="9"/>
  <c r="I223" i="9"/>
  <c r="J223" i="9"/>
  <c r="K223" i="9"/>
  <c r="L223" i="9"/>
  <c r="M223" i="9"/>
  <c r="N223" i="9"/>
  <c r="O223" i="9"/>
  <c r="P223" i="9"/>
  <c r="Q223" i="9"/>
  <c r="R223" i="9"/>
  <c r="S223" i="9"/>
  <c r="T223" i="9"/>
  <c r="U223" i="9"/>
  <c r="V223" i="9"/>
  <c r="W223" i="9"/>
  <c r="X223" i="9"/>
  <c r="Y223" i="9"/>
  <c r="A224" i="9"/>
  <c r="B224" i="9"/>
  <c r="C224" i="9"/>
  <c r="D224" i="9"/>
  <c r="E224" i="9"/>
  <c r="F224" i="9"/>
  <c r="G224" i="9"/>
  <c r="H224" i="9"/>
  <c r="I224" i="9"/>
  <c r="J224" i="9"/>
  <c r="K224" i="9"/>
  <c r="L224" i="9"/>
  <c r="M224" i="9"/>
  <c r="N224" i="9"/>
  <c r="O224" i="9"/>
  <c r="P224" i="9"/>
  <c r="Q224" i="9"/>
  <c r="R224" i="9"/>
  <c r="S224" i="9"/>
  <c r="T224" i="9"/>
  <c r="U224" i="9"/>
  <c r="V224" i="9"/>
  <c r="W224" i="9"/>
  <c r="X224" i="9"/>
  <c r="Y224" i="9"/>
  <c r="A225" i="9"/>
  <c r="B225" i="9"/>
  <c r="C225" i="9"/>
  <c r="D225" i="9"/>
  <c r="E225" i="9"/>
  <c r="F225" i="9"/>
  <c r="G225" i="9"/>
  <c r="H225" i="9"/>
  <c r="I225" i="9"/>
  <c r="J225" i="9"/>
  <c r="K225" i="9"/>
  <c r="L225" i="9"/>
  <c r="M225" i="9"/>
  <c r="N225" i="9"/>
  <c r="O225" i="9"/>
  <c r="P225" i="9"/>
  <c r="Q225" i="9"/>
  <c r="R225" i="9"/>
  <c r="S225" i="9"/>
  <c r="T225" i="9"/>
  <c r="U225" i="9"/>
  <c r="V225" i="9"/>
  <c r="W225" i="9"/>
  <c r="X225" i="9"/>
  <c r="Y225" i="9"/>
  <c r="A226" i="9"/>
  <c r="B226" i="9"/>
  <c r="C226" i="9"/>
  <c r="D226" i="9"/>
  <c r="E226" i="9"/>
  <c r="F226" i="9"/>
  <c r="G226" i="9"/>
  <c r="H226" i="9"/>
  <c r="I226" i="9"/>
  <c r="J226" i="9"/>
  <c r="K226" i="9"/>
  <c r="L226" i="9"/>
  <c r="M226" i="9"/>
  <c r="N226" i="9"/>
  <c r="O226" i="9"/>
  <c r="P226" i="9"/>
  <c r="Q226" i="9"/>
  <c r="R226" i="9"/>
  <c r="S226" i="9"/>
  <c r="T226" i="9"/>
  <c r="U226" i="9"/>
  <c r="V226" i="9"/>
  <c r="W226" i="9"/>
  <c r="X226" i="9"/>
  <c r="Y226" i="9"/>
  <c r="A227" i="9"/>
  <c r="B227" i="9"/>
  <c r="C227" i="9"/>
  <c r="D227" i="9"/>
  <c r="E227" i="9"/>
  <c r="F227" i="9"/>
  <c r="G227" i="9"/>
  <c r="H227" i="9"/>
  <c r="I227" i="9"/>
  <c r="J227" i="9"/>
  <c r="K227" i="9"/>
  <c r="L227" i="9"/>
  <c r="M227" i="9"/>
  <c r="N227" i="9"/>
  <c r="O227" i="9"/>
  <c r="P227" i="9"/>
  <c r="Q227" i="9"/>
  <c r="R227" i="9"/>
  <c r="S227" i="9"/>
  <c r="T227" i="9"/>
  <c r="U227" i="9"/>
  <c r="V227" i="9"/>
  <c r="W227" i="9"/>
  <c r="X227" i="9"/>
  <c r="Y227" i="9"/>
  <c r="A228" i="9"/>
  <c r="B228" i="9"/>
  <c r="C228" i="9"/>
  <c r="D228" i="9"/>
  <c r="E228" i="9"/>
  <c r="F228" i="9"/>
  <c r="G228" i="9"/>
  <c r="H228" i="9"/>
  <c r="I228" i="9"/>
  <c r="J228" i="9"/>
  <c r="K228" i="9"/>
  <c r="L228" i="9"/>
  <c r="M228" i="9"/>
  <c r="N228" i="9"/>
  <c r="O228" i="9"/>
  <c r="P228" i="9"/>
  <c r="Q228" i="9"/>
  <c r="R228" i="9"/>
  <c r="S228" i="9"/>
  <c r="T228" i="9"/>
  <c r="U228" i="9"/>
  <c r="V228" i="9"/>
  <c r="W228" i="9"/>
  <c r="X228" i="9"/>
  <c r="Y228" i="9"/>
  <c r="A229" i="9"/>
  <c r="B229" i="9"/>
  <c r="C229" i="9"/>
  <c r="D229" i="9"/>
  <c r="E229" i="9"/>
  <c r="F229" i="9"/>
  <c r="G229" i="9"/>
  <c r="H229" i="9"/>
  <c r="I229" i="9"/>
  <c r="J229" i="9"/>
  <c r="K229" i="9"/>
  <c r="L229" i="9"/>
  <c r="M229" i="9"/>
  <c r="N229" i="9"/>
  <c r="O229" i="9"/>
  <c r="P229" i="9"/>
  <c r="Q229" i="9"/>
  <c r="R229" i="9"/>
  <c r="S229" i="9"/>
  <c r="T229" i="9"/>
  <c r="U229" i="9"/>
  <c r="V229" i="9"/>
  <c r="W229" i="9"/>
  <c r="X229" i="9"/>
  <c r="Y229" i="9"/>
  <c r="A230" i="9"/>
  <c r="B230" i="9"/>
  <c r="C230" i="9"/>
  <c r="D230" i="9"/>
  <c r="E230" i="9"/>
  <c r="F230" i="9"/>
  <c r="G230" i="9"/>
  <c r="H230" i="9"/>
  <c r="I230" i="9"/>
  <c r="J230" i="9"/>
  <c r="K230" i="9"/>
  <c r="L230" i="9"/>
  <c r="M230" i="9"/>
  <c r="N230" i="9"/>
  <c r="O230" i="9"/>
  <c r="P230" i="9"/>
  <c r="Q230" i="9"/>
  <c r="R230" i="9"/>
  <c r="S230" i="9"/>
  <c r="T230" i="9"/>
  <c r="U230" i="9"/>
  <c r="V230" i="9"/>
  <c r="W230" i="9"/>
  <c r="X230" i="9"/>
  <c r="Y230" i="9"/>
  <c r="A231" i="9"/>
  <c r="B231" i="9"/>
  <c r="C231" i="9"/>
  <c r="D231" i="9"/>
  <c r="E231" i="9"/>
  <c r="F231" i="9"/>
  <c r="G231" i="9"/>
  <c r="H231" i="9"/>
  <c r="I231" i="9"/>
  <c r="J231" i="9"/>
  <c r="K231" i="9"/>
  <c r="L231" i="9"/>
  <c r="M231" i="9"/>
  <c r="N231" i="9"/>
  <c r="O231" i="9"/>
  <c r="P231" i="9"/>
  <c r="Q231" i="9"/>
  <c r="R231" i="9"/>
  <c r="S231" i="9"/>
  <c r="T231" i="9"/>
  <c r="U231" i="9"/>
  <c r="V231" i="9"/>
  <c r="W231" i="9"/>
  <c r="X231" i="9"/>
  <c r="Y231" i="9"/>
  <c r="A232" i="9"/>
  <c r="B232" i="9"/>
  <c r="C232" i="9"/>
  <c r="D232" i="9"/>
  <c r="E232" i="9"/>
  <c r="F232" i="9"/>
  <c r="G232" i="9"/>
  <c r="H232" i="9"/>
  <c r="I232" i="9"/>
  <c r="J232" i="9"/>
  <c r="K232" i="9"/>
  <c r="L232" i="9"/>
  <c r="M232" i="9"/>
  <c r="N232" i="9"/>
  <c r="O232" i="9"/>
  <c r="P232" i="9"/>
  <c r="Q232" i="9"/>
  <c r="R232" i="9"/>
  <c r="S232" i="9"/>
  <c r="T232" i="9"/>
  <c r="U232" i="9"/>
  <c r="V232" i="9"/>
  <c r="W232" i="9"/>
  <c r="X232" i="9"/>
  <c r="Y232" i="9"/>
  <c r="A233" i="9"/>
  <c r="B233" i="9"/>
  <c r="C233" i="9"/>
  <c r="D233" i="9"/>
  <c r="E233" i="9"/>
  <c r="F233" i="9"/>
  <c r="G233" i="9"/>
  <c r="H233" i="9"/>
  <c r="I233" i="9"/>
  <c r="J233" i="9"/>
  <c r="K233" i="9"/>
  <c r="L233" i="9"/>
  <c r="M233" i="9"/>
  <c r="N233" i="9"/>
  <c r="O233" i="9"/>
  <c r="P233" i="9"/>
  <c r="Q233" i="9"/>
  <c r="R233" i="9"/>
  <c r="S233" i="9"/>
  <c r="T233" i="9"/>
  <c r="U233" i="9"/>
  <c r="V233" i="9"/>
  <c r="W233" i="9"/>
  <c r="X233" i="9"/>
  <c r="Y233" i="9"/>
  <c r="A234" i="9"/>
  <c r="B234" i="9"/>
  <c r="C234" i="9"/>
  <c r="D234" i="9"/>
  <c r="E234" i="9"/>
  <c r="F234" i="9"/>
  <c r="G234" i="9"/>
  <c r="H234" i="9"/>
  <c r="I234" i="9"/>
  <c r="J234" i="9"/>
  <c r="K234" i="9"/>
  <c r="L234" i="9"/>
  <c r="M234" i="9"/>
  <c r="N234" i="9"/>
  <c r="O234" i="9"/>
  <c r="P234" i="9"/>
  <c r="Q234" i="9"/>
  <c r="R234" i="9"/>
  <c r="S234" i="9"/>
  <c r="T234" i="9"/>
  <c r="U234" i="9"/>
  <c r="V234" i="9"/>
  <c r="W234" i="9"/>
  <c r="X234" i="9"/>
  <c r="Y234" i="9"/>
  <c r="A235" i="9"/>
  <c r="B235" i="9"/>
  <c r="C235" i="9"/>
  <c r="D235" i="9"/>
  <c r="E235" i="9"/>
  <c r="F235" i="9"/>
  <c r="G235" i="9"/>
  <c r="H235" i="9"/>
  <c r="I235" i="9"/>
  <c r="J235" i="9"/>
  <c r="K235" i="9"/>
  <c r="L235" i="9"/>
  <c r="M235" i="9"/>
  <c r="N235" i="9"/>
  <c r="O235" i="9"/>
  <c r="P235" i="9"/>
  <c r="Q235" i="9"/>
  <c r="R235" i="9"/>
  <c r="S235" i="9"/>
  <c r="T235" i="9"/>
  <c r="U235" i="9"/>
  <c r="V235" i="9"/>
  <c r="W235" i="9"/>
  <c r="X235" i="9"/>
  <c r="Y235" i="9"/>
  <c r="A236" i="9"/>
  <c r="B236" i="9"/>
  <c r="C236" i="9"/>
  <c r="D236" i="9"/>
  <c r="E236" i="9"/>
  <c r="F236" i="9"/>
  <c r="G236" i="9"/>
  <c r="H236" i="9"/>
  <c r="I236" i="9"/>
  <c r="J236" i="9"/>
  <c r="K236" i="9"/>
  <c r="L236" i="9"/>
  <c r="M236" i="9"/>
  <c r="N236" i="9"/>
  <c r="O236" i="9"/>
  <c r="P236" i="9"/>
  <c r="Q236" i="9"/>
  <c r="R236" i="9"/>
  <c r="S236" i="9"/>
  <c r="T236" i="9"/>
  <c r="U236" i="9"/>
  <c r="V236" i="9"/>
  <c r="W236" i="9"/>
  <c r="X236" i="9"/>
  <c r="Y236" i="9"/>
  <c r="A237" i="9"/>
  <c r="B237" i="9"/>
  <c r="C237" i="9"/>
  <c r="D237" i="9"/>
  <c r="E237" i="9"/>
  <c r="F237" i="9"/>
  <c r="G237" i="9"/>
  <c r="H237" i="9"/>
  <c r="I237" i="9"/>
  <c r="J237" i="9"/>
  <c r="K237" i="9"/>
  <c r="L237" i="9"/>
  <c r="M237" i="9"/>
  <c r="N237" i="9"/>
  <c r="O237" i="9"/>
  <c r="P237" i="9"/>
  <c r="Q237" i="9"/>
  <c r="R237" i="9"/>
  <c r="S237" i="9"/>
  <c r="T237" i="9"/>
  <c r="U237" i="9"/>
  <c r="V237" i="9"/>
  <c r="W237" i="9"/>
  <c r="X237" i="9"/>
  <c r="Y237" i="9"/>
  <c r="A238" i="9"/>
  <c r="B238" i="9"/>
  <c r="C238" i="9"/>
  <c r="D238" i="9"/>
  <c r="E238" i="9"/>
  <c r="F238" i="9"/>
  <c r="G238" i="9"/>
  <c r="H238" i="9"/>
  <c r="I238" i="9"/>
  <c r="J238" i="9"/>
  <c r="K238" i="9"/>
  <c r="L238" i="9"/>
  <c r="M238" i="9"/>
  <c r="N238" i="9"/>
  <c r="O238" i="9"/>
  <c r="P238" i="9"/>
  <c r="Q238" i="9"/>
  <c r="R238" i="9"/>
  <c r="S238" i="9"/>
  <c r="T238" i="9"/>
  <c r="U238" i="9"/>
  <c r="V238" i="9"/>
  <c r="W238" i="9"/>
  <c r="X238" i="9"/>
  <c r="Y238" i="9"/>
  <c r="A239" i="9"/>
  <c r="B239" i="9"/>
  <c r="C239" i="9"/>
  <c r="D239" i="9"/>
  <c r="E239" i="9"/>
  <c r="F239" i="9"/>
  <c r="G239" i="9"/>
  <c r="H239" i="9"/>
  <c r="I239" i="9"/>
  <c r="J239" i="9"/>
  <c r="K239" i="9"/>
  <c r="L239" i="9"/>
  <c r="M239" i="9"/>
  <c r="N239" i="9"/>
  <c r="O239" i="9"/>
  <c r="P239" i="9"/>
  <c r="Q239" i="9"/>
  <c r="R239" i="9"/>
  <c r="S239" i="9"/>
  <c r="T239" i="9"/>
  <c r="U239" i="9"/>
  <c r="V239" i="9"/>
  <c r="W239" i="9"/>
  <c r="X239" i="9"/>
  <c r="Y239" i="9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A8" i="8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A15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A17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A19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A20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A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A29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A30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A31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A32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A33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A34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A35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A36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A37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A38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A39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A40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A41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A42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A43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A44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A45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A46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A47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A48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A49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A50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A51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A52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A5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A54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A55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A56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A57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A58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A59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A60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A61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A62" i="8"/>
  <c r="B62" i="8"/>
  <c r="C62" i="8"/>
  <c r="D62" i="8"/>
  <c r="E62" i="8"/>
  <c r="F62" i="8"/>
  <c r="G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A63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A64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A65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A66" i="8"/>
  <c r="B66" i="8"/>
  <c r="C66" i="8"/>
  <c r="D66" i="8"/>
  <c r="E66" i="8"/>
  <c r="F66" i="8"/>
  <c r="G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A67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A68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A69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A70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A71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A72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A73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A74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A75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A76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A77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A78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A79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A80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A81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A82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A83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A84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A85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A86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A87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A88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A89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A90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A91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A92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A93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T94" i="8"/>
  <c r="U94" i="8"/>
  <c r="V94" i="8"/>
  <c r="W94" i="8"/>
  <c r="X94" i="8"/>
  <c r="Y94" i="8"/>
  <c r="A95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A96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A97" i="8"/>
  <c r="B97" i="8"/>
  <c r="C97" i="8"/>
  <c r="D97" i="8"/>
  <c r="E97" i="8"/>
  <c r="F97" i="8"/>
  <c r="G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A98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A99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A100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A101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A102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A103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A104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A105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A106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A107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A108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A109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A110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A111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A112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A113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A114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A115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A116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A117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A118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A119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A120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A121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A122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A123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A124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A125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A126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A127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A128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A129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A130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A131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A132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A133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A134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A135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A136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A137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A138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A139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A140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A141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A142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A143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A144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A145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A146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A147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A148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A149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A150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A151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A152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A153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A154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A155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A156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A157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A158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A159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A160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A161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A162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A163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A164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A165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A166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A167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A168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A169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A170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A171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A172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A173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A174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A175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A176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A177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A178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A179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A180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A181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A182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A183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A184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A185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A186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A187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A188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A189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A190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A191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A192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A193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A194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A195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A196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A197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A198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A199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A200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A201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A202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A203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A204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A205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A206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A207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A208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A209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A210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A211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A212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A213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A214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A215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A216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A217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A218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A219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A220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A221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A222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A223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A224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A225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A226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A227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A228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A229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A230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A231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A232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A233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A3" i="7"/>
  <c r="B3" i="7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A4" i="7"/>
  <c r="B4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A5" i="7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A6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A7" i="7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A8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A9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A10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A11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A12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A13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A14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A15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A16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A17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A18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A19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A20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A21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A22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A23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A24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A25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A26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A27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A28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A29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A30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A31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A32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A33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A34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A35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A36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A37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A38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A39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A40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A41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A42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A43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A44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A45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A46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A47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A48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A49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A50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A51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A52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A53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A54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A55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A56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A57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A58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A59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A60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A61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A62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A63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A64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A65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A66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A67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A68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A69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A70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A71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A72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A73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A74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A75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A76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A77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A78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A79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A80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A81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A82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A83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A84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A85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A86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A87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A88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A89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A90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A91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A92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A93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A94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A95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A96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A97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A98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A99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A100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A101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A102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A103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A104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A105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A106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A107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A108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A109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A110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A111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A112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A113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A114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A115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A116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A117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A118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A119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A120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A121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A122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A123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A124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A125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A126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A127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A128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A129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A130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A131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A132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A133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A134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A135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A136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A137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A138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A139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A140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A141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A142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A143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A144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A145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A146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A147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A148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A149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A150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A151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A152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A153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A154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A155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A156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A157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A158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A159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A160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A161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A162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A163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A164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A165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A166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A167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A168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A169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A170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A171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A172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A173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A174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A175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A176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A177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A178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A179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A180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A181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A182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A183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A184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A185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A186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A187" i="7"/>
  <c r="B187" i="7"/>
  <c r="C187" i="7"/>
  <c r="D187" i="7"/>
  <c r="E187" i="7"/>
  <c r="F187" i="7"/>
  <c r="G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A188" i="7"/>
  <c r="B188" i="7"/>
  <c r="C188" i="7"/>
  <c r="D188" i="7"/>
  <c r="E188" i="7"/>
  <c r="F188" i="7"/>
  <c r="G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A189" i="7"/>
  <c r="B189" i="7"/>
  <c r="C189" i="7"/>
  <c r="D189" i="7"/>
  <c r="E189" i="7"/>
  <c r="F189" i="7"/>
  <c r="G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A190" i="7"/>
  <c r="B190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A191" i="7"/>
  <c r="B191" i="7"/>
  <c r="C191" i="7"/>
  <c r="D191" i="7"/>
  <c r="E191" i="7"/>
  <c r="F191" i="7"/>
  <c r="G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A192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A193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A194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A195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A196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A197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A198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A199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A200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A201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A202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A203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A204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A205" i="7"/>
  <c r="B205" i="7"/>
  <c r="C205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A206" i="7"/>
  <c r="B206" i="7"/>
  <c r="C206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A207" i="7"/>
  <c r="B207" i="7"/>
  <c r="C20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A208" i="7"/>
  <c r="B208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A209" i="7"/>
  <c r="B209" i="7"/>
  <c r="C209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A210" i="7"/>
  <c r="B210" i="7"/>
  <c r="C210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A211" i="7"/>
  <c r="B211" i="7"/>
  <c r="C211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A212" i="7"/>
  <c r="B212" i="7"/>
  <c r="C212" i="7"/>
  <c r="D212" i="7"/>
  <c r="E212" i="7"/>
  <c r="F212" i="7"/>
  <c r="G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A213" i="7"/>
  <c r="B213" i="7"/>
  <c r="C213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A214" i="7"/>
  <c r="B214" i="7"/>
  <c r="C214" i="7"/>
  <c r="D214" i="7"/>
  <c r="E214" i="7"/>
  <c r="F214" i="7"/>
  <c r="G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A215" i="7"/>
  <c r="B215" i="7"/>
  <c r="C215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A216" i="7"/>
  <c r="B216" i="7"/>
  <c r="C216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A217" i="7"/>
  <c r="B217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A218" i="7"/>
  <c r="B218" i="7"/>
  <c r="C218" i="7"/>
  <c r="D218" i="7"/>
  <c r="E218" i="7"/>
  <c r="F218" i="7"/>
  <c r="G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A219" i="7"/>
  <c r="B219" i="7"/>
  <c r="C219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A220" i="7"/>
  <c r="B220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A221" i="7"/>
  <c r="B221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A222" i="7"/>
  <c r="B222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A223" i="7"/>
  <c r="B223" i="7"/>
  <c r="C223" i="7"/>
  <c r="D223" i="7"/>
  <c r="E223" i="7"/>
  <c r="F223" i="7"/>
  <c r="G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A224" i="7"/>
  <c r="B224" i="7"/>
  <c r="C224" i="7"/>
  <c r="D224" i="7"/>
  <c r="E224" i="7"/>
  <c r="F224" i="7"/>
  <c r="G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A225" i="7"/>
  <c r="B225" i="7"/>
  <c r="C225" i="7"/>
  <c r="D225" i="7"/>
  <c r="E225" i="7"/>
  <c r="F225" i="7"/>
  <c r="G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A226" i="7"/>
  <c r="B226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A227" i="7"/>
  <c r="B227" i="7"/>
  <c r="C227" i="7"/>
  <c r="D227" i="7"/>
  <c r="E227" i="7"/>
  <c r="F227" i="7"/>
  <c r="G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A228" i="7"/>
  <c r="B228" i="7"/>
  <c r="C228" i="7"/>
  <c r="D228" i="7"/>
  <c r="E228" i="7"/>
  <c r="F228" i="7"/>
  <c r="G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A229" i="7"/>
  <c r="B229" i="7"/>
  <c r="C229" i="7"/>
  <c r="D229" i="7"/>
  <c r="E229" i="7"/>
  <c r="F229" i="7"/>
  <c r="G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A230" i="7"/>
  <c r="B230" i="7"/>
  <c r="C230" i="7"/>
  <c r="D230" i="7"/>
  <c r="E230" i="7"/>
  <c r="F230" i="7"/>
  <c r="G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A231" i="7"/>
  <c r="B231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A232" i="7"/>
  <c r="B232" i="7"/>
  <c r="C232" i="7"/>
  <c r="D232" i="7"/>
  <c r="E232" i="7"/>
  <c r="F232" i="7"/>
  <c r="G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A233" i="7"/>
  <c r="B233" i="7"/>
  <c r="C233" i="7"/>
  <c r="D233" i="7"/>
  <c r="E233" i="7"/>
  <c r="F233" i="7"/>
  <c r="G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A234" i="7"/>
  <c r="B234" i="7"/>
  <c r="C234" i="7"/>
  <c r="D234" i="7"/>
  <c r="E234" i="7"/>
  <c r="F234" i="7"/>
  <c r="G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A235" i="7"/>
  <c r="B235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A236" i="7"/>
  <c r="B236" i="7"/>
  <c r="C236" i="7"/>
  <c r="D236" i="7"/>
  <c r="E236" i="7"/>
  <c r="F236" i="7"/>
  <c r="G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A237" i="7"/>
  <c r="B237" i="7"/>
  <c r="C237" i="7"/>
  <c r="D237" i="7"/>
  <c r="E237" i="7"/>
  <c r="F237" i="7"/>
  <c r="G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A238" i="7"/>
  <c r="B238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A239" i="7"/>
  <c r="B239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A2" i="7"/>
  <c r="B2" i="7"/>
  <c r="C2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A3" i="6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A4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A5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A6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A7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A8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A9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A11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A12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A13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A14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A15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A16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A17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A18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A20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A21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A22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A23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A24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A25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A26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A27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A28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A29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A30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A31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A32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A33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A34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A35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A36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A37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A38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A39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A40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A41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A42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A43" i="6"/>
  <c r="B43" i="6"/>
  <c r="C43" i="6"/>
  <c r="D43" i="6"/>
  <c r="E43" i="6"/>
  <c r="F43" i="6"/>
  <c r="G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A44" i="6"/>
  <c r="B44" i="6"/>
  <c r="C44" i="6"/>
  <c r="D44" i="6"/>
  <c r="E44" i="6"/>
  <c r="F44" i="6"/>
  <c r="G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A45" i="6"/>
  <c r="B45" i="6"/>
  <c r="C45" i="6"/>
  <c r="D45" i="6"/>
  <c r="E45" i="6"/>
  <c r="F45" i="6"/>
  <c r="G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A46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A47" i="6"/>
  <c r="B47" i="6"/>
  <c r="C47" i="6"/>
  <c r="D47" i="6"/>
  <c r="E47" i="6"/>
  <c r="F47" i="6"/>
  <c r="G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A48" i="6"/>
  <c r="B48" i="6"/>
  <c r="C48" i="6"/>
  <c r="D48" i="6"/>
  <c r="E48" i="6"/>
  <c r="F48" i="6"/>
  <c r="G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A49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A50" i="6"/>
  <c r="B50" i="6"/>
  <c r="C50" i="6"/>
  <c r="D50" i="6"/>
  <c r="E50" i="6"/>
  <c r="F50" i="6"/>
  <c r="G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A51" i="6"/>
  <c r="B51" i="6"/>
  <c r="C51" i="6"/>
  <c r="D51" i="6"/>
  <c r="E51" i="6"/>
  <c r="F51" i="6"/>
  <c r="G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A52" i="6"/>
  <c r="B52" i="6"/>
  <c r="C52" i="6"/>
  <c r="D52" i="6"/>
  <c r="E52" i="6"/>
  <c r="F52" i="6"/>
  <c r="G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A53" i="6"/>
  <c r="B53" i="6"/>
  <c r="C53" i="6"/>
  <c r="D53" i="6"/>
  <c r="E53" i="6"/>
  <c r="F53" i="6"/>
  <c r="G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A54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A55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A56" i="6"/>
  <c r="B56" i="6"/>
  <c r="C56" i="6"/>
  <c r="D56" i="6"/>
  <c r="E56" i="6"/>
  <c r="F56" i="6"/>
  <c r="G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A57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A58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A59" i="6"/>
  <c r="B59" i="6"/>
  <c r="C59" i="6"/>
  <c r="D59" i="6"/>
  <c r="E59" i="6"/>
  <c r="F59" i="6"/>
  <c r="G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A60" i="6"/>
  <c r="B60" i="6"/>
  <c r="C60" i="6"/>
  <c r="D60" i="6"/>
  <c r="E60" i="6"/>
  <c r="F60" i="6"/>
  <c r="G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A61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A62" i="6"/>
  <c r="B62" i="6"/>
  <c r="C62" i="6"/>
  <c r="D62" i="6"/>
  <c r="E62" i="6"/>
  <c r="F62" i="6"/>
  <c r="G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A63" i="6"/>
  <c r="B63" i="6"/>
  <c r="C63" i="6"/>
  <c r="D63" i="6"/>
  <c r="E63" i="6"/>
  <c r="F63" i="6"/>
  <c r="G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A64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A65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A66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A67" i="6"/>
  <c r="B67" i="6"/>
  <c r="C67" i="6"/>
  <c r="D67" i="6"/>
  <c r="E67" i="6"/>
  <c r="F67" i="6"/>
  <c r="G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A68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A69" i="6"/>
  <c r="B69" i="6"/>
  <c r="C69" i="6"/>
  <c r="D69" i="6"/>
  <c r="E69" i="6"/>
  <c r="F69" i="6"/>
  <c r="G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A70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A71" i="6"/>
  <c r="B71" i="6"/>
  <c r="C71" i="6"/>
  <c r="D71" i="6"/>
  <c r="E71" i="6"/>
  <c r="F71" i="6"/>
  <c r="G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A72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A73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A74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A75" i="6"/>
  <c r="B75" i="6"/>
  <c r="C75" i="6"/>
  <c r="D75" i="6"/>
  <c r="E75" i="6"/>
  <c r="F75" i="6"/>
  <c r="G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A76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A77" i="6"/>
  <c r="B77" i="6"/>
  <c r="C77" i="6"/>
  <c r="D77" i="6"/>
  <c r="E77" i="6"/>
  <c r="F77" i="6"/>
  <c r="G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A78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A79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A80" i="6"/>
  <c r="B80" i="6"/>
  <c r="C80" i="6"/>
  <c r="D80" i="6"/>
  <c r="E80" i="6"/>
  <c r="F80" i="6"/>
  <c r="G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A81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A82" i="6"/>
  <c r="B82" i="6"/>
  <c r="C82" i="6"/>
  <c r="D82" i="6"/>
  <c r="E82" i="6"/>
  <c r="F82" i="6"/>
  <c r="G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A83" i="6"/>
  <c r="B83" i="6"/>
  <c r="C83" i="6"/>
  <c r="D83" i="6"/>
  <c r="E83" i="6"/>
  <c r="F83" i="6"/>
  <c r="G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A84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A85" i="6"/>
  <c r="B85" i="6"/>
  <c r="C85" i="6"/>
  <c r="D85" i="6"/>
  <c r="E85" i="6"/>
  <c r="F85" i="6"/>
  <c r="G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A86" i="6"/>
  <c r="B86" i="6"/>
  <c r="C86" i="6"/>
  <c r="D86" i="6"/>
  <c r="E86" i="6"/>
  <c r="F86" i="6"/>
  <c r="G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A87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A88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A89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A90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A91" i="6"/>
  <c r="B91" i="6"/>
  <c r="C91" i="6"/>
  <c r="D91" i="6"/>
  <c r="E91" i="6"/>
  <c r="F91" i="6"/>
  <c r="G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A92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A93" i="6"/>
  <c r="B93" i="6"/>
  <c r="C93" i="6"/>
  <c r="D93" i="6"/>
  <c r="E93" i="6"/>
  <c r="F93" i="6"/>
  <c r="G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A94" i="6"/>
  <c r="B94" i="6"/>
  <c r="C94" i="6"/>
  <c r="D94" i="6"/>
  <c r="E94" i="6"/>
  <c r="F94" i="6"/>
  <c r="G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A95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A96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A97" i="6"/>
  <c r="B97" i="6"/>
  <c r="C97" i="6"/>
  <c r="D97" i="6"/>
  <c r="E97" i="6"/>
  <c r="F97" i="6"/>
  <c r="G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A98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A99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A100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A101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A102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A103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A104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A105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A106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A107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A108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A109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A110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A111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A112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A113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A114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A115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A116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A117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A118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A119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A120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A121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A122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A123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A124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A125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A126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A127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A128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A129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A130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A131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A132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A133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A134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A135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A136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A137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A138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A139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A140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A141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A142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A143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A144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A145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A146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A147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A148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A149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A150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A151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A152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A153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A154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A155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A156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A157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A158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A159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A160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A161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A162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A163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A164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A165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A166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A167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A168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A169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A170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A171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A172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A173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A174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A175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A176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A177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A178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A179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A180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A181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A182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A183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A184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A185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A186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A187" i="6"/>
  <c r="B187" i="6"/>
  <c r="C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A188" i="6"/>
  <c r="B188" i="6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A189" i="6"/>
  <c r="B189" i="6"/>
  <c r="C189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A190" i="6"/>
  <c r="B190" i="6"/>
  <c r="C190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A191" i="6"/>
  <c r="B191" i="6"/>
  <c r="C191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A192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A193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A194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A195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A196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A197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A198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A199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A200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A201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A202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A203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A204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A205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A206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A207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A208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A209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A210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A211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A212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A213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A214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A215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A216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A217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A218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A219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A220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A221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A222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A223" i="6"/>
  <c r="B223" i="6"/>
  <c r="C223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A224" i="6"/>
  <c r="B224" i="6"/>
  <c r="C224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V224" i="6"/>
  <c r="W224" i="6"/>
  <c r="X224" i="6"/>
  <c r="Y224" i="6"/>
  <c r="A225" i="6"/>
  <c r="B225" i="6"/>
  <c r="C225" i="6"/>
  <c r="D225" i="6"/>
  <c r="E225" i="6"/>
  <c r="F225" i="6"/>
  <c r="G225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X225" i="6"/>
  <c r="Y225" i="6"/>
  <c r="A226" i="6"/>
  <c r="B226" i="6"/>
  <c r="C226" i="6"/>
  <c r="D226" i="6"/>
  <c r="E226" i="6"/>
  <c r="F226" i="6"/>
  <c r="G226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V226" i="6"/>
  <c r="W226" i="6"/>
  <c r="X226" i="6"/>
  <c r="Y226" i="6"/>
  <c r="A227" i="6"/>
  <c r="B227" i="6"/>
  <c r="C227" i="6"/>
  <c r="D227" i="6"/>
  <c r="E227" i="6"/>
  <c r="F227" i="6"/>
  <c r="G227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V227" i="6"/>
  <c r="W227" i="6"/>
  <c r="X227" i="6"/>
  <c r="Y227" i="6"/>
  <c r="A228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X228" i="6"/>
  <c r="Y228" i="6"/>
  <c r="A229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V229" i="6"/>
  <c r="W229" i="6"/>
  <c r="X229" i="6"/>
  <c r="Y229" i="6"/>
  <c r="A230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X230" i="6"/>
  <c r="Y230" i="6"/>
  <c r="A231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A232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X232" i="6"/>
  <c r="Y232" i="6"/>
  <c r="A233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X233" i="6"/>
  <c r="Y233" i="6"/>
  <c r="A234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Y234" i="6"/>
  <c r="A235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W235" i="6"/>
  <c r="X235" i="6"/>
  <c r="Y235" i="6"/>
  <c r="A236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V236" i="6"/>
  <c r="W236" i="6"/>
  <c r="X236" i="6"/>
  <c r="Y236" i="6"/>
  <c r="A237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W237" i="6"/>
  <c r="X237" i="6"/>
  <c r="Y237" i="6"/>
  <c r="A238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Y238" i="6"/>
  <c r="A239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X239" i="6"/>
  <c r="Y239" i="6"/>
  <c r="A240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A241" i="6"/>
  <c r="B241" i="6"/>
  <c r="C241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A242" i="6"/>
  <c r="B242" i="6"/>
  <c r="C242" i="6"/>
  <c r="D242" i="6"/>
  <c r="E242" i="6"/>
  <c r="F242" i="6"/>
  <c r="G242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V242" i="6"/>
  <c r="W242" i="6"/>
  <c r="X242" i="6"/>
  <c r="Y242" i="6"/>
  <c r="A243" i="6"/>
  <c r="B243" i="6"/>
  <c r="C243" i="6"/>
  <c r="D243" i="6"/>
  <c r="E243" i="6"/>
  <c r="F243" i="6"/>
  <c r="G243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V243" i="6"/>
  <c r="W243" i="6"/>
  <c r="X243" i="6"/>
  <c r="Y243" i="6"/>
  <c r="A244" i="6"/>
  <c r="B244" i="6"/>
  <c r="C244" i="6"/>
  <c r="D244" i="6"/>
  <c r="E244" i="6"/>
  <c r="F244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X244" i="6"/>
  <c r="Y244" i="6"/>
  <c r="A245" i="6"/>
  <c r="B245" i="6"/>
  <c r="C245" i="6"/>
  <c r="D245" i="6"/>
  <c r="E245" i="6"/>
  <c r="F245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Y245" i="6"/>
  <c r="A246" i="6"/>
  <c r="B246" i="6"/>
  <c r="C246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V246" i="6"/>
  <c r="W246" i="6"/>
  <c r="X246" i="6"/>
  <c r="Y246" i="6"/>
  <c r="A247" i="6"/>
  <c r="B247" i="6"/>
  <c r="C247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A248" i="6"/>
  <c r="B248" i="6"/>
  <c r="C248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Y248" i="6"/>
  <c r="A249" i="6"/>
  <c r="B249" i="6"/>
  <c r="C249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V249" i="6"/>
  <c r="W249" i="6"/>
  <c r="X249" i="6"/>
  <c r="Y249" i="6"/>
  <c r="A250" i="6"/>
  <c r="B250" i="6"/>
  <c r="C250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Y250" i="6"/>
  <c r="A251" i="6"/>
  <c r="B251" i="6"/>
  <c r="C251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X251" i="6"/>
  <c r="Y251" i="6"/>
  <c r="A252" i="6"/>
  <c r="B252" i="6"/>
  <c r="C252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X252" i="6"/>
  <c r="Y252" i="6"/>
  <c r="A253" i="6"/>
  <c r="B253" i="6"/>
  <c r="C253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Y253" i="6"/>
  <c r="A254" i="6"/>
  <c r="B254" i="6"/>
  <c r="C254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A255" i="6"/>
  <c r="B255" i="6"/>
  <c r="C255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V255" i="6"/>
  <c r="W255" i="6"/>
  <c r="X255" i="6"/>
  <c r="Y255" i="6"/>
  <c r="A256" i="6"/>
  <c r="B256" i="6"/>
  <c r="C256" i="6"/>
  <c r="D256" i="6"/>
  <c r="E256" i="6"/>
  <c r="F256" i="6"/>
  <c r="G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V256" i="6"/>
  <c r="W256" i="6"/>
  <c r="X256" i="6"/>
  <c r="Y256" i="6"/>
  <c r="A257" i="6"/>
  <c r="B257" i="6"/>
  <c r="C257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A258" i="6"/>
  <c r="B258" i="6"/>
  <c r="C258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258" i="6"/>
  <c r="X258" i="6"/>
  <c r="Y258" i="6"/>
  <c r="A259" i="6"/>
  <c r="B259" i="6"/>
  <c r="C259" i="6"/>
  <c r="D259" i="6"/>
  <c r="E259" i="6"/>
  <c r="F259" i="6"/>
  <c r="G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V259" i="6"/>
  <c r="W259" i="6"/>
  <c r="X259" i="6"/>
  <c r="Y259" i="6"/>
  <c r="A260" i="6"/>
  <c r="B260" i="6"/>
  <c r="C260" i="6"/>
  <c r="D260" i="6"/>
  <c r="E260" i="6"/>
  <c r="F260" i="6"/>
  <c r="G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V260" i="6"/>
  <c r="W260" i="6"/>
  <c r="X260" i="6"/>
  <c r="Y260" i="6"/>
  <c r="A261" i="6"/>
  <c r="B261" i="6"/>
  <c r="C261" i="6"/>
  <c r="D261" i="6"/>
  <c r="E261" i="6"/>
  <c r="F261" i="6"/>
  <c r="G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V261" i="6"/>
  <c r="W261" i="6"/>
  <c r="X261" i="6"/>
  <c r="Y261" i="6"/>
  <c r="A262" i="6"/>
  <c r="B262" i="6"/>
  <c r="C262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V262" i="6"/>
  <c r="W262" i="6"/>
  <c r="X262" i="6"/>
  <c r="Y262" i="6"/>
  <c r="A263" i="6"/>
  <c r="B263" i="6"/>
  <c r="C263" i="6"/>
  <c r="D263" i="6"/>
  <c r="E263" i="6"/>
  <c r="F263" i="6"/>
  <c r="G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V263" i="6"/>
  <c r="W263" i="6"/>
  <c r="X263" i="6"/>
  <c r="Y263" i="6"/>
  <c r="A264" i="6"/>
  <c r="B264" i="6"/>
  <c r="C264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X264" i="6"/>
  <c r="Y264" i="6"/>
  <c r="A265" i="6"/>
  <c r="B265" i="6"/>
  <c r="C265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V265" i="6"/>
  <c r="W265" i="6"/>
  <c r="X265" i="6"/>
  <c r="Y265" i="6"/>
  <c r="A266" i="6"/>
  <c r="B266" i="6"/>
  <c r="C266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V266" i="6"/>
  <c r="W266" i="6"/>
  <c r="X266" i="6"/>
  <c r="Y266" i="6"/>
  <c r="A267" i="6"/>
  <c r="B267" i="6"/>
  <c r="C267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V267" i="6"/>
  <c r="W267" i="6"/>
  <c r="X267" i="6"/>
  <c r="Y267" i="6"/>
  <c r="A268" i="6"/>
  <c r="B268" i="6"/>
  <c r="C268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X268" i="6"/>
  <c r="Y268" i="6"/>
  <c r="A269" i="6"/>
  <c r="B269" i="6"/>
  <c r="C269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V269" i="6"/>
  <c r="W269" i="6"/>
  <c r="X269" i="6"/>
  <c r="Y269" i="6"/>
  <c r="A270" i="6"/>
  <c r="B270" i="6"/>
  <c r="C270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V270" i="6"/>
  <c r="W270" i="6"/>
  <c r="X270" i="6"/>
  <c r="Y270" i="6"/>
  <c r="A271" i="6"/>
  <c r="B271" i="6"/>
  <c r="C271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V271" i="6"/>
  <c r="W271" i="6"/>
  <c r="X271" i="6"/>
  <c r="Y271" i="6"/>
  <c r="A272" i="6"/>
  <c r="B272" i="6"/>
  <c r="C272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V272" i="6"/>
  <c r="W272" i="6"/>
  <c r="X272" i="6"/>
  <c r="Y272" i="6"/>
  <c r="A273" i="6"/>
  <c r="B273" i="6"/>
  <c r="C273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X273" i="6"/>
  <c r="Y273" i="6"/>
  <c r="A274" i="6"/>
  <c r="B274" i="6"/>
  <c r="C274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V274" i="6"/>
  <c r="W274" i="6"/>
  <c r="X274" i="6"/>
  <c r="Y274" i="6"/>
  <c r="A275" i="6"/>
  <c r="B275" i="6"/>
  <c r="C275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Y275" i="6"/>
  <c r="A276" i="6"/>
  <c r="B276" i="6"/>
  <c r="C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X276" i="6"/>
  <c r="Y276" i="6"/>
  <c r="A277" i="6"/>
  <c r="B277" i="6"/>
  <c r="C277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Y277" i="6"/>
  <c r="A278" i="6"/>
  <c r="B278" i="6"/>
  <c r="C278" i="6"/>
  <c r="D278" i="6"/>
  <c r="E278" i="6"/>
  <c r="F278" i="6"/>
  <c r="G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V278" i="6"/>
  <c r="W278" i="6"/>
  <c r="X278" i="6"/>
  <c r="Y278" i="6"/>
  <c r="A279" i="6"/>
  <c r="B279" i="6"/>
  <c r="C279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X279" i="6"/>
  <c r="Y279" i="6"/>
  <c r="A280" i="6"/>
  <c r="B280" i="6"/>
  <c r="C280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Y280" i="6"/>
  <c r="A281" i="6"/>
  <c r="B281" i="6"/>
  <c r="C281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V281" i="6"/>
  <c r="W281" i="6"/>
  <c r="X281" i="6"/>
  <c r="Y281" i="6"/>
  <c r="A282" i="6"/>
  <c r="B282" i="6"/>
  <c r="C282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X282" i="6"/>
  <c r="Y282" i="6"/>
  <c r="A283" i="6"/>
  <c r="B283" i="6"/>
  <c r="C283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W283" i="6"/>
  <c r="X283" i="6"/>
  <c r="Y283" i="6"/>
  <c r="A284" i="6"/>
  <c r="B284" i="6"/>
  <c r="C284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V284" i="6"/>
  <c r="W284" i="6"/>
  <c r="X284" i="6"/>
  <c r="Y284" i="6"/>
  <c r="A285" i="6"/>
  <c r="B285" i="6"/>
  <c r="C285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P285" i="6"/>
  <c r="Q285" i="6"/>
  <c r="R285" i="6"/>
  <c r="S285" i="6"/>
  <c r="T285" i="6"/>
  <c r="U285" i="6"/>
  <c r="V285" i="6"/>
  <c r="W285" i="6"/>
  <c r="X285" i="6"/>
  <c r="Y285" i="6"/>
  <c r="A286" i="6"/>
  <c r="B286" i="6"/>
  <c r="C286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P286" i="6"/>
  <c r="Q286" i="6"/>
  <c r="R286" i="6"/>
  <c r="S286" i="6"/>
  <c r="T286" i="6"/>
  <c r="U286" i="6"/>
  <c r="V286" i="6"/>
  <c r="W286" i="6"/>
  <c r="X286" i="6"/>
  <c r="Y286" i="6"/>
  <c r="A287" i="6"/>
  <c r="B287" i="6"/>
  <c r="C287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P287" i="6"/>
  <c r="Q287" i="6"/>
  <c r="R287" i="6"/>
  <c r="S287" i="6"/>
  <c r="T287" i="6"/>
  <c r="U287" i="6"/>
  <c r="V287" i="6"/>
  <c r="W287" i="6"/>
  <c r="X287" i="6"/>
  <c r="Y287" i="6"/>
  <c r="A288" i="6"/>
  <c r="B288" i="6"/>
  <c r="C288" i="6"/>
  <c r="D288" i="6"/>
  <c r="E288" i="6"/>
  <c r="F288" i="6"/>
  <c r="G288" i="6"/>
  <c r="H288" i="6"/>
  <c r="I288" i="6"/>
  <c r="J288" i="6"/>
  <c r="K288" i="6"/>
  <c r="L288" i="6"/>
  <c r="M288" i="6"/>
  <c r="N288" i="6"/>
  <c r="O288" i="6"/>
  <c r="P288" i="6"/>
  <c r="Q288" i="6"/>
  <c r="R288" i="6"/>
  <c r="S288" i="6"/>
  <c r="T288" i="6"/>
  <c r="U288" i="6"/>
  <c r="V288" i="6"/>
  <c r="W288" i="6"/>
  <c r="X288" i="6"/>
  <c r="Y288" i="6"/>
  <c r="A289" i="6"/>
  <c r="B289" i="6"/>
  <c r="C289" i="6"/>
  <c r="D289" i="6"/>
  <c r="E289" i="6"/>
  <c r="F289" i="6"/>
  <c r="G289" i="6"/>
  <c r="H289" i="6"/>
  <c r="I289" i="6"/>
  <c r="J289" i="6"/>
  <c r="K289" i="6"/>
  <c r="L289" i="6"/>
  <c r="M289" i="6"/>
  <c r="N289" i="6"/>
  <c r="O289" i="6"/>
  <c r="P289" i="6"/>
  <c r="Q289" i="6"/>
  <c r="R289" i="6"/>
  <c r="S289" i="6"/>
  <c r="T289" i="6"/>
  <c r="U289" i="6"/>
  <c r="V289" i="6"/>
  <c r="W289" i="6"/>
  <c r="X289" i="6"/>
  <c r="Y289" i="6"/>
  <c r="A290" i="6"/>
  <c r="B290" i="6"/>
  <c r="C290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P290" i="6"/>
  <c r="Q290" i="6"/>
  <c r="R290" i="6"/>
  <c r="S290" i="6"/>
  <c r="T290" i="6"/>
  <c r="U290" i="6"/>
  <c r="V290" i="6"/>
  <c r="W290" i="6"/>
  <c r="X290" i="6"/>
  <c r="Y290" i="6"/>
  <c r="A291" i="6"/>
  <c r="B291" i="6"/>
  <c r="C291" i="6"/>
  <c r="D291" i="6"/>
  <c r="E291" i="6"/>
  <c r="F291" i="6"/>
  <c r="G291" i="6"/>
  <c r="H291" i="6"/>
  <c r="I291" i="6"/>
  <c r="J291" i="6"/>
  <c r="K291" i="6"/>
  <c r="L291" i="6"/>
  <c r="M291" i="6"/>
  <c r="N291" i="6"/>
  <c r="O291" i="6"/>
  <c r="P291" i="6"/>
  <c r="Q291" i="6"/>
  <c r="R291" i="6"/>
  <c r="S291" i="6"/>
  <c r="T291" i="6"/>
  <c r="U291" i="6"/>
  <c r="V291" i="6"/>
  <c r="W291" i="6"/>
  <c r="X291" i="6"/>
  <c r="Y291" i="6"/>
  <c r="A292" i="6"/>
  <c r="B292" i="6"/>
  <c r="C292" i="6"/>
  <c r="D292" i="6"/>
  <c r="E292" i="6"/>
  <c r="F292" i="6"/>
  <c r="G292" i="6"/>
  <c r="H292" i="6"/>
  <c r="I292" i="6"/>
  <c r="J292" i="6"/>
  <c r="K292" i="6"/>
  <c r="L292" i="6"/>
  <c r="M292" i="6"/>
  <c r="N292" i="6"/>
  <c r="O292" i="6"/>
  <c r="P292" i="6"/>
  <c r="Q292" i="6"/>
  <c r="R292" i="6"/>
  <c r="S292" i="6"/>
  <c r="T292" i="6"/>
  <c r="U292" i="6"/>
  <c r="V292" i="6"/>
  <c r="W292" i="6"/>
  <c r="X292" i="6"/>
  <c r="Y292" i="6"/>
  <c r="A293" i="6"/>
  <c r="B293" i="6"/>
  <c r="C293" i="6"/>
  <c r="D293" i="6"/>
  <c r="E293" i="6"/>
  <c r="F293" i="6"/>
  <c r="G293" i="6"/>
  <c r="H293" i="6"/>
  <c r="I293" i="6"/>
  <c r="J293" i="6"/>
  <c r="K293" i="6"/>
  <c r="L293" i="6"/>
  <c r="M293" i="6"/>
  <c r="N293" i="6"/>
  <c r="O293" i="6"/>
  <c r="P293" i="6"/>
  <c r="Q293" i="6"/>
  <c r="R293" i="6"/>
  <c r="S293" i="6"/>
  <c r="T293" i="6"/>
  <c r="U293" i="6"/>
  <c r="V293" i="6"/>
  <c r="W293" i="6"/>
  <c r="X293" i="6"/>
  <c r="Y293" i="6"/>
  <c r="A294" i="6"/>
  <c r="B294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Y294" i="6"/>
  <c r="A295" i="6"/>
  <c r="B295" i="6"/>
  <c r="C295" i="6"/>
  <c r="D295" i="6"/>
  <c r="E295" i="6"/>
  <c r="F295" i="6"/>
  <c r="G295" i="6"/>
  <c r="H295" i="6"/>
  <c r="I295" i="6"/>
  <c r="J295" i="6"/>
  <c r="K295" i="6"/>
  <c r="L295" i="6"/>
  <c r="M295" i="6"/>
  <c r="N295" i="6"/>
  <c r="O295" i="6"/>
  <c r="P295" i="6"/>
  <c r="Q295" i="6"/>
  <c r="R295" i="6"/>
  <c r="S295" i="6"/>
  <c r="T295" i="6"/>
  <c r="U295" i="6"/>
  <c r="V295" i="6"/>
  <c r="W295" i="6"/>
  <c r="X295" i="6"/>
  <c r="Y295" i="6"/>
  <c r="A296" i="6"/>
  <c r="B296" i="6"/>
  <c r="C296" i="6"/>
  <c r="D296" i="6"/>
  <c r="E296" i="6"/>
  <c r="F296" i="6"/>
  <c r="G296" i="6"/>
  <c r="H296" i="6"/>
  <c r="I296" i="6"/>
  <c r="J296" i="6"/>
  <c r="K296" i="6"/>
  <c r="L296" i="6"/>
  <c r="M296" i="6"/>
  <c r="N296" i="6"/>
  <c r="O296" i="6"/>
  <c r="P296" i="6"/>
  <c r="Q296" i="6"/>
  <c r="R296" i="6"/>
  <c r="S296" i="6"/>
  <c r="T296" i="6"/>
  <c r="U296" i="6"/>
  <c r="V296" i="6"/>
  <c r="W296" i="6"/>
  <c r="X296" i="6"/>
  <c r="Y296" i="6"/>
  <c r="A297" i="6"/>
  <c r="B297" i="6"/>
  <c r="C297" i="6"/>
  <c r="D297" i="6"/>
  <c r="E297" i="6"/>
  <c r="F297" i="6"/>
  <c r="G297" i="6"/>
  <c r="H297" i="6"/>
  <c r="I297" i="6"/>
  <c r="J297" i="6"/>
  <c r="K297" i="6"/>
  <c r="L297" i="6"/>
  <c r="M297" i="6"/>
  <c r="N297" i="6"/>
  <c r="O297" i="6"/>
  <c r="P297" i="6"/>
  <c r="Q297" i="6"/>
  <c r="R297" i="6"/>
  <c r="S297" i="6"/>
  <c r="T297" i="6"/>
  <c r="U297" i="6"/>
  <c r="V297" i="6"/>
  <c r="W297" i="6"/>
  <c r="X297" i="6"/>
  <c r="Y297" i="6"/>
  <c r="A298" i="6"/>
  <c r="B298" i="6"/>
  <c r="C298" i="6"/>
  <c r="D298" i="6"/>
  <c r="E298" i="6"/>
  <c r="F298" i="6"/>
  <c r="G298" i="6"/>
  <c r="H298" i="6"/>
  <c r="I298" i="6"/>
  <c r="J298" i="6"/>
  <c r="K298" i="6"/>
  <c r="L298" i="6"/>
  <c r="M298" i="6"/>
  <c r="N298" i="6"/>
  <c r="O298" i="6"/>
  <c r="P298" i="6"/>
  <c r="Q298" i="6"/>
  <c r="R298" i="6"/>
  <c r="S298" i="6"/>
  <c r="T298" i="6"/>
  <c r="U298" i="6"/>
  <c r="V298" i="6"/>
  <c r="W298" i="6"/>
  <c r="X298" i="6"/>
  <c r="Y298" i="6"/>
  <c r="A299" i="6"/>
  <c r="B299" i="6"/>
  <c r="C299" i="6"/>
  <c r="D299" i="6"/>
  <c r="E299" i="6"/>
  <c r="F299" i="6"/>
  <c r="G299" i="6"/>
  <c r="H299" i="6"/>
  <c r="I299" i="6"/>
  <c r="J299" i="6"/>
  <c r="K299" i="6"/>
  <c r="L299" i="6"/>
  <c r="M299" i="6"/>
  <c r="N299" i="6"/>
  <c r="O299" i="6"/>
  <c r="P299" i="6"/>
  <c r="Q299" i="6"/>
  <c r="R299" i="6"/>
  <c r="S299" i="6"/>
  <c r="T299" i="6"/>
  <c r="U299" i="6"/>
  <c r="V299" i="6"/>
  <c r="W299" i="6"/>
  <c r="X299" i="6"/>
  <c r="Y299" i="6"/>
  <c r="A300" i="6"/>
  <c r="B300" i="6"/>
  <c r="C300" i="6"/>
  <c r="D300" i="6"/>
  <c r="E300" i="6"/>
  <c r="F300" i="6"/>
  <c r="G300" i="6"/>
  <c r="H300" i="6"/>
  <c r="I300" i="6"/>
  <c r="J300" i="6"/>
  <c r="K300" i="6"/>
  <c r="L300" i="6"/>
  <c r="M300" i="6"/>
  <c r="N300" i="6"/>
  <c r="O300" i="6"/>
  <c r="P300" i="6"/>
  <c r="Q300" i="6"/>
  <c r="R300" i="6"/>
  <c r="S300" i="6"/>
  <c r="T300" i="6"/>
  <c r="U300" i="6"/>
  <c r="V300" i="6"/>
  <c r="W300" i="6"/>
  <c r="X300" i="6"/>
  <c r="Y300" i="6"/>
  <c r="A301" i="6"/>
  <c r="B301" i="6"/>
  <c r="C301" i="6"/>
  <c r="D301" i="6"/>
  <c r="E301" i="6"/>
  <c r="F301" i="6"/>
  <c r="G301" i="6"/>
  <c r="H301" i="6"/>
  <c r="I301" i="6"/>
  <c r="J301" i="6"/>
  <c r="K301" i="6"/>
  <c r="L301" i="6"/>
  <c r="M301" i="6"/>
  <c r="N301" i="6"/>
  <c r="O301" i="6"/>
  <c r="P301" i="6"/>
  <c r="Q301" i="6"/>
  <c r="R301" i="6"/>
  <c r="S301" i="6"/>
  <c r="T301" i="6"/>
  <c r="U301" i="6"/>
  <c r="V301" i="6"/>
  <c r="W301" i="6"/>
  <c r="X301" i="6"/>
  <c r="Y301" i="6"/>
  <c r="A302" i="6"/>
  <c r="B302" i="6"/>
  <c r="C302" i="6"/>
  <c r="D302" i="6"/>
  <c r="E302" i="6"/>
  <c r="F302" i="6"/>
  <c r="G302" i="6"/>
  <c r="H302" i="6"/>
  <c r="I302" i="6"/>
  <c r="J302" i="6"/>
  <c r="K302" i="6"/>
  <c r="L302" i="6"/>
  <c r="M302" i="6"/>
  <c r="N302" i="6"/>
  <c r="O302" i="6"/>
  <c r="P302" i="6"/>
  <c r="Q302" i="6"/>
  <c r="R302" i="6"/>
  <c r="S302" i="6"/>
  <c r="T302" i="6"/>
  <c r="U302" i="6"/>
  <c r="V302" i="6"/>
  <c r="W302" i="6"/>
  <c r="X302" i="6"/>
  <c r="Y302" i="6"/>
  <c r="A303" i="6"/>
  <c r="B303" i="6"/>
  <c r="C303" i="6"/>
  <c r="D303" i="6"/>
  <c r="E303" i="6"/>
  <c r="F303" i="6"/>
  <c r="G303" i="6"/>
  <c r="H303" i="6"/>
  <c r="I303" i="6"/>
  <c r="J303" i="6"/>
  <c r="K303" i="6"/>
  <c r="L303" i="6"/>
  <c r="M303" i="6"/>
  <c r="N303" i="6"/>
  <c r="O303" i="6"/>
  <c r="P303" i="6"/>
  <c r="Q303" i="6"/>
  <c r="R303" i="6"/>
  <c r="S303" i="6"/>
  <c r="T303" i="6"/>
  <c r="U303" i="6"/>
  <c r="V303" i="6"/>
  <c r="W303" i="6"/>
  <c r="X303" i="6"/>
  <c r="Y303" i="6"/>
  <c r="A304" i="6"/>
  <c r="B304" i="6"/>
  <c r="C304" i="6"/>
  <c r="D304" i="6"/>
  <c r="E304" i="6"/>
  <c r="F304" i="6"/>
  <c r="G304" i="6"/>
  <c r="H304" i="6"/>
  <c r="I304" i="6"/>
  <c r="J304" i="6"/>
  <c r="K304" i="6"/>
  <c r="L304" i="6"/>
  <c r="M304" i="6"/>
  <c r="N304" i="6"/>
  <c r="O304" i="6"/>
  <c r="P304" i="6"/>
  <c r="Q304" i="6"/>
  <c r="R304" i="6"/>
  <c r="S304" i="6"/>
  <c r="T304" i="6"/>
  <c r="U304" i="6"/>
  <c r="V304" i="6"/>
  <c r="W304" i="6"/>
  <c r="X304" i="6"/>
  <c r="Y304" i="6"/>
  <c r="A305" i="6"/>
  <c r="B305" i="6"/>
  <c r="C305" i="6"/>
  <c r="D305" i="6"/>
  <c r="E305" i="6"/>
  <c r="F305" i="6"/>
  <c r="G305" i="6"/>
  <c r="H305" i="6"/>
  <c r="I305" i="6"/>
  <c r="J305" i="6"/>
  <c r="K305" i="6"/>
  <c r="L305" i="6"/>
  <c r="M305" i="6"/>
  <c r="N305" i="6"/>
  <c r="O305" i="6"/>
  <c r="P305" i="6"/>
  <c r="Q305" i="6"/>
  <c r="R305" i="6"/>
  <c r="S305" i="6"/>
  <c r="T305" i="6"/>
  <c r="U305" i="6"/>
  <c r="V305" i="6"/>
  <c r="W305" i="6"/>
  <c r="X305" i="6"/>
  <c r="Y305" i="6"/>
  <c r="A306" i="6"/>
  <c r="B306" i="6"/>
  <c r="C306" i="6"/>
  <c r="D306" i="6"/>
  <c r="E306" i="6"/>
  <c r="F306" i="6"/>
  <c r="G306" i="6"/>
  <c r="H306" i="6"/>
  <c r="I306" i="6"/>
  <c r="J306" i="6"/>
  <c r="K306" i="6"/>
  <c r="L306" i="6"/>
  <c r="M306" i="6"/>
  <c r="N306" i="6"/>
  <c r="O306" i="6"/>
  <c r="P306" i="6"/>
  <c r="Q306" i="6"/>
  <c r="R306" i="6"/>
  <c r="S306" i="6"/>
  <c r="T306" i="6"/>
  <c r="U306" i="6"/>
  <c r="V306" i="6"/>
  <c r="W306" i="6"/>
  <c r="X306" i="6"/>
  <c r="Y306" i="6"/>
  <c r="A307" i="6"/>
  <c r="B307" i="6"/>
  <c r="C307" i="6"/>
  <c r="D307" i="6"/>
  <c r="E307" i="6"/>
  <c r="F307" i="6"/>
  <c r="G307" i="6"/>
  <c r="H307" i="6"/>
  <c r="I307" i="6"/>
  <c r="J307" i="6"/>
  <c r="K307" i="6"/>
  <c r="L307" i="6"/>
  <c r="M307" i="6"/>
  <c r="N307" i="6"/>
  <c r="O307" i="6"/>
  <c r="P307" i="6"/>
  <c r="Q307" i="6"/>
  <c r="R307" i="6"/>
  <c r="S307" i="6"/>
  <c r="T307" i="6"/>
  <c r="U307" i="6"/>
  <c r="V307" i="6"/>
  <c r="W307" i="6"/>
  <c r="X307" i="6"/>
  <c r="Y307" i="6"/>
  <c r="A308" i="6"/>
  <c r="B308" i="6"/>
  <c r="C308" i="6"/>
  <c r="D308" i="6"/>
  <c r="E308" i="6"/>
  <c r="F308" i="6"/>
  <c r="G308" i="6"/>
  <c r="H308" i="6"/>
  <c r="I308" i="6"/>
  <c r="J308" i="6"/>
  <c r="K308" i="6"/>
  <c r="L308" i="6"/>
  <c r="M308" i="6"/>
  <c r="N308" i="6"/>
  <c r="O308" i="6"/>
  <c r="P308" i="6"/>
  <c r="Q308" i="6"/>
  <c r="R308" i="6"/>
  <c r="S308" i="6"/>
  <c r="T308" i="6"/>
  <c r="U308" i="6"/>
  <c r="V308" i="6"/>
  <c r="W308" i="6"/>
  <c r="X308" i="6"/>
  <c r="Y308" i="6"/>
  <c r="A309" i="6"/>
  <c r="B309" i="6"/>
  <c r="C309" i="6"/>
  <c r="D309" i="6"/>
  <c r="E309" i="6"/>
  <c r="F309" i="6"/>
  <c r="G309" i="6"/>
  <c r="H309" i="6"/>
  <c r="I309" i="6"/>
  <c r="J309" i="6"/>
  <c r="K309" i="6"/>
  <c r="L309" i="6"/>
  <c r="M309" i="6"/>
  <c r="N309" i="6"/>
  <c r="O309" i="6"/>
  <c r="P309" i="6"/>
  <c r="Q309" i="6"/>
  <c r="R309" i="6"/>
  <c r="S309" i="6"/>
  <c r="T309" i="6"/>
  <c r="U309" i="6"/>
  <c r="V309" i="6"/>
  <c r="W309" i="6"/>
  <c r="X309" i="6"/>
  <c r="Y309" i="6"/>
  <c r="A310" i="6"/>
  <c r="B310" i="6"/>
  <c r="C310" i="6"/>
  <c r="D310" i="6"/>
  <c r="E310" i="6"/>
  <c r="F310" i="6"/>
  <c r="G310" i="6"/>
  <c r="H310" i="6"/>
  <c r="I310" i="6"/>
  <c r="J310" i="6"/>
  <c r="K310" i="6"/>
  <c r="L310" i="6"/>
  <c r="M310" i="6"/>
  <c r="N310" i="6"/>
  <c r="O310" i="6"/>
  <c r="P310" i="6"/>
  <c r="Q310" i="6"/>
  <c r="R310" i="6"/>
  <c r="S310" i="6"/>
  <c r="T310" i="6"/>
  <c r="U310" i="6"/>
  <c r="V310" i="6"/>
  <c r="W310" i="6"/>
  <c r="X310" i="6"/>
  <c r="Y310" i="6"/>
  <c r="A311" i="6"/>
  <c r="B311" i="6"/>
  <c r="C311" i="6"/>
  <c r="D311" i="6"/>
  <c r="E311" i="6"/>
  <c r="F311" i="6"/>
  <c r="G311" i="6"/>
  <c r="H311" i="6"/>
  <c r="I311" i="6"/>
  <c r="J311" i="6"/>
  <c r="K311" i="6"/>
  <c r="L311" i="6"/>
  <c r="M311" i="6"/>
  <c r="N311" i="6"/>
  <c r="O311" i="6"/>
  <c r="P311" i="6"/>
  <c r="Q311" i="6"/>
  <c r="R311" i="6"/>
  <c r="S311" i="6"/>
  <c r="T311" i="6"/>
  <c r="U311" i="6"/>
  <c r="V311" i="6"/>
  <c r="W311" i="6"/>
  <c r="X311" i="6"/>
  <c r="Y311" i="6"/>
  <c r="A312" i="6"/>
  <c r="B312" i="6"/>
  <c r="C312" i="6"/>
  <c r="D312" i="6"/>
  <c r="E312" i="6"/>
  <c r="F312" i="6"/>
  <c r="G312" i="6"/>
  <c r="H312" i="6"/>
  <c r="I312" i="6"/>
  <c r="J312" i="6"/>
  <c r="K312" i="6"/>
  <c r="L312" i="6"/>
  <c r="M312" i="6"/>
  <c r="N312" i="6"/>
  <c r="O312" i="6"/>
  <c r="P312" i="6"/>
  <c r="Q312" i="6"/>
  <c r="R312" i="6"/>
  <c r="S312" i="6"/>
  <c r="T312" i="6"/>
  <c r="U312" i="6"/>
  <c r="V312" i="6"/>
  <c r="W312" i="6"/>
  <c r="X312" i="6"/>
  <c r="Y312" i="6"/>
  <c r="A313" i="6"/>
  <c r="B313" i="6"/>
  <c r="C313" i="6"/>
  <c r="D313" i="6"/>
  <c r="E313" i="6"/>
  <c r="F313" i="6"/>
  <c r="G313" i="6"/>
  <c r="H313" i="6"/>
  <c r="I313" i="6"/>
  <c r="J313" i="6"/>
  <c r="K313" i="6"/>
  <c r="L313" i="6"/>
  <c r="M313" i="6"/>
  <c r="N313" i="6"/>
  <c r="O313" i="6"/>
  <c r="P313" i="6"/>
  <c r="Q313" i="6"/>
  <c r="R313" i="6"/>
  <c r="S313" i="6"/>
  <c r="T313" i="6"/>
  <c r="U313" i="6"/>
  <c r="V313" i="6"/>
  <c r="W313" i="6"/>
  <c r="X313" i="6"/>
  <c r="Y313" i="6"/>
  <c r="A314" i="6"/>
  <c r="B314" i="6"/>
  <c r="C314" i="6"/>
  <c r="D314" i="6"/>
  <c r="E314" i="6"/>
  <c r="F314" i="6"/>
  <c r="G314" i="6"/>
  <c r="H314" i="6"/>
  <c r="I314" i="6"/>
  <c r="J314" i="6"/>
  <c r="K314" i="6"/>
  <c r="L314" i="6"/>
  <c r="M314" i="6"/>
  <c r="N314" i="6"/>
  <c r="O314" i="6"/>
  <c r="P314" i="6"/>
  <c r="Q314" i="6"/>
  <c r="R314" i="6"/>
  <c r="S314" i="6"/>
  <c r="T314" i="6"/>
  <c r="U314" i="6"/>
  <c r="V314" i="6"/>
  <c r="W314" i="6"/>
  <c r="X314" i="6"/>
  <c r="Y314" i="6"/>
  <c r="A315" i="6"/>
  <c r="B315" i="6"/>
  <c r="C315" i="6"/>
  <c r="D315" i="6"/>
  <c r="E315" i="6"/>
  <c r="F315" i="6"/>
  <c r="G315" i="6"/>
  <c r="H315" i="6"/>
  <c r="I315" i="6"/>
  <c r="J315" i="6"/>
  <c r="K315" i="6"/>
  <c r="L315" i="6"/>
  <c r="M315" i="6"/>
  <c r="N315" i="6"/>
  <c r="O315" i="6"/>
  <c r="P315" i="6"/>
  <c r="Q315" i="6"/>
  <c r="R315" i="6"/>
  <c r="S315" i="6"/>
  <c r="T315" i="6"/>
  <c r="U315" i="6"/>
  <c r="V315" i="6"/>
  <c r="W315" i="6"/>
  <c r="X315" i="6"/>
  <c r="Y315" i="6"/>
  <c r="A316" i="6"/>
  <c r="B316" i="6"/>
  <c r="C316" i="6"/>
  <c r="D316" i="6"/>
  <c r="E316" i="6"/>
  <c r="F316" i="6"/>
  <c r="G316" i="6"/>
  <c r="H316" i="6"/>
  <c r="I316" i="6"/>
  <c r="J316" i="6"/>
  <c r="K316" i="6"/>
  <c r="L316" i="6"/>
  <c r="M316" i="6"/>
  <c r="N316" i="6"/>
  <c r="O316" i="6"/>
  <c r="P316" i="6"/>
  <c r="Q316" i="6"/>
  <c r="R316" i="6"/>
  <c r="S316" i="6"/>
  <c r="T316" i="6"/>
  <c r="U316" i="6"/>
  <c r="V316" i="6"/>
  <c r="W316" i="6"/>
  <c r="X316" i="6"/>
  <c r="Y316" i="6"/>
  <c r="A317" i="6"/>
  <c r="B317" i="6"/>
  <c r="C317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Y317" i="6"/>
  <c r="A318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18" i="6"/>
  <c r="T318" i="6"/>
  <c r="U318" i="6"/>
  <c r="V318" i="6"/>
  <c r="W318" i="6"/>
  <c r="X318" i="6"/>
  <c r="Y318" i="6"/>
  <c r="A319" i="6"/>
  <c r="B319" i="6"/>
  <c r="C319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X319" i="6"/>
  <c r="Y319" i="6"/>
  <c r="A320" i="6"/>
  <c r="B320" i="6"/>
  <c r="C320" i="6"/>
  <c r="D320" i="6"/>
  <c r="E320" i="6"/>
  <c r="F320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X320" i="6"/>
  <c r="Y320" i="6"/>
  <c r="A321" i="6"/>
  <c r="B321" i="6"/>
  <c r="C321" i="6"/>
  <c r="D321" i="6"/>
  <c r="E321" i="6"/>
  <c r="F321" i="6"/>
  <c r="G321" i="6"/>
  <c r="H321" i="6"/>
  <c r="I321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X321" i="6"/>
  <c r="Y321" i="6"/>
  <c r="A322" i="6"/>
  <c r="B322" i="6"/>
  <c r="C322" i="6"/>
  <c r="D322" i="6"/>
  <c r="E322" i="6"/>
  <c r="F322" i="6"/>
  <c r="G322" i="6"/>
  <c r="H322" i="6"/>
  <c r="I322" i="6"/>
  <c r="J322" i="6"/>
  <c r="K322" i="6"/>
  <c r="L322" i="6"/>
  <c r="M322" i="6"/>
  <c r="N322" i="6"/>
  <c r="O322" i="6"/>
  <c r="P322" i="6"/>
  <c r="Q322" i="6"/>
  <c r="R322" i="6"/>
  <c r="S322" i="6"/>
  <c r="T322" i="6"/>
  <c r="U322" i="6"/>
  <c r="V322" i="6"/>
  <c r="W322" i="6"/>
  <c r="X322" i="6"/>
  <c r="Y322" i="6"/>
  <c r="A323" i="6"/>
  <c r="B323" i="6"/>
  <c r="C323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P323" i="6"/>
  <c r="Q323" i="6"/>
  <c r="R323" i="6"/>
  <c r="S323" i="6"/>
  <c r="T323" i="6"/>
  <c r="U323" i="6"/>
  <c r="V323" i="6"/>
  <c r="W323" i="6"/>
  <c r="X323" i="6"/>
  <c r="Y323" i="6"/>
  <c r="A324" i="6"/>
  <c r="B324" i="6"/>
  <c r="C324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X324" i="6"/>
  <c r="Y324" i="6"/>
  <c r="A325" i="6"/>
  <c r="B325" i="6"/>
  <c r="C325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P325" i="6"/>
  <c r="Q325" i="6"/>
  <c r="R325" i="6"/>
  <c r="S325" i="6"/>
  <c r="T325" i="6"/>
  <c r="U325" i="6"/>
  <c r="V325" i="6"/>
  <c r="W325" i="6"/>
  <c r="X325" i="6"/>
  <c r="Y325" i="6"/>
  <c r="A326" i="6"/>
  <c r="B326" i="6"/>
  <c r="C326" i="6"/>
  <c r="D326" i="6"/>
  <c r="E326" i="6"/>
  <c r="F326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X326" i="6"/>
  <c r="Y326" i="6"/>
  <c r="A327" i="6"/>
  <c r="B327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X327" i="6"/>
  <c r="Y327" i="6"/>
  <c r="A328" i="6"/>
  <c r="B328" i="6"/>
  <c r="C328" i="6"/>
  <c r="D328" i="6"/>
  <c r="E328" i="6"/>
  <c r="F328" i="6"/>
  <c r="G328" i="6"/>
  <c r="H328" i="6"/>
  <c r="I328" i="6"/>
  <c r="J328" i="6"/>
  <c r="K328" i="6"/>
  <c r="L328" i="6"/>
  <c r="M328" i="6"/>
  <c r="N328" i="6"/>
  <c r="O328" i="6"/>
  <c r="P328" i="6"/>
  <c r="Q328" i="6"/>
  <c r="R328" i="6"/>
  <c r="S328" i="6"/>
  <c r="T328" i="6"/>
  <c r="U328" i="6"/>
  <c r="V328" i="6"/>
  <c r="W328" i="6"/>
  <c r="X328" i="6"/>
  <c r="Y328" i="6"/>
  <c r="A329" i="6"/>
  <c r="B329" i="6"/>
  <c r="C329" i="6"/>
  <c r="D329" i="6"/>
  <c r="E329" i="6"/>
  <c r="F329" i="6"/>
  <c r="G329" i="6"/>
  <c r="H329" i="6"/>
  <c r="I329" i="6"/>
  <c r="J329" i="6"/>
  <c r="K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X329" i="6"/>
  <c r="Y329" i="6"/>
  <c r="A330" i="6"/>
  <c r="B330" i="6"/>
  <c r="C330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X330" i="6"/>
  <c r="Y330" i="6"/>
  <c r="A331" i="6"/>
  <c r="B331" i="6"/>
  <c r="C331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X331" i="6"/>
  <c r="Y331" i="6"/>
  <c r="A332" i="6"/>
  <c r="B332" i="6"/>
  <c r="C332" i="6"/>
  <c r="D332" i="6"/>
  <c r="E332" i="6"/>
  <c r="F332" i="6"/>
  <c r="G332" i="6"/>
  <c r="H332" i="6"/>
  <c r="I332" i="6"/>
  <c r="J332" i="6"/>
  <c r="K332" i="6"/>
  <c r="L332" i="6"/>
  <c r="M332" i="6"/>
  <c r="N332" i="6"/>
  <c r="O332" i="6"/>
  <c r="P332" i="6"/>
  <c r="Q332" i="6"/>
  <c r="R332" i="6"/>
  <c r="S332" i="6"/>
  <c r="T332" i="6"/>
  <c r="U332" i="6"/>
  <c r="V332" i="6"/>
  <c r="W332" i="6"/>
  <c r="X332" i="6"/>
  <c r="Y332" i="6"/>
  <c r="A333" i="6"/>
  <c r="B333" i="6"/>
  <c r="C333" i="6"/>
  <c r="D333" i="6"/>
  <c r="E333" i="6"/>
  <c r="F333" i="6"/>
  <c r="G333" i="6"/>
  <c r="H333" i="6"/>
  <c r="I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V333" i="6"/>
  <c r="W333" i="6"/>
  <c r="X333" i="6"/>
  <c r="Y333" i="6"/>
  <c r="A334" i="6"/>
  <c r="B334" i="6"/>
  <c r="C334" i="6"/>
  <c r="D334" i="6"/>
  <c r="E334" i="6"/>
  <c r="F334" i="6"/>
  <c r="G334" i="6"/>
  <c r="H334" i="6"/>
  <c r="I334" i="6"/>
  <c r="J334" i="6"/>
  <c r="K334" i="6"/>
  <c r="L334" i="6"/>
  <c r="M334" i="6"/>
  <c r="N334" i="6"/>
  <c r="O334" i="6"/>
  <c r="P334" i="6"/>
  <c r="Q334" i="6"/>
  <c r="R334" i="6"/>
  <c r="S334" i="6"/>
  <c r="T334" i="6"/>
  <c r="U334" i="6"/>
  <c r="V334" i="6"/>
  <c r="W334" i="6"/>
  <c r="X334" i="6"/>
  <c r="Y334" i="6"/>
  <c r="A335" i="6"/>
  <c r="B335" i="6"/>
  <c r="C335" i="6"/>
  <c r="D335" i="6"/>
  <c r="E335" i="6"/>
  <c r="F335" i="6"/>
  <c r="G335" i="6"/>
  <c r="H335" i="6"/>
  <c r="I335" i="6"/>
  <c r="J335" i="6"/>
  <c r="K335" i="6"/>
  <c r="L335" i="6"/>
  <c r="M335" i="6"/>
  <c r="N335" i="6"/>
  <c r="O335" i="6"/>
  <c r="P335" i="6"/>
  <c r="Q335" i="6"/>
  <c r="R335" i="6"/>
  <c r="S335" i="6"/>
  <c r="T335" i="6"/>
  <c r="U335" i="6"/>
  <c r="V335" i="6"/>
  <c r="W335" i="6"/>
  <c r="X335" i="6"/>
  <c r="Y335" i="6"/>
  <c r="A336" i="6"/>
  <c r="B336" i="6"/>
  <c r="C336" i="6"/>
  <c r="D336" i="6"/>
  <c r="E336" i="6"/>
  <c r="F336" i="6"/>
  <c r="G336" i="6"/>
  <c r="H336" i="6"/>
  <c r="I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V336" i="6"/>
  <c r="W336" i="6"/>
  <c r="X336" i="6"/>
  <c r="Y336" i="6"/>
  <c r="A337" i="6"/>
  <c r="B337" i="6"/>
  <c r="C337" i="6"/>
  <c r="D337" i="6"/>
  <c r="E337" i="6"/>
  <c r="F337" i="6"/>
  <c r="G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V337" i="6"/>
  <c r="W337" i="6"/>
  <c r="X337" i="6"/>
  <c r="Y337" i="6"/>
  <c r="A338" i="6"/>
  <c r="B338" i="6"/>
  <c r="C338" i="6"/>
  <c r="D338" i="6"/>
  <c r="E338" i="6"/>
  <c r="F338" i="6"/>
  <c r="G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X338" i="6"/>
  <c r="Y338" i="6"/>
  <c r="A339" i="6"/>
  <c r="B339" i="6"/>
  <c r="C339" i="6"/>
  <c r="D339" i="6"/>
  <c r="E339" i="6"/>
  <c r="F339" i="6"/>
  <c r="G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V339" i="6"/>
  <c r="W339" i="6"/>
  <c r="X339" i="6"/>
  <c r="Y339" i="6"/>
  <c r="A340" i="6"/>
  <c r="B340" i="6"/>
  <c r="C340" i="6"/>
  <c r="D340" i="6"/>
  <c r="E340" i="6"/>
  <c r="F340" i="6"/>
  <c r="G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V340" i="6"/>
  <c r="W340" i="6"/>
  <c r="X340" i="6"/>
  <c r="Y340" i="6"/>
  <c r="A341" i="6"/>
  <c r="B341" i="6"/>
  <c r="C341" i="6"/>
  <c r="D341" i="6"/>
  <c r="E341" i="6"/>
  <c r="F341" i="6"/>
  <c r="G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V341" i="6"/>
  <c r="W341" i="6"/>
  <c r="X341" i="6"/>
  <c r="Y341" i="6"/>
  <c r="A342" i="6"/>
  <c r="B342" i="6"/>
  <c r="C342" i="6"/>
  <c r="D342" i="6"/>
  <c r="E342" i="6"/>
  <c r="F342" i="6"/>
  <c r="G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V342" i="6"/>
  <c r="W342" i="6"/>
  <c r="X342" i="6"/>
  <c r="Y342" i="6"/>
  <c r="A343" i="6"/>
  <c r="B343" i="6"/>
  <c r="C343" i="6"/>
  <c r="D343" i="6"/>
  <c r="E343" i="6"/>
  <c r="F343" i="6"/>
  <c r="G343" i="6"/>
  <c r="H343" i="6"/>
  <c r="I343" i="6"/>
  <c r="J343" i="6"/>
  <c r="K343" i="6"/>
  <c r="L343" i="6"/>
  <c r="M343" i="6"/>
  <c r="N343" i="6"/>
  <c r="O343" i="6"/>
  <c r="P343" i="6"/>
  <c r="Q343" i="6"/>
  <c r="R343" i="6"/>
  <c r="S343" i="6"/>
  <c r="T343" i="6"/>
  <c r="U343" i="6"/>
  <c r="V343" i="6"/>
  <c r="W343" i="6"/>
  <c r="X343" i="6"/>
  <c r="Y343" i="6"/>
  <c r="A344" i="6"/>
  <c r="B344" i="6"/>
  <c r="C344" i="6"/>
  <c r="D344" i="6"/>
  <c r="E344" i="6"/>
  <c r="F344" i="6"/>
  <c r="G344" i="6"/>
  <c r="H344" i="6"/>
  <c r="I344" i="6"/>
  <c r="J344" i="6"/>
  <c r="K344" i="6"/>
  <c r="L344" i="6"/>
  <c r="M344" i="6"/>
  <c r="N344" i="6"/>
  <c r="O344" i="6"/>
  <c r="P344" i="6"/>
  <c r="Q344" i="6"/>
  <c r="R344" i="6"/>
  <c r="S344" i="6"/>
  <c r="T344" i="6"/>
  <c r="U344" i="6"/>
  <c r="V344" i="6"/>
  <c r="W344" i="6"/>
  <c r="X344" i="6"/>
  <c r="Y344" i="6"/>
  <c r="A345" i="6"/>
  <c r="B345" i="6"/>
  <c r="C345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P345" i="6"/>
  <c r="Q345" i="6"/>
  <c r="R345" i="6"/>
  <c r="S345" i="6"/>
  <c r="T345" i="6"/>
  <c r="U345" i="6"/>
  <c r="V345" i="6"/>
  <c r="W345" i="6"/>
  <c r="X345" i="6"/>
  <c r="Y345" i="6"/>
  <c r="A346" i="6"/>
  <c r="B346" i="6"/>
  <c r="C346" i="6"/>
  <c r="D346" i="6"/>
  <c r="E346" i="6"/>
  <c r="F346" i="6"/>
  <c r="G346" i="6"/>
  <c r="H346" i="6"/>
  <c r="I346" i="6"/>
  <c r="J346" i="6"/>
  <c r="K346" i="6"/>
  <c r="L346" i="6"/>
  <c r="M346" i="6"/>
  <c r="N346" i="6"/>
  <c r="O346" i="6"/>
  <c r="P346" i="6"/>
  <c r="Q346" i="6"/>
  <c r="R346" i="6"/>
  <c r="S346" i="6"/>
  <c r="T346" i="6"/>
  <c r="U346" i="6"/>
  <c r="V346" i="6"/>
  <c r="W346" i="6"/>
  <c r="X346" i="6"/>
  <c r="Y346" i="6"/>
  <c r="A347" i="6"/>
  <c r="B347" i="6"/>
  <c r="C347" i="6"/>
  <c r="D347" i="6"/>
  <c r="E347" i="6"/>
  <c r="F347" i="6"/>
  <c r="G347" i="6"/>
  <c r="H347" i="6"/>
  <c r="I347" i="6"/>
  <c r="J347" i="6"/>
  <c r="K347" i="6"/>
  <c r="L347" i="6"/>
  <c r="M347" i="6"/>
  <c r="N347" i="6"/>
  <c r="O347" i="6"/>
  <c r="P347" i="6"/>
  <c r="Q347" i="6"/>
  <c r="R347" i="6"/>
  <c r="S347" i="6"/>
  <c r="T347" i="6"/>
  <c r="U347" i="6"/>
  <c r="V347" i="6"/>
  <c r="W347" i="6"/>
  <c r="X347" i="6"/>
  <c r="Y347" i="6"/>
  <c r="A348" i="6"/>
  <c r="B348" i="6"/>
  <c r="C348" i="6"/>
  <c r="D348" i="6"/>
  <c r="E348" i="6"/>
  <c r="F348" i="6"/>
  <c r="G348" i="6"/>
  <c r="H348" i="6"/>
  <c r="I348" i="6"/>
  <c r="J348" i="6"/>
  <c r="K348" i="6"/>
  <c r="L348" i="6"/>
  <c r="M348" i="6"/>
  <c r="N348" i="6"/>
  <c r="O348" i="6"/>
  <c r="P348" i="6"/>
  <c r="Q348" i="6"/>
  <c r="R348" i="6"/>
  <c r="S348" i="6"/>
  <c r="T348" i="6"/>
  <c r="U348" i="6"/>
  <c r="V348" i="6"/>
  <c r="W348" i="6"/>
  <c r="X348" i="6"/>
  <c r="Y348" i="6"/>
  <c r="A349" i="6"/>
  <c r="B349" i="6"/>
  <c r="C349" i="6"/>
  <c r="D349" i="6"/>
  <c r="E349" i="6"/>
  <c r="F349" i="6"/>
  <c r="G349" i="6"/>
  <c r="H349" i="6"/>
  <c r="I349" i="6"/>
  <c r="J349" i="6"/>
  <c r="K349" i="6"/>
  <c r="L349" i="6"/>
  <c r="M349" i="6"/>
  <c r="N349" i="6"/>
  <c r="O349" i="6"/>
  <c r="P349" i="6"/>
  <c r="Q349" i="6"/>
  <c r="R349" i="6"/>
  <c r="S349" i="6"/>
  <c r="T349" i="6"/>
  <c r="U349" i="6"/>
  <c r="V349" i="6"/>
  <c r="W349" i="6"/>
  <c r="X349" i="6"/>
  <c r="Y349" i="6"/>
  <c r="A350" i="6"/>
  <c r="B350" i="6"/>
  <c r="C350" i="6"/>
  <c r="D350" i="6"/>
  <c r="E350" i="6"/>
  <c r="F350" i="6"/>
  <c r="G350" i="6"/>
  <c r="H350" i="6"/>
  <c r="I350" i="6"/>
  <c r="J350" i="6"/>
  <c r="K350" i="6"/>
  <c r="L350" i="6"/>
  <c r="M350" i="6"/>
  <c r="N350" i="6"/>
  <c r="O350" i="6"/>
  <c r="P350" i="6"/>
  <c r="Q350" i="6"/>
  <c r="R350" i="6"/>
  <c r="S350" i="6"/>
  <c r="T350" i="6"/>
  <c r="U350" i="6"/>
  <c r="V350" i="6"/>
  <c r="W350" i="6"/>
  <c r="X350" i="6"/>
  <c r="Y350" i="6"/>
  <c r="A351" i="6"/>
  <c r="B351" i="6"/>
  <c r="C351" i="6"/>
  <c r="D351" i="6"/>
  <c r="E351" i="6"/>
  <c r="F351" i="6"/>
  <c r="G351" i="6"/>
  <c r="H351" i="6"/>
  <c r="I351" i="6"/>
  <c r="J351" i="6"/>
  <c r="K351" i="6"/>
  <c r="L351" i="6"/>
  <c r="M351" i="6"/>
  <c r="N351" i="6"/>
  <c r="O351" i="6"/>
  <c r="P351" i="6"/>
  <c r="Q351" i="6"/>
  <c r="R351" i="6"/>
  <c r="S351" i="6"/>
  <c r="T351" i="6"/>
  <c r="U351" i="6"/>
  <c r="V351" i="6"/>
  <c r="W351" i="6"/>
  <c r="X351" i="6"/>
  <c r="Y351" i="6"/>
  <c r="A352" i="6"/>
  <c r="B352" i="6"/>
  <c r="C352" i="6"/>
  <c r="D352" i="6"/>
  <c r="E352" i="6"/>
  <c r="F352" i="6"/>
  <c r="G352" i="6"/>
  <c r="H352" i="6"/>
  <c r="I352" i="6"/>
  <c r="J352" i="6"/>
  <c r="K352" i="6"/>
  <c r="L352" i="6"/>
  <c r="M352" i="6"/>
  <c r="N352" i="6"/>
  <c r="O352" i="6"/>
  <c r="P352" i="6"/>
  <c r="Q352" i="6"/>
  <c r="R352" i="6"/>
  <c r="S352" i="6"/>
  <c r="T352" i="6"/>
  <c r="U352" i="6"/>
  <c r="V352" i="6"/>
  <c r="W352" i="6"/>
  <c r="X352" i="6"/>
  <c r="Y352" i="6"/>
  <c r="A353" i="6"/>
  <c r="B353" i="6"/>
  <c r="C353" i="6"/>
  <c r="D353" i="6"/>
  <c r="E353" i="6"/>
  <c r="F353" i="6"/>
  <c r="G353" i="6"/>
  <c r="H353" i="6"/>
  <c r="I353" i="6"/>
  <c r="J353" i="6"/>
  <c r="K353" i="6"/>
  <c r="L353" i="6"/>
  <c r="M353" i="6"/>
  <c r="N353" i="6"/>
  <c r="O353" i="6"/>
  <c r="P353" i="6"/>
  <c r="Q353" i="6"/>
  <c r="R353" i="6"/>
  <c r="S353" i="6"/>
  <c r="T353" i="6"/>
  <c r="U353" i="6"/>
  <c r="V353" i="6"/>
  <c r="W353" i="6"/>
  <c r="X353" i="6"/>
  <c r="Y353" i="6"/>
  <c r="A354" i="6"/>
  <c r="B354" i="6"/>
  <c r="C354" i="6"/>
  <c r="D354" i="6"/>
  <c r="E354" i="6"/>
  <c r="F354" i="6"/>
  <c r="G354" i="6"/>
  <c r="H354" i="6"/>
  <c r="I354" i="6"/>
  <c r="J354" i="6"/>
  <c r="K354" i="6"/>
  <c r="L354" i="6"/>
  <c r="M354" i="6"/>
  <c r="N354" i="6"/>
  <c r="O354" i="6"/>
  <c r="P354" i="6"/>
  <c r="Q354" i="6"/>
  <c r="R354" i="6"/>
  <c r="S354" i="6"/>
  <c r="T354" i="6"/>
  <c r="U354" i="6"/>
  <c r="V354" i="6"/>
  <c r="W354" i="6"/>
  <c r="X354" i="6"/>
  <c r="Y354" i="6"/>
  <c r="A355" i="6"/>
  <c r="B355" i="6"/>
  <c r="C355" i="6"/>
  <c r="D355" i="6"/>
  <c r="E355" i="6"/>
  <c r="F355" i="6"/>
  <c r="G355" i="6"/>
  <c r="H355" i="6"/>
  <c r="I355" i="6"/>
  <c r="J355" i="6"/>
  <c r="K355" i="6"/>
  <c r="L355" i="6"/>
  <c r="M355" i="6"/>
  <c r="N355" i="6"/>
  <c r="O355" i="6"/>
  <c r="P355" i="6"/>
  <c r="Q355" i="6"/>
  <c r="R355" i="6"/>
  <c r="S355" i="6"/>
  <c r="T355" i="6"/>
  <c r="U355" i="6"/>
  <c r="V355" i="6"/>
  <c r="W355" i="6"/>
  <c r="X355" i="6"/>
  <c r="Y355" i="6"/>
  <c r="A356" i="6"/>
  <c r="B356" i="6"/>
  <c r="C356" i="6"/>
  <c r="D356" i="6"/>
  <c r="E356" i="6"/>
  <c r="F356" i="6"/>
  <c r="G356" i="6"/>
  <c r="H356" i="6"/>
  <c r="I356" i="6"/>
  <c r="J356" i="6"/>
  <c r="K356" i="6"/>
  <c r="L356" i="6"/>
  <c r="M356" i="6"/>
  <c r="N356" i="6"/>
  <c r="O356" i="6"/>
  <c r="P356" i="6"/>
  <c r="Q356" i="6"/>
  <c r="R356" i="6"/>
  <c r="S356" i="6"/>
  <c r="T356" i="6"/>
  <c r="U356" i="6"/>
  <c r="V356" i="6"/>
  <c r="W356" i="6"/>
  <c r="X356" i="6"/>
  <c r="Y356" i="6"/>
  <c r="A357" i="6"/>
  <c r="B357" i="6"/>
  <c r="C357" i="6"/>
  <c r="D357" i="6"/>
  <c r="E357" i="6"/>
  <c r="F357" i="6"/>
  <c r="G357" i="6"/>
  <c r="H357" i="6"/>
  <c r="I357" i="6"/>
  <c r="J357" i="6"/>
  <c r="K357" i="6"/>
  <c r="L357" i="6"/>
  <c r="M357" i="6"/>
  <c r="N357" i="6"/>
  <c r="O357" i="6"/>
  <c r="P357" i="6"/>
  <c r="Q357" i="6"/>
  <c r="R357" i="6"/>
  <c r="S357" i="6"/>
  <c r="T357" i="6"/>
  <c r="U357" i="6"/>
  <c r="V357" i="6"/>
  <c r="W357" i="6"/>
  <c r="X357" i="6"/>
  <c r="Y357" i="6"/>
  <c r="A358" i="6"/>
  <c r="B358" i="6"/>
  <c r="C358" i="6"/>
  <c r="D358" i="6"/>
  <c r="E358" i="6"/>
  <c r="F358" i="6"/>
  <c r="G358" i="6"/>
  <c r="H358" i="6"/>
  <c r="I358" i="6"/>
  <c r="J358" i="6"/>
  <c r="K358" i="6"/>
  <c r="L358" i="6"/>
  <c r="M358" i="6"/>
  <c r="N358" i="6"/>
  <c r="O358" i="6"/>
  <c r="P358" i="6"/>
  <c r="Q358" i="6"/>
  <c r="R358" i="6"/>
  <c r="S358" i="6"/>
  <c r="T358" i="6"/>
  <c r="U358" i="6"/>
  <c r="V358" i="6"/>
  <c r="W358" i="6"/>
  <c r="X358" i="6"/>
  <c r="Y358" i="6"/>
  <c r="A359" i="6"/>
  <c r="B359" i="6"/>
  <c r="C359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A360" i="6"/>
  <c r="B360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X360" i="6"/>
  <c r="Y360" i="6"/>
  <c r="A361" i="6"/>
  <c r="B361" i="6"/>
  <c r="C361" i="6"/>
  <c r="D361" i="6"/>
  <c r="E361" i="6"/>
  <c r="F361" i="6"/>
  <c r="G361" i="6"/>
  <c r="H361" i="6"/>
  <c r="I361" i="6"/>
  <c r="J361" i="6"/>
  <c r="K361" i="6"/>
  <c r="L361" i="6"/>
  <c r="M361" i="6"/>
  <c r="N361" i="6"/>
  <c r="O361" i="6"/>
  <c r="P361" i="6"/>
  <c r="Q361" i="6"/>
  <c r="R361" i="6"/>
  <c r="S361" i="6"/>
  <c r="T361" i="6"/>
  <c r="U361" i="6"/>
  <c r="V361" i="6"/>
  <c r="W361" i="6"/>
  <c r="X361" i="6"/>
  <c r="Y361" i="6"/>
  <c r="A362" i="6"/>
  <c r="B362" i="6"/>
  <c r="C362" i="6"/>
  <c r="D362" i="6"/>
  <c r="E362" i="6"/>
  <c r="F362" i="6"/>
  <c r="G362" i="6"/>
  <c r="H362" i="6"/>
  <c r="I362" i="6"/>
  <c r="J362" i="6"/>
  <c r="K362" i="6"/>
  <c r="L362" i="6"/>
  <c r="M362" i="6"/>
  <c r="N362" i="6"/>
  <c r="O362" i="6"/>
  <c r="P362" i="6"/>
  <c r="Q362" i="6"/>
  <c r="R362" i="6"/>
  <c r="S362" i="6"/>
  <c r="T362" i="6"/>
  <c r="U362" i="6"/>
  <c r="V362" i="6"/>
  <c r="W362" i="6"/>
  <c r="X362" i="6"/>
  <c r="Y362" i="6"/>
  <c r="A363" i="6"/>
  <c r="B363" i="6"/>
  <c r="C363" i="6"/>
  <c r="D363" i="6"/>
  <c r="E363" i="6"/>
  <c r="F363" i="6"/>
  <c r="G363" i="6"/>
  <c r="H363" i="6"/>
  <c r="I363" i="6"/>
  <c r="J363" i="6"/>
  <c r="K363" i="6"/>
  <c r="L363" i="6"/>
  <c r="M363" i="6"/>
  <c r="N363" i="6"/>
  <c r="O363" i="6"/>
  <c r="P363" i="6"/>
  <c r="Q363" i="6"/>
  <c r="R363" i="6"/>
  <c r="S363" i="6"/>
  <c r="T363" i="6"/>
  <c r="U363" i="6"/>
  <c r="V363" i="6"/>
  <c r="W363" i="6"/>
  <c r="X363" i="6"/>
  <c r="Y363" i="6"/>
  <c r="A364" i="6"/>
  <c r="B364" i="6"/>
  <c r="C364" i="6"/>
  <c r="D364" i="6"/>
  <c r="E364" i="6"/>
  <c r="F364" i="6"/>
  <c r="G364" i="6"/>
  <c r="H364" i="6"/>
  <c r="I364" i="6"/>
  <c r="J364" i="6"/>
  <c r="K364" i="6"/>
  <c r="L364" i="6"/>
  <c r="M364" i="6"/>
  <c r="N364" i="6"/>
  <c r="O364" i="6"/>
  <c r="P364" i="6"/>
  <c r="Q364" i="6"/>
  <c r="R364" i="6"/>
  <c r="S364" i="6"/>
  <c r="T364" i="6"/>
  <c r="U364" i="6"/>
  <c r="V364" i="6"/>
  <c r="W364" i="6"/>
  <c r="X364" i="6"/>
  <c r="Y364" i="6"/>
  <c r="A365" i="6"/>
  <c r="B365" i="6"/>
  <c r="C365" i="6"/>
  <c r="D365" i="6"/>
  <c r="E365" i="6"/>
  <c r="F365" i="6"/>
  <c r="G365" i="6"/>
  <c r="H365" i="6"/>
  <c r="I365" i="6"/>
  <c r="J365" i="6"/>
  <c r="K365" i="6"/>
  <c r="L365" i="6"/>
  <c r="M365" i="6"/>
  <c r="N365" i="6"/>
  <c r="O365" i="6"/>
  <c r="P365" i="6"/>
  <c r="Q365" i="6"/>
  <c r="R365" i="6"/>
  <c r="S365" i="6"/>
  <c r="T365" i="6"/>
  <c r="U365" i="6"/>
  <c r="V365" i="6"/>
  <c r="W365" i="6"/>
  <c r="X365" i="6"/>
  <c r="Y365" i="6"/>
  <c r="A366" i="6"/>
  <c r="B366" i="6"/>
  <c r="C366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P366" i="6"/>
  <c r="Q366" i="6"/>
  <c r="R366" i="6"/>
  <c r="S366" i="6"/>
  <c r="T366" i="6"/>
  <c r="U366" i="6"/>
  <c r="V366" i="6"/>
  <c r="W366" i="6"/>
  <c r="X366" i="6"/>
  <c r="Y366" i="6"/>
  <c r="A367" i="6"/>
  <c r="B367" i="6"/>
  <c r="C367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P367" i="6"/>
  <c r="Q367" i="6"/>
  <c r="R367" i="6"/>
  <c r="S367" i="6"/>
  <c r="T367" i="6"/>
  <c r="U367" i="6"/>
  <c r="V367" i="6"/>
  <c r="W367" i="6"/>
  <c r="X367" i="6"/>
  <c r="Y367" i="6"/>
  <c r="A368" i="6"/>
  <c r="B368" i="6"/>
  <c r="C368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P368" i="6"/>
  <c r="Q368" i="6"/>
  <c r="R368" i="6"/>
  <c r="S368" i="6"/>
  <c r="T368" i="6"/>
  <c r="U368" i="6"/>
  <c r="V368" i="6"/>
  <c r="W368" i="6"/>
  <c r="X368" i="6"/>
  <c r="Y368" i="6"/>
  <c r="A369" i="6"/>
  <c r="B369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P369" i="6"/>
  <c r="Q369" i="6"/>
  <c r="R369" i="6"/>
  <c r="S369" i="6"/>
  <c r="T369" i="6"/>
  <c r="U369" i="6"/>
  <c r="V369" i="6"/>
  <c r="W369" i="6"/>
  <c r="X369" i="6"/>
  <c r="Y369" i="6"/>
  <c r="A370" i="6"/>
  <c r="B370" i="6"/>
  <c r="C370" i="6"/>
  <c r="D370" i="6"/>
  <c r="E370" i="6"/>
  <c r="F370" i="6"/>
  <c r="G370" i="6"/>
  <c r="H370" i="6"/>
  <c r="I370" i="6"/>
  <c r="J370" i="6"/>
  <c r="K370" i="6"/>
  <c r="L370" i="6"/>
  <c r="M370" i="6"/>
  <c r="N370" i="6"/>
  <c r="O370" i="6"/>
  <c r="P370" i="6"/>
  <c r="Q370" i="6"/>
  <c r="R370" i="6"/>
  <c r="S370" i="6"/>
  <c r="T370" i="6"/>
  <c r="U370" i="6"/>
  <c r="V370" i="6"/>
  <c r="W370" i="6"/>
  <c r="X370" i="6"/>
  <c r="Y370" i="6"/>
  <c r="A371" i="6"/>
  <c r="B371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P371" i="6"/>
  <c r="Q371" i="6"/>
  <c r="R371" i="6"/>
  <c r="S371" i="6"/>
  <c r="T371" i="6"/>
  <c r="U371" i="6"/>
  <c r="V371" i="6"/>
  <c r="W371" i="6"/>
  <c r="X371" i="6"/>
  <c r="Y371" i="6"/>
  <c r="A372" i="6"/>
  <c r="B372" i="6"/>
  <c r="C372" i="6"/>
  <c r="D372" i="6"/>
  <c r="E372" i="6"/>
  <c r="F372" i="6"/>
  <c r="G372" i="6"/>
  <c r="H372" i="6"/>
  <c r="I372" i="6"/>
  <c r="J372" i="6"/>
  <c r="K372" i="6"/>
  <c r="L372" i="6"/>
  <c r="M372" i="6"/>
  <c r="N372" i="6"/>
  <c r="O372" i="6"/>
  <c r="P372" i="6"/>
  <c r="Q372" i="6"/>
  <c r="R372" i="6"/>
  <c r="S372" i="6"/>
  <c r="T372" i="6"/>
  <c r="U372" i="6"/>
  <c r="V372" i="6"/>
  <c r="W372" i="6"/>
  <c r="X372" i="6"/>
  <c r="Y372" i="6"/>
  <c r="A373" i="6"/>
  <c r="B373" i="6"/>
  <c r="C373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P373" i="6"/>
  <c r="Q373" i="6"/>
  <c r="R373" i="6"/>
  <c r="S373" i="6"/>
  <c r="T373" i="6"/>
  <c r="U373" i="6"/>
  <c r="V373" i="6"/>
  <c r="W373" i="6"/>
  <c r="X373" i="6"/>
  <c r="Y373" i="6"/>
  <c r="A374" i="6"/>
  <c r="B374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P374" i="6"/>
  <c r="Q374" i="6"/>
  <c r="R374" i="6"/>
  <c r="S374" i="6"/>
  <c r="T374" i="6"/>
  <c r="U374" i="6"/>
  <c r="V374" i="6"/>
  <c r="W374" i="6"/>
  <c r="X374" i="6"/>
  <c r="Y374" i="6"/>
  <c r="A375" i="6"/>
  <c r="B375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P375" i="6"/>
  <c r="Q375" i="6"/>
  <c r="R375" i="6"/>
  <c r="S375" i="6"/>
  <c r="T375" i="6"/>
  <c r="U375" i="6"/>
  <c r="V375" i="6"/>
  <c r="W375" i="6"/>
  <c r="X375" i="6"/>
  <c r="Y375" i="6"/>
  <c r="A376" i="6"/>
  <c r="B376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P376" i="6"/>
  <c r="Q376" i="6"/>
  <c r="R376" i="6"/>
  <c r="S376" i="6"/>
  <c r="T376" i="6"/>
  <c r="U376" i="6"/>
  <c r="V376" i="6"/>
  <c r="W376" i="6"/>
  <c r="X376" i="6"/>
  <c r="Y376" i="6"/>
  <c r="A377" i="6"/>
  <c r="B377" i="6"/>
  <c r="C377" i="6"/>
  <c r="D377" i="6"/>
  <c r="E377" i="6"/>
  <c r="F377" i="6"/>
  <c r="G377" i="6"/>
  <c r="H377" i="6"/>
  <c r="I377" i="6"/>
  <c r="J377" i="6"/>
  <c r="K377" i="6"/>
  <c r="L377" i="6"/>
  <c r="M377" i="6"/>
  <c r="N377" i="6"/>
  <c r="O377" i="6"/>
  <c r="P377" i="6"/>
  <c r="Q377" i="6"/>
  <c r="R377" i="6"/>
  <c r="S377" i="6"/>
  <c r="T377" i="6"/>
  <c r="U377" i="6"/>
  <c r="V377" i="6"/>
  <c r="W377" i="6"/>
  <c r="X377" i="6"/>
  <c r="Y377" i="6"/>
  <c r="A378" i="6"/>
  <c r="B378" i="6"/>
  <c r="C378" i="6"/>
  <c r="D378" i="6"/>
  <c r="E378" i="6"/>
  <c r="F378" i="6"/>
  <c r="G378" i="6"/>
  <c r="H378" i="6"/>
  <c r="I378" i="6"/>
  <c r="J378" i="6"/>
  <c r="K378" i="6"/>
  <c r="L378" i="6"/>
  <c r="M378" i="6"/>
  <c r="N378" i="6"/>
  <c r="O378" i="6"/>
  <c r="P378" i="6"/>
  <c r="Q378" i="6"/>
  <c r="R378" i="6"/>
  <c r="S378" i="6"/>
  <c r="T378" i="6"/>
  <c r="U378" i="6"/>
  <c r="V378" i="6"/>
  <c r="W378" i="6"/>
  <c r="X378" i="6"/>
  <c r="Y378" i="6"/>
  <c r="A3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A4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A5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A6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A7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A8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A27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A32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A33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A34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A35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A36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A38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A39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A40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A41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A42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A43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A44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A45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A46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A47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A48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A49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A50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A51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A52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A53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A54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A55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A56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A57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A58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A59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A60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A61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A62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A63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A64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A65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A66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A67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A68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A69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A70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A71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A73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A74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A75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A76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A77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A78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A79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A80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A81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A82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A83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A84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A85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A86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A87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A88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A89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A90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A91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A92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A93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A94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A95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A96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A97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A98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A99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A100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A101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A102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A103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A104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A105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A106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A107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A108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A109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A110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A111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A112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A113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A114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A115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A116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A117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A118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A119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A120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A121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A122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A123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A124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A125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A126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A127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A128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A129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A130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A131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A132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A133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A134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A135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A136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A137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A138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A139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A140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A141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A142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A143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A144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A145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A146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A147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A148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A149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A150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A151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A152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A153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A154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A155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A156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A157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A158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A159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A160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A161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A162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A163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A164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A165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A166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A167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A168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A169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A170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A171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A172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A173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A174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A175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A176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A177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A178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A179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A180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A181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A182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A183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A184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A185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A186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A187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A188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A189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A190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A191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A192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A193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A194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A195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A196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A197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A198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A199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A200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A201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A202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A203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A204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A205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A206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A207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A208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A209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A210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A211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A212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A213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A214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A215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A216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A217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A218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A219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A220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A221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A222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A223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A224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A225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A226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A227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A228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A229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A230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A231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A232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A233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A234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A235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A3" i="4"/>
  <c r="B3" i="4"/>
  <c r="C3" i="4"/>
  <c r="D3" i="4"/>
  <c r="E3" i="4"/>
  <c r="F3" i="4"/>
  <c r="G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A4" i="4"/>
  <c r="B4" i="4"/>
  <c r="C4" i="4"/>
  <c r="D4" i="4"/>
  <c r="E4" i="4"/>
  <c r="F4" i="4"/>
  <c r="G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A8" i="4"/>
  <c r="B8" i="4"/>
  <c r="C8" i="4"/>
  <c r="D8" i="4"/>
  <c r="E8" i="4"/>
  <c r="F8" i="4"/>
  <c r="G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A9" i="4"/>
  <c r="B9" i="4"/>
  <c r="C9" i="4"/>
  <c r="D9" i="4"/>
  <c r="E9" i="4"/>
  <c r="F9" i="4"/>
  <c r="G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A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A16" i="4"/>
  <c r="B16" i="4"/>
  <c r="C16" i="4"/>
  <c r="D16" i="4"/>
  <c r="E16" i="4"/>
  <c r="F16" i="4"/>
  <c r="G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A20" i="4"/>
  <c r="B20" i="4"/>
  <c r="C20" i="4"/>
  <c r="D20" i="4"/>
  <c r="E20" i="4"/>
  <c r="F20" i="4"/>
  <c r="G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A21" i="4"/>
  <c r="B21" i="4"/>
  <c r="C21" i="4"/>
  <c r="D21" i="4"/>
  <c r="E21" i="4"/>
  <c r="F21" i="4"/>
  <c r="G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A22" i="4"/>
  <c r="B22" i="4"/>
  <c r="C22" i="4"/>
  <c r="D22" i="4"/>
  <c r="E22" i="4"/>
  <c r="F22" i="4"/>
  <c r="G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A24" i="4"/>
  <c r="B24" i="4"/>
  <c r="C24" i="4"/>
  <c r="D24" i="4"/>
  <c r="E24" i="4"/>
  <c r="F24" i="4"/>
  <c r="G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A26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A2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A28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A29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A30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A31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A32" i="4"/>
  <c r="B32" i="4"/>
  <c r="C32" i="4"/>
  <c r="D32" i="4"/>
  <c r="E32" i="4"/>
  <c r="F32" i="4"/>
  <c r="G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A33" i="4"/>
  <c r="B33" i="4"/>
  <c r="C33" i="4"/>
  <c r="D33" i="4"/>
  <c r="E33" i="4"/>
  <c r="F33" i="4"/>
  <c r="G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A34" i="4"/>
  <c r="B34" i="4"/>
  <c r="C34" i="4"/>
  <c r="D34" i="4"/>
  <c r="E34" i="4"/>
  <c r="F34" i="4"/>
  <c r="G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A35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A36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A37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A38" i="4"/>
  <c r="B38" i="4"/>
  <c r="C38" i="4"/>
  <c r="D38" i="4"/>
  <c r="E38" i="4"/>
  <c r="F38" i="4"/>
  <c r="G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B39" i="4"/>
  <c r="C39" i="4"/>
  <c r="D39" i="4"/>
  <c r="E39" i="4"/>
  <c r="F39" i="4"/>
  <c r="G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A40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A41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A42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A45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A46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A47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A48" i="4"/>
  <c r="B48" i="4"/>
  <c r="C48" i="4"/>
  <c r="D48" i="4"/>
  <c r="E48" i="4"/>
  <c r="F48" i="4"/>
  <c r="G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A49" i="4"/>
  <c r="B49" i="4"/>
  <c r="C49" i="4"/>
  <c r="D49" i="4"/>
  <c r="E49" i="4"/>
  <c r="F49" i="4"/>
  <c r="G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A50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A51" i="4"/>
  <c r="B51" i="4"/>
  <c r="C51" i="4"/>
  <c r="D51" i="4"/>
  <c r="E51" i="4"/>
  <c r="F51" i="4"/>
  <c r="G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A52" i="4"/>
  <c r="B52" i="4"/>
  <c r="C52" i="4"/>
  <c r="D52" i="4"/>
  <c r="E52" i="4"/>
  <c r="F52" i="4"/>
  <c r="G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A53" i="4"/>
  <c r="B53" i="4"/>
  <c r="C53" i="4"/>
  <c r="D53" i="4"/>
  <c r="E53" i="4"/>
  <c r="F53" i="4"/>
  <c r="G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A54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A55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A57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A58" i="4"/>
  <c r="B58" i="4"/>
  <c r="C58" i="4"/>
  <c r="D58" i="4"/>
  <c r="E58" i="4"/>
  <c r="F58" i="4"/>
  <c r="G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A59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A60" i="4"/>
  <c r="B60" i="4"/>
  <c r="C60" i="4"/>
  <c r="D60" i="4"/>
  <c r="E60" i="4"/>
  <c r="F60" i="4"/>
  <c r="G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A61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A62" i="4"/>
  <c r="B62" i="4"/>
  <c r="C62" i="4"/>
  <c r="D62" i="4"/>
  <c r="E62" i="4"/>
  <c r="F62" i="4"/>
  <c r="G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A63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A64" i="4"/>
  <c r="B64" i="4"/>
  <c r="C64" i="4"/>
  <c r="D64" i="4"/>
  <c r="E64" i="4"/>
  <c r="F64" i="4"/>
  <c r="G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A65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A66" i="4"/>
  <c r="B66" i="4"/>
  <c r="C66" i="4"/>
  <c r="D66" i="4"/>
  <c r="E66" i="4"/>
  <c r="F66" i="4"/>
  <c r="G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A67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A68" i="4"/>
  <c r="B68" i="4"/>
  <c r="C68" i="4"/>
  <c r="D68" i="4"/>
  <c r="E68" i="4"/>
  <c r="F68" i="4"/>
  <c r="G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A69" i="4"/>
  <c r="B69" i="4"/>
  <c r="C69" i="4"/>
  <c r="D69" i="4"/>
  <c r="E69" i="4"/>
  <c r="F69" i="4"/>
  <c r="G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A70" i="4"/>
  <c r="B70" i="4"/>
  <c r="C70" i="4"/>
  <c r="D70" i="4"/>
  <c r="E70" i="4"/>
  <c r="F70" i="4"/>
  <c r="G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A71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A72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A73" i="4"/>
  <c r="B73" i="4"/>
  <c r="C73" i="4"/>
  <c r="D73" i="4"/>
  <c r="E73" i="4"/>
  <c r="F73" i="4"/>
  <c r="G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A74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A75" i="4"/>
  <c r="B75" i="4"/>
  <c r="C75" i="4"/>
  <c r="D75" i="4"/>
  <c r="E75" i="4"/>
  <c r="F75" i="4"/>
  <c r="G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A76" i="4"/>
  <c r="B76" i="4"/>
  <c r="C76" i="4"/>
  <c r="D76" i="4"/>
  <c r="E76" i="4"/>
  <c r="F76" i="4"/>
  <c r="G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A77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A78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A79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A85" i="4"/>
  <c r="B85" i="4"/>
  <c r="C85" i="4"/>
  <c r="D85" i="4"/>
  <c r="E85" i="4"/>
  <c r="F85" i="4"/>
  <c r="G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A88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A89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A90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A91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A92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A93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A94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A95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A96" i="4"/>
  <c r="B96" i="4"/>
  <c r="C96" i="4"/>
  <c r="D96" i="4"/>
  <c r="E96" i="4"/>
  <c r="F96" i="4"/>
  <c r="G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A97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A98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A99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A100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A101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A102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A103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A104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A105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A106" i="4"/>
  <c r="B106" i="4"/>
  <c r="C106" i="4"/>
  <c r="D106" i="4"/>
  <c r="E106" i="4"/>
  <c r="F106" i="4"/>
  <c r="G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A107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A108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A109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A110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A111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A112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A113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A114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A115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A116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A117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A118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A119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A120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A121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A122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A123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A124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A125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A126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A127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A128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A129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A130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A131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A132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A133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A134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A135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A136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A137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A138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A139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A140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A141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A142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A143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A144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A145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A146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A147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A148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A149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A150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A151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A152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A153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A154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A155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A156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A157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A158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A159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A160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A161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A162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A163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A164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A165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A166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A167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A168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A169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A170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A171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A172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A173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A174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A175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A176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A177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A178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A179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A180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A181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A182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A183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A184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A185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A186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A187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A188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A189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A190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A191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A192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A193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A194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A195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A196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A197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A198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A199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A200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A201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A202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A203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A204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A205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A206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A207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B2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A115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A117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A123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A125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A131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A133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A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A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A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A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A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A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A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A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A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A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A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A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A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A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A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A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A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A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A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A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A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A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A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A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A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A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A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A163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A164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A165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A166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A167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A168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A169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A170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A171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A172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A173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A174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A175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A176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A177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A178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A179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A180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A181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A182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A183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A184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A185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A186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A187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A188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A189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A190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A191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A192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A193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A194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A195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A196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A197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A198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A199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A200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A201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A202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A203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A204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A205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A206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A207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A208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A209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A210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A211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A212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A213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A214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A215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A216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A217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A218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A219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A220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A221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A222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A223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A224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A225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A226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A227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A228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A229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A230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A231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A232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A233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A234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A235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A236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A237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A238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A239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A240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A241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A242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A243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A244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A245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A246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A247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A248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A249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A250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A251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A252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A253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A254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A255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B236" i="10" l="1"/>
  <c r="C236" i="10"/>
  <c r="D236" i="10"/>
  <c r="E236" i="10"/>
  <c r="F236" i="10"/>
  <c r="G236" i="10"/>
  <c r="H236" i="10"/>
  <c r="I236" i="10"/>
  <c r="J236" i="10"/>
  <c r="K236" i="10"/>
  <c r="B237" i="10"/>
  <c r="C237" i="10"/>
  <c r="D237" i="10"/>
  <c r="E237" i="10"/>
  <c r="F237" i="10"/>
  <c r="G237" i="10"/>
  <c r="H237" i="10"/>
  <c r="I237" i="10"/>
  <c r="J237" i="10"/>
  <c r="K237" i="10"/>
  <c r="C2" i="10"/>
  <c r="D2" i="10"/>
  <c r="E2" i="10"/>
  <c r="F2" i="10"/>
  <c r="G2" i="10"/>
  <c r="H2" i="10"/>
  <c r="I2" i="10"/>
  <c r="J2" i="10"/>
  <c r="K2" i="10"/>
  <c r="B2" i="10"/>
  <c r="C2" i="9"/>
  <c r="D2" i="9"/>
  <c r="E2" i="9"/>
  <c r="F2" i="9"/>
  <c r="G2" i="9"/>
  <c r="H2" i="9"/>
  <c r="I2" i="9"/>
  <c r="J2" i="9"/>
  <c r="K2" i="9"/>
  <c r="B2" i="9"/>
  <c r="C2" i="8"/>
  <c r="D2" i="8"/>
  <c r="E2" i="8"/>
  <c r="F2" i="8"/>
  <c r="G2" i="8"/>
  <c r="H2" i="8"/>
  <c r="I2" i="8"/>
  <c r="J2" i="8"/>
  <c r="K2" i="8"/>
  <c r="B2" i="8"/>
  <c r="C2" i="6"/>
  <c r="D2" i="6"/>
  <c r="E2" i="6"/>
  <c r="F2" i="6"/>
  <c r="G2" i="6"/>
  <c r="H2" i="6"/>
  <c r="I2" i="6"/>
  <c r="J2" i="6"/>
  <c r="K2" i="6"/>
  <c r="B2" i="6"/>
  <c r="B236" i="5"/>
  <c r="C236" i="5"/>
  <c r="D236" i="5"/>
  <c r="E236" i="5"/>
  <c r="F236" i="5"/>
  <c r="G236" i="5"/>
  <c r="H236" i="5"/>
  <c r="I236" i="5"/>
  <c r="J236" i="5"/>
  <c r="K236" i="5"/>
  <c r="B237" i="5"/>
  <c r="C237" i="5"/>
  <c r="D237" i="5"/>
  <c r="E237" i="5"/>
  <c r="F237" i="5"/>
  <c r="G237" i="5"/>
  <c r="H237" i="5"/>
  <c r="I237" i="5"/>
  <c r="J237" i="5"/>
  <c r="K237" i="5"/>
  <c r="C2" i="5"/>
  <c r="D2" i="5"/>
  <c r="E2" i="5"/>
  <c r="F2" i="5"/>
  <c r="G2" i="5"/>
  <c r="H2" i="5"/>
  <c r="I2" i="5"/>
  <c r="J2" i="5"/>
  <c r="K2" i="5"/>
  <c r="B2" i="5"/>
  <c r="C2" i="3"/>
  <c r="D2" i="3"/>
  <c r="E2" i="3"/>
  <c r="F2" i="3"/>
  <c r="G2" i="3"/>
  <c r="H2" i="3"/>
  <c r="I2" i="3"/>
  <c r="J2" i="3"/>
  <c r="K2" i="3"/>
  <c r="B2" i="3"/>
  <c r="A229" i="14"/>
  <c r="B229" i="14"/>
  <c r="C229" i="14"/>
  <c r="D229" i="14"/>
  <c r="E229" i="14"/>
  <c r="F229" i="14"/>
  <c r="G229" i="14"/>
  <c r="H229" i="14"/>
  <c r="I229" i="14"/>
  <c r="J229" i="14"/>
  <c r="K229" i="14"/>
  <c r="A230" i="14"/>
  <c r="B230" i="14"/>
  <c r="C230" i="14"/>
  <c r="D230" i="14"/>
  <c r="E230" i="14"/>
  <c r="F230" i="14"/>
  <c r="G230" i="14"/>
  <c r="H230" i="14"/>
  <c r="I230" i="14"/>
  <c r="J230" i="14"/>
  <c r="K230" i="14"/>
  <c r="A231" i="14"/>
  <c r="B231" i="14"/>
  <c r="C231" i="14"/>
  <c r="D231" i="14"/>
  <c r="E231" i="14"/>
  <c r="F231" i="14"/>
  <c r="G231" i="14"/>
  <c r="H231" i="14"/>
  <c r="I231" i="14"/>
  <c r="J231" i="14"/>
  <c r="K231" i="14"/>
  <c r="A232" i="14"/>
  <c r="B232" i="14"/>
  <c r="C232" i="14"/>
  <c r="D232" i="14"/>
  <c r="E232" i="14"/>
  <c r="F232" i="14"/>
  <c r="G232" i="14"/>
  <c r="H232" i="14"/>
  <c r="I232" i="14"/>
  <c r="J232" i="14"/>
  <c r="K232" i="14"/>
  <c r="B2" i="14"/>
  <c r="C2" i="14"/>
  <c r="D2" i="14"/>
  <c r="E2" i="14"/>
  <c r="F2" i="14"/>
  <c r="G2" i="14"/>
  <c r="H2" i="14"/>
  <c r="I2" i="14"/>
  <c r="J2" i="14"/>
  <c r="K2" i="14"/>
  <c r="A2" i="14"/>
  <c r="A226" i="13"/>
  <c r="B226" i="13"/>
  <c r="C226" i="13"/>
  <c r="D226" i="13"/>
  <c r="E226" i="13"/>
  <c r="F226" i="13"/>
  <c r="G226" i="13"/>
  <c r="H226" i="13"/>
  <c r="I226" i="13"/>
  <c r="J226" i="13"/>
  <c r="K226" i="13"/>
  <c r="A227" i="13"/>
  <c r="B227" i="13"/>
  <c r="C227" i="13"/>
  <c r="D227" i="13"/>
  <c r="E227" i="13"/>
  <c r="F227" i="13"/>
  <c r="G227" i="13"/>
  <c r="H227" i="13"/>
  <c r="I227" i="13"/>
  <c r="J227" i="13"/>
  <c r="K227" i="13"/>
  <c r="A228" i="13"/>
  <c r="B228" i="13"/>
  <c r="C228" i="13"/>
  <c r="D228" i="13"/>
  <c r="E228" i="13"/>
  <c r="F228" i="13"/>
  <c r="G228" i="13"/>
  <c r="H228" i="13"/>
  <c r="I228" i="13"/>
  <c r="J228" i="13"/>
  <c r="K228" i="13"/>
  <c r="A229" i="13"/>
  <c r="B229" i="13"/>
  <c r="C229" i="13"/>
  <c r="D229" i="13"/>
  <c r="E229" i="13"/>
  <c r="F229" i="13"/>
  <c r="G229" i="13"/>
  <c r="H229" i="13"/>
  <c r="I229" i="13"/>
  <c r="J229" i="13"/>
  <c r="K229" i="13"/>
  <c r="A230" i="13"/>
  <c r="B230" i="13"/>
  <c r="C230" i="13"/>
  <c r="D230" i="13"/>
  <c r="E230" i="13"/>
  <c r="F230" i="13"/>
  <c r="G230" i="13"/>
  <c r="H230" i="13"/>
  <c r="I230" i="13"/>
  <c r="J230" i="13"/>
  <c r="K230" i="13"/>
  <c r="A231" i="13"/>
  <c r="B231" i="13"/>
  <c r="C231" i="13"/>
  <c r="D231" i="13"/>
  <c r="E231" i="13"/>
  <c r="F231" i="13"/>
  <c r="G231" i="13"/>
  <c r="H231" i="13"/>
  <c r="I231" i="13"/>
  <c r="J231" i="13"/>
  <c r="K231" i="13"/>
  <c r="A232" i="13"/>
  <c r="B232" i="13"/>
  <c r="C232" i="13"/>
  <c r="D232" i="13"/>
  <c r="E232" i="13"/>
  <c r="F232" i="13"/>
  <c r="G232" i="13"/>
  <c r="H232" i="13"/>
  <c r="I232" i="13"/>
  <c r="J232" i="13"/>
  <c r="K232" i="13"/>
  <c r="A233" i="13"/>
  <c r="B233" i="13"/>
  <c r="C233" i="13"/>
  <c r="D233" i="13"/>
  <c r="E233" i="13"/>
  <c r="F233" i="13"/>
  <c r="G233" i="13"/>
  <c r="H233" i="13"/>
  <c r="I233" i="13"/>
  <c r="J233" i="13"/>
  <c r="K233" i="13"/>
  <c r="A234" i="13"/>
  <c r="B234" i="13"/>
  <c r="C234" i="13"/>
  <c r="D234" i="13"/>
  <c r="E234" i="13"/>
  <c r="F234" i="13"/>
  <c r="G234" i="13"/>
  <c r="H234" i="13"/>
  <c r="I234" i="13"/>
  <c r="J234" i="13"/>
  <c r="K234" i="13"/>
  <c r="A235" i="13"/>
  <c r="B235" i="13"/>
  <c r="C235" i="13"/>
  <c r="D235" i="13"/>
  <c r="E235" i="13"/>
  <c r="F235" i="13"/>
  <c r="G235" i="13"/>
  <c r="H235" i="13"/>
  <c r="I235" i="13"/>
  <c r="J235" i="13"/>
  <c r="K235" i="13"/>
  <c r="B2" i="13"/>
  <c r="C2" i="13"/>
  <c r="D2" i="13"/>
  <c r="E2" i="13"/>
  <c r="F2" i="13"/>
  <c r="G2" i="13"/>
  <c r="H2" i="13"/>
  <c r="I2" i="13"/>
  <c r="J2" i="13"/>
  <c r="K2" i="13"/>
  <c r="A2" i="13"/>
  <c r="A235" i="12"/>
  <c r="B235" i="12"/>
  <c r="C235" i="12"/>
  <c r="D235" i="12"/>
  <c r="E235" i="12"/>
  <c r="F235" i="12"/>
  <c r="G235" i="12"/>
  <c r="H235" i="12"/>
  <c r="I235" i="12"/>
  <c r="J235" i="12"/>
  <c r="K235" i="12"/>
  <c r="B2" i="12"/>
  <c r="C2" i="12"/>
  <c r="D2" i="12"/>
  <c r="E2" i="12"/>
  <c r="F2" i="12"/>
  <c r="G2" i="12"/>
  <c r="H2" i="12"/>
  <c r="I2" i="12"/>
  <c r="J2" i="12"/>
  <c r="K2" i="12"/>
  <c r="A2" i="12"/>
  <c r="A235" i="11"/>
  <c r="B235" i="11"/>
  <c r="C235" i="11"/>
  <c r="D235" i="11"/>
  <c r="E235" i="11"/>
  <c r="F235" i="11"/>
  <c r="G235" i="11"/>
  <c r="H235" i="11"/>
  <c r="I235" i="11"/>
  <c r="J235" i="11"/>
  <c r="K235" i="11"/>
  <c r="A236" i="11"/>
  <c r="B236" i="11"/>
  <c r="C236" i="11"/>
  <c r="D236" i="11"/>
  <c r="E236" i="11"/>
  <c r="F236" i="11"/>
  <c r="G236" i="11"/>
  <c r="H236" i="11"/>
  <c r="I236" i="11"/>
  <c r="J236" i="11"/>
  <c r="K236" i="11"/>
  <c r="B2" i="11"/>
  <c r="C2" i="11"/>
  <c r="D2" i="11"/>
  <c r="E2" i="11"/>
  <c r="F2" i="11"/>
  <c r="G2" i="11"/>
  <c r="H2" i="11"/>
  <c r="I2" i="11"/>
  <c r="J2" i="11"/>
  <c r="K2" i="11"/>
  <c r="A2" i="11"/>
  <c r="L236" i="10"/>
  <c r="M236" i="10"/>
  <c r="N236" i="10"/>
  <c r="O236" i="10"/>
  <c r="P236" i="10"/>
  <c r="Q236" i="10"/>
  <c r="R236" i="10"/>
  <c r="S236" i="10"/>
  <c r="T236" i="10"/>
  <c r="U236" i="10"/>
  <c r="V236" i="10"/>
  <c r="W236" i="10"/>
  <c r="X236" i="10"/>
  <c r="Y236" i="10"/>
  <c r="L237" i="10"/>
  <c r="M237" i="10"/>
  <c r="N237" i="10"/>
  <c r="O237" i="10"/>
  <c r="P237" i="10"/>
  <c r="Q237" i="10"/>
  <c r="R237" i="10"/>
  <c r="S237" i="10"/>
  <c r="T237" i="10"/>
  <c r="U237" i="10"/>
  <c r="V237" i="10"/>
  <c r="W237" i="10"/>
  <c r="X237" i="10"/>
  <c r="Y237" i="10"/>
  <c r="M2" i="10"/>
  <c r="N2" i="10"/>
  <c r="O2" i="10"/>
  <c r="P2" i="10"/>
  <c r="Q2" i="10"/>
  <c r="R2" i="10"/>
  <c r="S2" i="10"/>
  <c r="T2" i="10"/>
  <c r="U2" i="10"/>
  <c r="V2" i="10"/>
  <c r="W2" i="10"/>
  <c r="X2" i="10"/>
  <c r="Y2" i="10"/>
  <c r="L2" i="10"/>
  <c r="A236" i="10"/>
  <c r="A237" i="10"/>
  <c r="A2" i="10"/>
  <c r="M2" i="9"/>
  <c r="N2" i="9"/>
  <c r="O2" i="9"/>
  <c r="P2" i="9"/>
  <c r="Q2" i="9"/>
  <c r="R2" i="9"/>
  <c r="S2" i="9"/>
  <c r="T2" i="9"/>
  <c r="U2" i="9"/>
  <c r="V2" i="9"/>
  <c r="W2" i="9"/>
  <c r="X2" i="9"/>
  <c r="Y2" i="9"/>
  <c r="L2" i="9"/>
  <c r="A2" i="9"/>
  <c r="M2" i="8"/>
  <c r="N2" i="8"/>
  <c r="O2" i="8"/>
  <c r="P2" i="8"/>
  <c r="Q2" i="8"/>
  <c r="R2" i="8"/>
  <c r="S2" i="8"/>
  <c r="T2" i="8"/>
  <c r="U2" i="8"/>
  <c r="V2" i="8"/>
  <c r="W2" i="8"/>
  <c r="X2" i="8"/>
  <c r="Y2" i="8"/>
  <c r="L2" i="8"/>
  <c r="A2" i="8"/>
  <c r="A2" i="6"/>
  <c r="M2" i="6"/>
  <c r="N2" i="6"/>
  <c r="O2" i="6"/>
  <c r="P2" i="6"/>
  <c r="Q2" i="6"/>
  <c r="R2" i="6"/>
  <c r="S2" i="6"/>
  <c r="T2" i="6"/>
  <c r="U2" i="6"/>
  <c r="V2" i="6"/>
  <c r="W2" i="6"/>
  <c r="X2" i="6"/>
  <c r="Y2" i="6"/>
  <c r="L2" i="6"/>
  <c r="A2" i="4"/>
  <c r="A236" i="5"/>
  <c r="A237" i="5"/>
  <c r="A2" i="5"/>
  <c r="A2" i="3"/>
  <c r="M2" i="3"/>
  <c r="N2" i="3"/>
  <c r="O2" i="3"/>
  <c r="P2" i="3"/>
  <c r="Q2" i="3"/>
  <c r="R2" i="3"/>
  <c r="S2" i="3"/>
  <c r="T2" i="3"/>
  <c r="U2" i="3"/>
  <c r="V2" i="3"/>
  <c r="W2" i="3"/>
  <c r="X2" i="3"/>
  <c r="Y2" i="3"/>
  <c r="L2" i="3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M2" i="5"/>
  <c r="N2" i="5"/>
  <c r="O2" i="5"/>
  <c r="P2" i="5"/>
  <c r="Q2" i="5"/>
  <c r="R2" i="5"/>
  <c r="S2" i="5"/>
  <c r="T2" i="5"/>
  <c r="U2" i="5"/>
  <c r="V2" i="5"/>
  <c r="W2" i="5"/>
  <c r="X2" i="5"/>
  <c r="Y2" i="5"/>
  <c r="L2" i="5"/>
</calcChain>
</file>

<file path=xl/sharedStrings.xml><?xml version="1.0" encoding="utf-8"?>
<sst xmlns="http://schemas.openxmlformats.org/spreadsheetml/2006/main" count="2492" uniqueCount="1288">
  <si>
    <t>Liederkranz Hohenberg 1948 e.V.</t>
  </si>
  <si>
    <t>Gartenwiesen 3</t>
  </si>
  <si>
    <t>Rosenberg</t>
  </si>
  <si>
    <t>Hohenberg</t>
  </si>
  <si>
    <t>Gemischter Chor</t>
  </si>
  <si>
    <t>Ellwangen</t>
  </si>
  <si>
    <t>http://www.liederkranz-hohenberg.de</t>
  </si>
  <si>
    <t>Joachim Knecht</t>
  </si>
  <si>
    <t>07967 / 394</t>
  </si>
  <si>
    <t>jack.knecht@lk-hohenberg.de</t>
  </si>
  <si>
    <t>Jack Knecht</t>
  </si>
  <si>
    <t>Ruth Schmid</t>
  </si>
  <si>
    <t>ruth.schmid@liederkranz-hohenberg.de</t>
  </si>
  <si>
    <t>Aalen</t>
  </si>
  <si>
    <t>http://www.lk-huettlingen.de</t>
  </si>
  <si>
    <t>"WomenOnly"</t>
  </si>
  <si>
    <t>"TRADITION"</t>
  </si>
  <si>
    <t>"Projektchor"</t>
  </si>
  <si>
    <t>"Jugendchor"</t>
  </si>
  <si>
    <t>"Liederzwerge"</t>
  </si>
  <si>
    <t>Hofherrnweiler</t>
  </si>
  <si>
    <t>Brigitte Schwenk</t>
  </si>
  <si>
    <t>07361 44929</t>
  </si>
  <si>
    <t>hubert.schwenk@gmx.de</t>
  </si>
  <si>
    <t>Karin Ott</t>
  </si>
  <si>
    <t>07366 919242</t>
  </si>
  <si>
    <t>guk-ott@t-online.de</t>
  </si>
  <si>
    <t>Hubert Salat</t>
  </si>
  <si>
    <t>07361 41503</t>
  </si>
  <si>
    <t>hubert.salat@web.de</t>
  </si>
  <si>
    <t>Gerhard Ott</t>
  </si>
  <si>
    <t>Hubert Salat und Brigitte Schwenk</t>
  </si>
  <si>
    <t>s.o.</t>
  </si>
  <si>
    <t>Karin und Gerhard Ott</t>
  </si>
  <si>
    <t>Gesangverein Bolheim 1838 e.V.</t>
  </si>
  <si>
    <t>Wedelstr. 3</t>
  </si>
  <si>
    <t>Herbrechtingen</t>
  </si>
  <si>
    <t>Bolheim</t>
  </si>
  <si>
    <t>Kinderchor,Gemischter Chor,Junger Chor</t>
  </si>
  <si>
    <t>Heidenheim</t>
  </si>
  <si>
    <t>http://www.gv-bolheim.de</t>
  </si>
  <si>
    <t>Cornelia Dauner</t>
  </si>
  <si>
    <t>07324 41933</t>
  </si>
  <si>
    <t>Christian Vaida</t>
  </si>
  <si>
    <t>07321 720242</t>
  </si>
  <si>
    <t>info@cvmusic.de</t>
  </si>
  <si>
    <t>buehler.claudia@web.de</t>
  </si>
  <si>
    <t>Gesang- und Theatervereinigung Burgberg e.V.</t>
  </si>
  <si>
    <t>Giengen</t>
  </si>
  <si>
    <t>Burgberg</t>
  </si>
  <si>
    <t>Gemischter Chor,Junger Chor</t>
  </si>
  <si>
    <t>http://www.gtv-burgberg.de</t>
  </si>
  <si>
    <t>Inge Sturm</t>
  </si>
  <si>
    <t>07322 931537</t>
  </si>
  <si>
    <t>sturm-inge@t-online.de</t>
  </si>
  <si>
    <t>"belcanto"</t>
  </si>
  <si>
    <t>Liederkranz Rosenberg 1900 e.V.</t>
  </si>
  <si>
    <t>http://www.liederkranz-stoedtlen.de/</t>
  </si>
  <si>
    <t>Roswitha Stenzenberger</t>
  </si>
  <si>
    <t>Junger Chor</t>
  </si>
  <si>
    <t>http://www.jko.heidenheim.com</t>
  </si>
  <si>
    <t>Landrat Thomas Reinhardt / GF Cornelia Wolf</t>
  </si>
  <si>
    <t>07321 321 2481</t>
  </si>
  <si>
    <t>info@jko.heidenheim.com</t>
  </si>
  <si>
    <t>Gesangverein Sangeslust Kleinkuchen 1925 e.V.</t>
  </si>
  <si>
    <t>Kleinkuchen</t>
  </si>
  <si>
    <t>Uschi Hassler</t>
  </si>
  <si>
    <t>07328 816081</t>
  </si>
  <si>
    <t>uschihassler@gmx.de</t>
  </si>
  <si>
    <t>Liederkranz Mergelstetten 1837 e.V.</t>
  </si>
  <si>
    <t>Mergelstetten</t>
  </si>
  <si>
    <t>http://www.liederkranz-mergelstetten.de</t>
  </si>
  <si>
    <t>Sylvia Frank</t>
  </si>
  <si>
    <t>07321 516 58</t>
  </si>
  <si>
    <t>frank.sylvie@gmx.de</t>
  </si>
  <si>
    <t>Doris Eckle-Heinle</t>
  </si>
  <si>
    <t>Nattheim</t>
  </si>
  <si>
    <t>"the happy voices"</t>
  </si>
  <si>
    <t>Tina Lo Votrico</t>
  </si>
  <si>
    <t>07321 272040</t>
  </si>
  <si>
    <t>t.lovo@email.de</t>
  </si>
  <si>
    <t>Niederstotzingen</t>
  </si>
  <si>
    <t>Sontheim</t>
  </si>
  <si>
    <t>Elvira Foitl</t>
  </si>
  <si>
    <t>"Spatzenchor"</t>
  </si>
  <si>
    <t>07325 922382</t>
  </si>
  <si>
    <t>Steinheim</t>
  </si>
  <si>
    <t>Lauchheim</t>
  </si>
  <si>
    <t>Bopfingen</t>
  </si>
  <si>
    <t>"Corpus Cantare"</t>
  </si>
  <si>
    <t>Gesangverein Dankoltsweiler</t>
  </si>
  <si>
    <t>Jagstzell</t>
  </si>
  <si>
    <t>Dankoltsweiler</t>
  </si>
  <si>
    <t>Bettina Kartak</t>
  </si>
  <si>
    <t>Hauptstr. 56</t>
  </si>
  <si>
    <t>Frauenchor</t>
  </si>
  <si>
    <t>Andrea May</t>
  </si>
  <si>
    <t>07964 2534</t>
  </si>
  <si>
    <t>dre.may@web.de</t>
  </si>
  <si>
    <t>Liederkranz Ellwangen</t>
  </si>
  <si>
    <t>Ellwangen (Jagst)</t>
  </si>
  <si>
    <t>http://www.liederkranz-ellwangen.de</t>
  </si>
  <si>
    <t>Hans Kucher</t>
  </si>
  <si>
    <t>07961 563140</t>
  </si>
  <si>
    <t>kucherh@t-online.de</t>
  </si>
  <si>
    <t>Liederkranz Schwabsberg e.V. 1924</t>
  </si>
  <si>
    <t>Nelkenweg 6</t>
  </si>
  <si>
    <t>Rainau</t>
  </si>
  <si>
    <t>Schwabsberg</t>
  </si>
  <si>
    <t>http://www.liederkranz-schwabsberg.de</t>
  </si>
  <si>
    <t>07961 6891</t>
  </si>
  <si>
    <t>vorsitzender@liederkranz-schwabsberg.de</t>
  </si>
  <si>
    <t>07174 80182</t>
  </si>
  <si>
    <t>bernd-buettner@weg.de</t>
  </si>
  <si>
    <t>Liederkranz Pfahlheim 1876 e.V.</t>
  </si>
  <si>
    <t>Nelkenstr. 8</t>
  </si>
  <si>
    <t>Pfahlheim</t>
  </si>
  <si>
    <t>Maria Kuhn</t>
  </si>
  <si>
    <t>07965 2488</t>
  </si>
  <si>
    <t>Bernd Weber</t>
  </si>
  <si>
    <t>"Cross Beat"</t>
  </si>
  <si>
    <t>Oratorienchor Ellwangen 1824 e. V.</t>
  </si>
  <si>
    <t>http://www.oratorienchor-ellwangen.de/</t>
  </si>
  <si>
    <t>Liederkranz Neuler e.V.</t>
  </si>
  <si>
    <t>Neuler</t>
  </si>
  <si>
    <t>07961 4442</t>
  </si>
  <si>
    <t>schreckenhoeferj.@aol.com</t>
  </si>
  <si>
    <t>Ulrike Roth</t>
  </si>
  <si>
    <t>Eggenrot</t>
  </si>
  <si>
    <t>Hermann Felber</t>
  </si>
  <si>
    <t>07961 53465</t>
  </si>
  <si>
    <t>h.felber@kabelbw.de</t>
  </si>
  <si>
    <t>Markus Kuhn</t>
  </si>
  <si>
    <t>07961 54177</t>
  </si>
  <si>
    <t>kuhn.markus-lisa@online.de</t>
  </si>
  <si>
    <t>Gesangverein Eintracht Eglingen 1920 e.V.</t>
  </si>
  <si>
    <t>Dischingen</t>
  </si>
  <si>
    <t>Eglingen</t>
  </si>
  <si>
    <t>gesangvereineglingen@enmail.de</t>
  </si>
  <si>
    <t>Veronika Poppel</t>
  </si>
  <si>
    <t>07327 920445</t>
  </si>
  <si>
    <t>Oggenhausen</t>
  </si>
  <si>
    <t>http://www.saengerbund-oggenhausen.de/</t>
  </si>
  <si>
    <t>"We 4 You"</t>
  </si>
  <si>
    <t>07321 973504</t>
  </si>
  <si>
    <t>inabuechler@web.de</t>
  </si>
  <si>
    <t>Pflugstr. 10</t>
  </si>
  <si>
    <t>Fleinheim</t>
  </si>
  <si>
    <t>Alfred Schauz</t>
  </si>
  <si>
    <t>"Sonnagrabrchor"</t>
  </si>
  <si>
    <t>Hurwinstr. 12</t>
  </si>
  <si>
    <t>Ruth Eberhardt</t>
  </si>
  <si>
    <t>07324 981252</t>
  </si>
  <si>
    <t>kehlp.giengen@freenet.de</t>
  </si>
  <si>
    <t>"Happy Soul Singers"</t>
  </si>
  <si>
    <t>Yvonne Zein</t>
  </si>
  <si>
    <t>07321 3551094</t>
  </si>
  <si>
    <t>yvonne.zein@gmx.de</t>
  </si>
  <si>
    <t>Emil-Nolde-Str. 12</t>
  </si>
  <si>
    <t>Liederlust Sachsenhausen</t>
  </si>
  <si>
    <t>Sachsenhausen</t>
  </si>
  <si>
    <t>Kinderchor,Frauenchor,Gemischter Chor,Junger Chor</t>
  </si>
  <si>
    <t>Berthold Sauter</t>
  </si>
  <si>
    <t>bksauter@aol.com</t>
  </si>
  <si>
    <t>Kerstin Leder</t>
  </si>
  <si>
    <t>kerstin0277@aol.com</t>
  </si>
  <si>
    <t>"Come &amp; Sing"</t>
  </si>
  <si>
    <t>"Chorios"</t>
  </si>
  <si>
    <t>Liederkranz Gussenstadt</t>
  </si>
  <si>
    <t>Gerstetten</t>
  </si>
  <si>
    <t>Gussenstadt</t>
  </si>
  <si>
    <t>Elke Segieth</t>
  </si>
  <si>
    <t>lksgth@yahoo.de</t>
  </si>
  <si>
    <t>Obere Str. 18</t>
  </si>
  <si>
    <t>Frickingen</t>
  </si>
  <si>
    <t>Georg Kapfer</t>
  </si>
  <si>
    <t>07326 7267</t>
  </si>
  <si>
    <t>Gesangverein Brenz 1877 e.V.</t>
  </si>
  <si>
    <t>Lindenstr. 14</t>
  </si>
  <si>
    <t>Sontheim a.d. Brenz</t>
  </si>
  <si>
    <t>Brenz</t>
  </si>
  <si>
    <t>07325 4535</t>
  </si>
  <si>
    <t>gerdannah@web.de</t>
  </si>
  <si>
    <t>Eckart Hehrer</t>
  </si>
  <si>
    <t>07325 919146</t>
  </si>
  <si>
    <t>Gesangverein Hermaringen 1879 e.V.</t>
  </si>
  <si>
    <t>Fritz-Keck-Str. 5</t>
  </si>
  <si>
    <t>Hermaringen</t>
  </si>
  <si>
    <t>http://www.gesangverein-hermaringen.de</t>
  </si>
  <si>
    <t>Dieter Thierer</t>
  </si>
  <si>
    <t>07322 956761</t>
  </si>
  <si>
    <t>d.thierer@gmx.de</t>
  </si>
  <si>
    <t>09077 708770</t>
  </si>
  <si>
    <t>joerglanzinger@me.com</t>
  </si>
  <si>
    <t>"Voices &amp; Fun"</t>
  </si>
  <si>
    <t>07322 934855</t>
  </si>
  <si>
    <t>karin.wilhelmstaetter@kabelbw.de</t>
  </si>
  <si>
    <t>Sabine Seidl</t>
  </si>
  <si>
    <t>sabine.seidl@gmx.de</t>
  </si>
  <si>
    <t>Liederkranz Dischingen</t>
  </si>
  <si>
    <t>Dossenbergerstr. 6</t>
  </si>
  <si>
    <t>Rudolf Jakl</t>
  </si>
  <si>
    <t>07327 6218</t>
  </si>
  <si>
    <t>rudolf.jakl@t-online.de</t>
  </si>
  <si>
    <t>0176 64341086</t>
  </si>
  <si>
    <t>matin.galgenmueller@t-online.de</t>
  </si>
  <si>
    <t>Karin Dortenthon</t>
  </si>
  <si>
    <t>dortenthon@web.de</t>
  </si>
  <si>
    <t>Aalener Chorfreunde e.V.</t>
  </si>
  <si>
    <t>Schleiermacherstr. 8</t>
  </si>
  <si>
    <t>http://www.aalener-chorfreunde.de</t>
  </si>
  <si>
    <t>Ilse Helfer</t>
  </si>
  <si>
    <t>07361 33338</t>
  </si>
  <si>
    <t>aalenerchorfreunde@gmx.de</t>
  </si>
  <si>
    <t>Dimitry Tomitchev</t>
  </si>
  <si>
    <t>Im Stollberg 41</t>
  </si>
  <si>
    <t>Heubach</t>
  </si>
  <si>
    <t>07173 9259656</t>
  </si>
  <si>
    <t>dmitry.fomitchev@gmail.com</t>
  </si>
  <si>
    <t>Liederkranz Dewangen 1901 e.V.</t>
  </si>
  <si>
    <t>Hohenstaufenstr. 10</t>
  </si>
  <si>
    <t>Dewangen</t>
  </si>
  <si>
    <t>http://www.liederkranz-dewangen.de</t>
  </si>
  <si>
    <t>Reinhold Barth</t>
  </si>
  <si>
    <t>07366 7782</t>
  </si>
  <si>
    <t>rein.barth@t-online.de</t>
  </si>
  <si>
    <t>Kilian Baur</t>
  </si>
  <si>
    <t>http://www.chorfreunde.com</t>
  </si>
  <si>
    <t>Roswitha Maul</t>
  </si>
  <si>
    <t>07361 72112</t>
  </si>
  <si>
    <t>"U 40"</t>
  </si>
  <si>
    <t>MGV Eintracht Geislingen</t>
  </si>
  <si>
    <t>Unterschneidheim</t>
  </si>
  <si>
    <t>Geislingen</t>
  </si>
  <si>
    <t>"Geislinger Chor-Kids"</t>
  </si>
  <si>
    <t>Anne Hiesinger-Lutz</t>
  </si>
  <si>
    <t>Unterwilflingen</t>
  </si>
  <si>
    <t>07966 2170</t>
  </si>
  <si>
    <t>karl.lanzendoerfer@t-online.de</t>
  </si>
  <si>
    <t>Elisabeth Grimm</t>
  </si>
  <si>
    <t>elisabeth-grimm@gmx.de</t>
  </si>
  <si>
    <t>Rosenstr. 19</t>
  </si>
  <si>
    <t>Josef Erhardt</t>
  </si>
  <si>
    <t>07966 2117</t>
  </si>
  <si>
    <t>erhardt.josef@web.de</t>
  </si>
  <si>
    <t>Sangesliebe Bronnen</t>
  </si>
  <si>
    <t>Bronnen</t>
  </si>
  <si>
    <t>Hubert Fuchs</t>
  </si>
  <si>
    <t>07366 919525</t>
  </si>
  <si>
    <t>hubertfuchs@t-online.de</t>
  </si>
  <si>
    <t>0160 94631814</t>
  </si>
  <si>
    <t>kilianbaur@web.de</t>
  </si>
  <si>
    <t>MGV Eintracht Eigenzell</t>
  </si>
  <si>
    <t>Eigenzell</t>
  </si>
  <si>
    <t>http://www.eintracht-eigenzell.de/</t>
  </si>
  <si>
    <t>Rudolf Kucher</t>
  </si>
  <si>
    <t>rudolf.kucher@gmx.net</t>
  </si>
  <si>
    <t>Liederkranz Ellenberg</t>
  </si>
  <si>
    <t>Kreuzfeldstr. 10</t>
  </si>
  <si>
    <t>Ellenberg</t>
  </si>
  <si>
    <t>Rolf Knebel</t>
  </si>
  <si>
    <t>07962 8346</t>
  </si>
  <si>
    <t>Johannes Bolsinger</t>
  </si>
  <si>
    <t>07962 8229</t>
  </si>
  <si>
    <t>JP.Bolsinger@t-online.de</t>
  </si>
  <si>
    <t>Stella Maris</t>
  </si>
  <si>
    <t>Lilienstr. 3</t>
  </si>
  <si>
    <t>Thekla Schmidt</t>
  </si>
  <si>
    <t>07966 2845</t>
  </si>
  <si>
    <t>schmidt_thekla@web.de</t>
  </si>
  <si>
    <t>Untere Str. 2</t>
  </si>
  <si>
    <t>Neresheim</t>
  </si>
  <si>
    <t>Ohmenheim</t>
  </si>
  <si>
    <t>07326 6543</t>
  </si>
  <si>
    <t>rose_faussner@gmx.de</t>
  </si>
  <si>
    <t>Sigrid Schoffers</t>
  </si>
  <si>
    <t>sigrid.schoffers@t-online.de</t>
  </si>
  <si>
    <t>07363 4190</t>
  </si>
  <si>
    <t>kurt-baeurle@t-online.de</t>
  </si>
  <si>
    <t>Gesangverein Liedertafel Elchingen e.V.</t>
  </si>
  <si>
    <t>Elchingen</t>
  </si>
  <si>
    <t>http://www.elchorado.de</t>
  </si>
  <si>
    <t>"elchorado"</t>
  </si>
  <si>
    <t>Sonja Dambacher</t>
  </si>
  <si>
    <t>info@elchorado.de</t>
  </si>
  <si>
    <t>Dr. Florian Hofmann</t>
  </si>
  <si>
    <t>07321 42221</t>
  </si>
  <si>
    <t>u.dehncke@web.de</t>
  </si>
  <si>
    <t>Liederkranz Ederheim e.V.</t>
  </si>
  <si>
    <t>Ederheim</t>
  </si>
  <si>
    <t>Brigitte Dollmann-Amerdinger</t>
  </si>
  <si>
    <t>09081 22971</t>
  </si>
  <si>
    <t>brigitte.amerdinger@freenet.de</t>
  </si>
  <si>
    <t>Petra Braun</t>
  </si>
  <si>
    <t>Am Anger 1</t>
  </si>
  <si>
    <t>Bopfingen-Oberriffingen</t>
  </si>
  <si>
    <t>Unterriffingen</t>
  </si>
  <si>
    <t>Heike Fischer</t>
  </si>
  <si>
    <t>07362 919828</t>
  </si>
  <si>
    <t>heikefischer1@t-online.de</t>
  </si>
  <si>
    <t>"Emotional Voices"</t>
  </si>
  <si>
    <t>Chorgemeinschaft Kirchheim 1842 e.V.</t>
  </si>
  <si>
    <t>Lange Str. 31</t>
  </si>
  <si>
    <t>Kirchheim</t>
  </si>
  <si>
    <t>Marianne Wagner</t>
  </si>
  <si>
    <t>07362 923082</t>
  </si>
  <si>
    <t>wagner.marianne@web.de</t>
  </si>
  <si>
    <t>Liederkranz Trochtelfingen 1868 e.V.</t>
  </si>
  <si>
    <t>Trochtelfingen</t>
  </si>
  <si>
    <t>Frauenchor,Gemischter Chor</t>
  </si>
  <si>
    <t>Frau Saur</t>
  </si>
  <si>
    <t>Ludmilla Hochweiss</t>
  </si>
  <si>
    <t>09086 90199</t>
  </si>
  <si>
    <t>saretschnew@rambler.ru</t>
  </si>
  <si>
    <t>Sangesfreunde Neunheim 1977 e.V.</t>
  </si>
  <si>
    <t>Kleeweg 1</t>
  </si>
  <si>
    <t>Neunheim</t>
  </si>
  <si>
    <t>Andreas Grampp</t>
  </si>
  <si>
    <t>07961 51545</t>
  </si>
  <si>
    <t>andreas.grampp@online.de</t>
  </si>
  <si>
    <t>Xaver Hauber</t>
  </si>
  <si>
    <t>07961 52617</t>
  </si>
  <si>
    <t>xaver.hauber@gmx.de</t>
  </si>
  <si>
    <t>Josef Stengel</t>
  </si>
  <si>
    <t>07965 379</t>
  </si>
  <si>
    <t>Anke Renschler</t>
  </si>
  <si>
    <t>07961 2719</t>
  </si>
  <si>
    <t>ankerenschler@web.de</t>
  </si>
  <si>
    <t>Liederkranz Heldenfingen 1875 e.V.</t>
  </si>
  <si>
    <t>Molkereistr. 11</t>
  </si>
  <si>
    <t>Gerstetten-Heldenfingen</t>
  </si>
  <si>
    <t>Heldenfingen</t>
  </si>
  <si>
    <t>http://www.people-in-motion.de</t>
  </si>
  <si>
    <t>Annemarie Bosch</t>
  </si>
  <si>
    <t>07323 6873</t>
  </si>
  <si>
    <t>walter.bosch@freenet.de</t>
  </si>
  <si>
    <t>07323 4330</t>
  </si>
  <si>
    <t>"People in Motion"</t>
  </si>
  <si>
    <t>Liederkranz Waldhausen e.V.</t>
  </si>
  <si>
    <t>Waldhausen</t>
  </si>
  <si>
    <t>http://www.liederkranz-waldhausen.de/</t>
  </si>
  <si>
    <t>Liederkranz Lauterburg</t>
  </si>
  <si>
    <t>Am Sportplatz 4</t>
  </si>
  <si>
    <t>Essingen</t>
  </si>
  <si>
    <t>Lauterburg</t>
  </si>
  <si>
    <t>Margarete Deininger</t>
  </si>
  <si>
    <t>07365 6321</t>
  </si>
  <si>
    <t>margaretedeininger@gmx.de</t>
  </si>
  <si>
    <t>Ladislaus Martzy</t>
  </si>
  <si>
    <t>07361 75393</t>
  </si>
  <si>
    <t>Bissingen</t>
  </si>
  <si>
    <t>Regerstr. 10</t>
  </si>
  <si>
    <t>Eugen Veile</t>
  </si>
  <si>
    <t>07965 1078</t>
  </si>
  <si>
    <t>veile-eugen@web.de</t>
  </si>
  <si>
    <t>"In Takt"</t>
  </si>
  <si>
    <t>07965 800984</t>
  </si>
  <si>
    <t>t.loeffelad@t-online.de</t>
  </si>
  <si>
    <t>Dettingen</t>
  </si>
  <si>
    <t>Kinderchor,Gemischter Chor</t>
  </si>
  <si>
    <t>Sandra Kastler</t>
  </si>
  <si>
    <t>07324 981288</t>
  </si>
  <si>
    <t>sandra.kastler@web.de</t>
  </si>
  <si>
    <t>Markus Romes</t>
  </si>
  <si>
    <t>0171 7236231</t>
  </si>
  <si>
    <t>mcromes@gmx.de</t>
  </si>
  <si>
    <t>"Young Voices"</t>
  </si>
  <si>
    <t>Liederkranz Essingen e.V. 1843</t>
  </si>
  <si>
    <t>http://www.liederkranz-essingen.de</t>
  </si>
  <si>
    <t>lk-essingen@gmx.de</t>
  </si>
  <si>
    <t>Rosemarie Louis</t>
  </si>
  <si>
    <t>07365 5669</t>
  </si>
  <si>
    <t>Tobias Woletz</t>
  </si>
  <si>
    <t>07365 417371</t>
  </si>
  <si>
    <t>tobias.woletz@gmx.de</t>
  </si>
  <si>
    <t>"Atemlos"</t>
  </si>
  <si>
    <t>Silvia Woletz</t>
  </si>
  <si>
    <t>07365 6405</t>
  </si>
  <si>
    <t>waldfee2010@gmx,de</t>
  </si>
  <si>
    <t>Oberkochen</t>
  </si>
  <si>
    <t>http://www.chorvision-oberkochen.de/</t>
  </si>
  <si>
    <t>Peter Waldenmaier</t>
  </si>
  <si>
    <t>peterwaldenmaier@gmx.org</t>
  </si>
  <si>
    <t>Liederlust Ochsenberg</t>
  </si>
  <si>
    <t>Marderweg 12</t>
  </si>
  <si>
    <t>Ochsenberg</t>
  </si>
  <si>
    <t>Sigrid Kinzler</t>
  </si>
  <si>
    <t>07328 4620</t>
  </si>
  <si>
    <t>sigrid@wkinzler.de</t>
  </si>
  <si>
    <t>Haydnstr. 12</t>
  </si>
  <si>
    <t>07323 9530047</t>
  </si>
  <si>
    <t>bleamle@yahoo.de</t>
  </si>
  <si>
    <t>Liederkranz Giengen 1838 e.V.</t>
  </si>
  <si>
    <t>Obertorstr. 12</t>
  </si>
  <si>
    <t>http://www.liederkranz-giengen.de</t>
  </si>
  <si>
    <t>Dagmar Zaiss</t>
  </si>
  <si>
    <t>07322 9567014</t>
  </si>
  <si>
    <t>dagmar.zaiss@liederkranz-giengen.de</t>
  </si>
  <si>
    <t>Werner Haag</t>
  </si>
  <si>
    <t>07322 7707</t>
  </si>
  <si>
    <t>werner.haag@liederkranz-giengen.de</t>
  </si>
  <si>
    <t>Ulrich Meier</t>
  </si>
  <si>
    <t>07322 4719</t>
  </si>
  <si>
    <t>ulrich-meier@liederkranz-giengen.de</t>
  </si>
  <si>
    <t>"Cantabile"</t>
  </si>
  <si>
    <t>Klaus Hermann</t>
  </si>
  <si>
    <t>07322 4709</t>
  </si>
  <si>
    <t>klaus.hermann@liederkranz-giengen.de</t>
  </si>
  <si>
    <t>Liederkranz Nattheim 1840 e.V.</t>
  </si>
  <si>
    <t>Karin Datismann</t>
  </si>
  <si>
    <t>07321 73648</t>
  </si>
  <si>
    <t>karon.datismann@googlemail.com</t>
  </si>
  <si>
    <t xml:space="preserve">http://www.mgv-roethardt.de </t>
  </si>
  <si>
    <t>Liederkranz Herbrechtingen 1868 e.V.</t>
  </si>
  <si>
    <t>"total vokal"</t>
  </si>
  <si>
    <t>Petra Reiss</t>
  </si>
  <si>
    <t>07324 5117</t>
  </si>
  <si>
    <t>petrareiss61@gmx.de</t>
  </si>
  <si>
    <t>Liederkranz Unterrombach e.V.</t>
  </si>
  <si>
    <t>Unterrombach</t>
  </si>
  <si>
    <t>http://www.liederkranz-unterrombach.de/</t>
  </si>
  <si>
    <t>vorstand@liederkranz-unterrombach.de</t>
  </si>
  <si>
    <t>"TonART"</t>
  </si>
  <si>
    <t>Bernhard Schwarz</t>
  </si>
  <si>
    <t>0170 8098192</t>
  </si>
  <si>
    <t>bernhardschwarz84@googlemail.com</t>
  </si>
  <si>
    <t>Hofen</t>
  </si>
  <si>
    <t>Petra Engmann</t>
  </si>
  <si>
    <t>07361 528888</t>
  </si>
  <si>
    <t>petra@engmann-home.de</t>
  </si>
  <si>
    <t>07366 4625</t>
  </si>
  <si>
    <t>guenther.vetter@kabelbw.de</t>
  </si>
  <si>
    <t>"per tutti"</t>
  </si>
  <si>
    <t>Florian Strasser</t>
  </si>
  <si>
    <t>Aalen-Fachsenfeld</t>
  </si>
  <si>
    <t>07366 9299897</t>
  </si>
  <si>
    <t>strasserflo@web.de</t>
  </si>
  <si>
    <t>"LOLLIPOPS"</t>
  </si>
  <si>
    <t>Uschi Angstenberger</t>
  </si>
  <si>
    <t>07366 4424</t>
  </si>
  <si>
    <t>u.angstenberger@web.de</t>
  </si>
  <si>
    <t>Julia Strasser</t>
  </si>
  <si>
    <t>julstrass@googlemail.com</t>
  </si>
  <si>
    <t>Woellstein</t>
  </si>
  <si>
    <t>Markus Angstenberger</t>
  </si>
  <si>
    <t>markus.angstenberger@t-online.de</t>
  </si>
  <si>
    <t>Gesangverein Frohsinn Rotenbach</t>
  </si>
  <si>
    <t>Rotenbach</t>
  </si>
  <si>
    <t>"Jelly-Beans"</t>
  </si>
  <si>
    <t>Liederkranz Stetten e.V.</t>
  </si>
  <si>
    <t>Heuweg 9</t>
  </si>
  <si>
    <t>Stetten</t>
  </si>
  <si>
    <t>http://liederkranz-stetten.npage.de</t>
  </si>
  <si>
    <t>Dietmar Mettenleiter</t>
  </si>
  <si>
    <t>lk-stetten@web.de</t>
  </si>
  <si>
    <t>Ursula Dehncke</t>
  </si>
  <si>
    <t>Liederkranz 1836 Neresheim e.V.</t>
  </si>
  <si>
    <t>http://www.liederkranz-neresheim.de/</t>
  </si>
  <si>
    <t>Margit Wengert</t>
  </si>
  <si>
    <t>07367 2792</t>
  </si>
  <si>
    <t>Regina Baudenbacher</t>
  </si>
  <si>
    <t>ginabaudenbacher@yahoo.de</t>
  </si>
  <si>
    <t>"SingMix"</t>
  </si>
  <si>
    <t>Michael Kleebauer</t>
  </si>
  <si>
    <t>07326 202960</t>
  </si>
  <si>
    <t>michael.kleebauer@gmx.de</t>
  </si>
  <si>
    <t>Gesangverein Liederkranz 1855 e.V. Fachsenfeld</t>
  </si>
  <si>
    <t>Fachsenfeld</t>
  </si>
  <si>
    <t>Am Stettberg 6</t>
  </si>
  <si>
    <t>Kinderchor,Jugendchor,Gemischter Chor,Junger Chor</t>
  </si>
  <si>
    <t>Guido Saur</t>
  </si>
  <si>
    <t>guido.saur@online.de</t>
  </si>
  <si>
    <t>Kaspar Grimminger</t>
  </si>
  <si>
    <t>kaspar_grimminger@yahoo.de</t>
  </si>
  <si>
    <t>"Con Brio"</t>
  </si>
  <si>
    <t>Rindelbach</t>
  </si>
  <si>
    <t>Bergenweiler</t>
  </si>
  <si>
    <t>saengereintracht.bergenweiler@online.de</t>
  </si>
  <si>
    <t>07321 71366</t>
  </si>
  <si>
    <t>Liederkranz Unterkochen e.V. 1833</t>
  </si>
  <si>
    <t>Mendelstr. 4</t>
  </si>
  <si>
    <t>Unterkochen</t>
  </si>
  <si>
    <t>http://www.liederkranz-unterkochen.de/</t>
  </si>
  <si>
    <t>07361 89428</t>
  </si>
  <si>
    <t>mechthild.loeffler@gmx.de</t>
  </si>
  <si>
    <t>Cantiamo</t>
  </si>
  <si>
    <t>Adelmannsfelden</t>
  </si>
  <si>
    <t>Auernheim</t>
  </si>
  <si>
    <t>Leider keine Daten vorhanden.</t>
  </si>
  <si>
    <t>Baldern</t>
  </si>
  <si>
    <t>Andreas Hahn</t>
  </si>
  <si>
    <t>07362 4240 oder FAX 07362 21591</t>
  </si>
  <si>
    <t>shf.hahn@arcor.de</t>
  </si>
  <si>
    <t>Ludmila Hochweiss</t>
  </si>
  <si>
    <t xml:space="preserve">saretschnew@rambler.ru </t>
  </si>
  <si>
    <t>Gesangverein Ballmertshofen</t>
  </si>
  <si>
    <t>Ballmertshofen</t>
  </si>
  <si>
    <t>Liederkranz Bopfingen 1826 e.V.</t>
  </si>
  <si>
    <t>http://www.liederkranz-bopfingen.de</t>
  </si>
  <si>
    <t>"Fortissimo"</t>
  </si>
  <si>
    <t>Hardtweg 6</t>
  </si>
  <si>
    <t>Dalkingen</t>
  </si>
  <si>
    <t>http://www.caecilia-dalkingen.de</t>
  </si>
  <si>
    <t>07961 959374</t>
  </si>
  <si>
    <t>gvcd@gmx.de</t>
  </si>
  <si>
    <t>"Cillis"</t>
  </si>
  <si>
    <t>Franz Benesch</t>
  </si>
  <si>
    <t>Rainau-Dalkingen</t>
  </si>
  <si>
    <t>MGV Frohsinn Demmingen</t>
  </si>
  <si>
    <t>Demmingen</t>
  </si>
  <si>
    <t>Liederkranz Ebnat</t>
  </si>
  <si>
    <t>Oettingerstrasse 12</t>
  </si>
  <si>
    <t>Ebnat</t>
  </si>
  <si>
    <t>Rolf Staudenmaier</t>
  </si>
  <si>
    <t>07367 343 187</t>
  </si>
  <si>
    <t>Gaishardt</t>
  </si>
  <si>
    <t>Gesangverein Gerstetten 1833 e.V.</t>
  </si>
  <si>
    <t>http://www.gesangverein-gerstetten.de/</t>
  </si>
  <si>
    <t>Thomas Noack</t>
  </si>
  <si>
    <t>"nota bene!"</t>
  </si>
  <si>
    <t>Sabine Hauff</t>
  </si>
  <si>
    <t>Ulmer Str. 9</t>
  </si>
  <si>
    <t>07323 4887</t>
  </si>
  <si>
    <t>kosmetik-sabinehauff@gmx.de</t>
  </si>
  <si>
    <t>Kristin Geisler</t>
  </si>
  <si>
    <t>07321 43395</t>
  </si>
  <si>
    <t>mail@kristin-geisler.de</t>
  </si>
  <si>
    <t>Regerstr. 36</t>
  </si>
  <si>
    <t>Efeuweg 5</t>
  </si>
  <si>
    <t>Erwin Dambacher</t>
  </si>
  <si>
    <t>Rosenbergstr. 8</t>
  </si>
  <si>
    <t>07367 4649</t>
  </si>
  <si>
    <t>Ringstr. 9</t>
  </si>
  <si>
    <t>Langenau</t>
  </si>
  <si>
    <t>07345 800571 oder 0172 15739250</t>
  </si>
  <si>
    <t>sc.cantamus.hdh@gmail.com</t>
  </si>
  <si>
    <t>Ulmer Str. 102</t>
  </si>
  <si>
    <t>Hohenmemmingen</t>
  </si>
  <si>
    <t>Thomas Fiedler</t>
  </si>
  <si>
    <t>0 73 22 / 24 192</t>
  </si>
  <si>
    <t>singuswing@t-online.de</t>
  </si>
  <si>
    <t>Gesangverein Frohsinn Hummelsweiler e.V.</t>
  </si>
  <si>
    <t>Rosenberger Str. 5</t>
  </si>
  <si>
    <t>Hummelsweiler</t>
  </si>
  <si>
    <t>07967 1422</t>
  </si>
  <si>
    <t>Kerkingen</t>
  </si>
  <si>
    <t>Johannes Dauser</t>
  </si>
  <si>
    <t>07362 6820</t>
  </si>
  <si>
    <t>YOUNG VOICES</t>
  </si>
  <si>
    <t>Christiane Rieger</t>
  </si>
  <si>
    <t>07362 4607</t>
  </si>
  <si>
    <t>Matthias Wolf</t>
  </si>
  <si>
    <t>Liederkranz Leinroden</t>
  </si>
  <si>
    <t>Leinroden</t>
  </si>
  <si>
    <t>Westhausen</t>
  </si>
  <si>
    <t>Lippach</t>
  </si>
  <si>
    <t>Kapellenstr. 23</t>
  </si>
  <si>
    <t>07366 921193</t>
  </si>
  <si>
    <t>kistner.neubronn@t-online.de</t>
  </si>
  <si>
    <t>MGV Neubronn 1859 e.V.</t>
  </si>
  <si>
    <t>Neubronn</t>
  </si>
  <si>
    <t>Wolfgang Kistner</t>
  </si>
  <si>
    <t>INCANTARE</t>
  </si>
  <si>
    <t>Sibylle Mathia</t>
  </si>
  <si>
    <t>Liederkranz Reichenbach 1922 e.V.</t>
  </si>
  <si>
    <t>Bergholzstr. 15</t>
  </si>
  <si>
    <t>Aalen-Dewangen</t>
  </si>
  <si>
    <t>Reichenbach</t>
  </si>
  <si>
    <t>Karl-Heinz Rieger</t>
  </si>
  <si>
    <t>liederkranz-reichenbach@t-online.de</t>
  </si>
  <si>
    <t>Gesangverein Ramsenstrut 1926 e.V.</t>
  </si>
  <si>
    <t>Ramsenstrut</t>
  </si>
  <si>
    <t>http://gesangverein-ramsenstrut.jimdo.com</t>
  </si>
  <si>
    <t>Fischbachstr. 9</t>
  </si>
  <si>
    <t>http://chorwerkstatt-rindelbach.de/</t>
  </si>
  <si>
    <t>Chorwerkstatt Rindelbach</t>
  </si>
  <si>
    <t>Sonnenrain 6</t>
  </si>
  <si>
    <t>Eugen Neukamm</t>
  </si>
  <si>
    <t>07363 4318</t>
  </si>
  <si>
    <t>eugen.neukamm@freenet.de</t>
  </si>
  <si>
    <t>Schlehenweg 9</t>
  </si>
  <si>
    <t>07363 6728</t>
  </si>
  <si>
    <t>An der Eich 31</t>
  </si>
  <si>
    <t>Saverwang</t>
  </si>
  <si>
    <t>http://www.facebook.com/SaengergruppeSaverwang</t>
  </si>
  <si>
    <t>Josef Huegler</t>
  </si>
  <si>
    <t>07961 3685</t>
  </si>
  <si>
    <t>josef.huegler@googlemail.com</t>
  </si>
  <si>
    <t>Schnaitheim</t>
  </si>
  <si>
    <t>http://www.saengerbund-schnaitheim.de</t>
  </si>
  <si>
    <t>Joachim Hering</t>
  </si>
  <si>
    <t>07321 64224</t>
  </si>
  <si>
    <t>achim.hering@t-online.de</t>
  </si>
  <si>
    <t>Chor 2000</t>
  </si>
  <si>
    <t>Sonja Kuch</t>
  </si>
  <si>
    <t>0176 21942265</t>
  </si>
  <si>
    <t>sonjakuch@gmx.de</t>
  </si>
  <si>
    <t>Gesangverein Eintracht Schrezheim</t>
  </si>
  <si>
    <t>Ellwangen-Schrezheim</t>
  </si>
  <si>
    <t>Schrezheim</t>
  </si>
  <si>
    <t>Bernd Klein</t>
  </si>
  <si>
    <t>07961 562387</t>
  </si>
  <si>
    <t>info@eintracht-schrezheim.de</t>
  </si>
  <si>
    <t>Martin Abele</t>
  </si>
  <si>
    <t>Gesangverein Eintracht Sontheim im Stubental 1921 e.V.</t>
  </si>
  <si>
    <t>Dachsweg 11</t>
  </si>
  <si>
    <t>http://www.gv-eintracht-sontheim-stubental.de/</t>
  </si>
  <si>
    <t>Walter Niederberger</t>
  </si>
  <si>
    <t>07329 6850</t>
  </si>
  <si>
    <t>W.u.A.Niederberger@t-online.de</t>
  </si>
  <si>
    <t>Kerstin Faisst</t>
  </si>
  <si>
    <t>"Halbachte Chor"</t>
  </si>
  <si>
    <t>"Patchwork-Singers"</t>
  </si>
  <si>
    <t>Elisabeth Schnitzer</t>
  </si>
  <si>
    <t>"Goldkehlchen"</t>
  </si>
  <si>
    <t>Gesangverein Frohsinn Stetten o.L.</t>
  </si>
  <si>
    <t>Oberdorfstr. 16</t>
  </si>
  <si>
    <t>07325 921575</t>
  </si>
  <si>
    <t>Niederstotzingen-Stetten</t>
  </si>
  <si>
    <t>Ingrid Ruf</t>
  </si>
  <si>
    <t>Auf der Kohlstatt 12</t>
  </si>
  <si>
    <t>Rettenbach</t>
  </si>
  <si>
    <t>08224 8151</t>
  </si>
  <si>
    <t>ingrid.ruf@gmx.de</t>
  </si>
  <si>
    <t>Marion Wetzler</t>
  </si>
  <si>
    <t>marionwetzler@web.de</t>
  </si>
  <si>
    <t>Renate Rothmaier</t>
  </si>
  <si>
    <t>Stotzinger Str. 11</t>
  </si>
  <si>
    <t>07325 8546</t>
  </si>
  <si>
    <t>renate.rothmaier@gmx.de</t>
  </si>
  <si>
    <t>Liederkranz Unterschneidheim</t>
  </si>
  <si>
    <t>Gertrud Joas</t>
  </si>
  <si>
    <t>Schillerstr. 21</t>
  </si>
  <si>
    <t>07966 376</t>
  </si>
  <si>
    <t>gertrud_joas@web.de</t>
  </si>
  <si>
    <t>Hubert Haf</t>
  </si>
  <si>
    <t>07966 802243</t>
  </si>
  <si>
    <t>hubert.jnr@haf.name</t>
  </si>
  <si>
    <t>07966 800707</t>
  </si>
  <si>
    <t>stefan.hoenle@t-online.de</t>
  </si>
  <si>
    <t>Concordia Westhausen</t>
  </si>
  <si>
    <t>http://www.concordia-westhausen.de</t>
  </si>
  <si>
    <t>Rhythmus-Chor</t>
  </si>
  <si>
    <t>Shanty-Chor</t>
  </si>
  <si>
    <t>Renate Kraus</t>
  </si>
  <si>
    <t>Taubenweg 10</t>
  </si>
  <si>
    <t>07321 61988 / Fax 07321 965345</t>
  </si>
  <si>
    <t>erhardkraus@gmx.de</t>
  </si>
  <si>
    <t>Liederkranz Heuchstetten</t>
  </si>
  <si>
    <t>Heuchstetten</t>
  </si>
  <si>
    <t>Franz Kraus</t>
  </si>
  <si>
    <t>07324  981489</t>
  </si>
  <si>
    <t>franz.kr@gmx.de</t>
  </si>
  <si>
    <t>Vereinsname</t>
  </si>
  <si>
    <t>PLZ</t>
  </si>
  <si>
    <t>Ort</t>
  </si>
  <si>
    <t>Sitz</t>
  </si>
  <si>
    <t>Chorsparten</t>
  </si>
  <si>
    <t>Bezirk</t>
  </si>
  <si>
    <t>Internet</t>
  </si>
  <si>
    <t>Vorsitzender</t>
  </si>
  <si>
    <t>Telefon</t>
  </si>
  <si>
    <t>Email</t>
  </si>
  <si>
    <t>Chorname</t>
  </si>
  <si>
    <t>Ansprechpartner</t>
  </si>
  <si>
    <t>Straße</t>
  </si>
  <si>
    <t>Chorleiter</t>
  </si>
  <si>
    <t>Frauenchor ja/nein</t>
  </si>
  <si>
    <t>Männerchor ja/nein</t>
  </si>
  <si>
    <t>GemischterChor ja/nein</t>
  </si>
  <si>
    <t>Seniorenchor ja/nein</t>
  </si>
  <si>
    <t>Junger Chor ja/nein</t>
  </si>
  <si>
    <t>Jugendchor ja/nein</t>
  </si>
  <si>
    <t>Kinderchor ja/nein</t>
  </si>
  <si>
    <t>Sonstige ja/nein</t>
  </si>
  <si>
    <t>Hüttlingen</t>
  </si>
  <si>
    <t>Claudia Bühler</t>
  </si>
  <si>
    <t>Junger Kammerchor Ostwürttemberg</t>
  </si>
  <si>
    <t>Georg Bühler</t>
  </si>
  <si>
    <t>Bernd Büttner</t>
  </si>
  <si>
    <t>Ina Büchler</t>
  </si>
  <si>
    <t>Hürben</t>
  </si>
  <si>
    <t>Schützen- und Gesangverein Frickingen e.V.</t>
  </si>
  <si>
    <t>Martin Galgenmüller</t>
  </si>
  <si>
    <t>Chorfreunde Hüttlingen e.V.</t>
  </si>
  <si>
    <t>Südbergstr. 9</t>
  </si>
  <si>
    <t>Abtsgmünder Str. 20</t>
  </si>
  <si>
    <t>Liederkranz Abtsgmünd 1858 e.V.</t>
  </si>
  <si>
    <t>Abtsgmünd</t>
  </si>
  <si>
    <t>Günther Vetter</t>
  </si>
  <si>
    <t>Liederkranz Hülen</t>
  </si>
  <si>
    <t>Hülen</t>
  </si>
  <si>
    <t>Lauchheim-Hülen</t>
  </si>
  <si>
    <t>Notenhüpfer</t>
  </si>
  <si>
    <t>Liederkranz Stödtlen 1923 e.V.</t>
  </si>
  <si>
    <t>Stödtlen</t>
  </si>
  <si>
    <t>Königsbronn</t>
  </si>
  <si>
    <t>Andrea Wölfl</t>
  </si>
  <si>
    <t>Wörter Frauenchor e.V.</t>
  </si>
  <si>
    <t>Wört</t>
  </si>
  <si>
    <t>Josef Schreckenhöfer</t>
  </si>
  <si>
    <t>Gerd Höfel</t>
  </si>
  <si>
    <t>Jörg Lanzinger</t>
  </si>
  <si>
    <t>Karl Lanzendörfer</t>
  </si>
  <si>
    <t>Liederkranz Zöbingen 1895 e.V.</t>
  </si>
  <si>
    <t>Zöbingen</t>
  </si>
  <si>
    <t>"Neue Töne"</t>
  </si>
  <si>
    <t>Liederkranz Röhlingen</t>
  </si>
  <si>
    <t>Röhlingen</t>
  </si>
  <si>
    <t>Heike Löffelad</t>
  </si>
  <si>
    <t>Röthardt</t>
  </si>
  <si>
    <t>Kappelbergchöre MGV Hofen e.V.</t>
  </si>
  <si>
    <t>Gesangverein Wöllstein 1895 e.V.</t>
  </si>
  <si>
    <t>Mechthild Löffler</t>
  </si>
  <si>
    <t>Stephan Wiedenhöfer</t>
  </si>
  <si>
    <t>Alfred Förstner</t>
  </si>
  <si>
    <t>Röttingen</t>
  </si>
  <si>
    <t>Ellwangen-Röhlingen</t>
  </si>
  <si>
    <t>Stefan Hönle</t>
  </si>
  <si>
    <t>Concordia Wört</t>
  </si>
  <si>
    <t>Felsenstraße 36</t>
  </si>
  <si>
    <t>Bolheimer Straße 27</t>
  </si>
  <si>
    <t>Goethestraße 18</t>
  </si>
  <si>
    <t>Gartenstraße 22</t>
  </si>
  <si>
    <t>Manuela Oszfolk-Rehfuß</t>
  </si>
  <si>
    <t>Mozartstraße 12</t>
  </si>
  <si>
    <t>Himmlingstraße 22</t>
  </si>
  <si>
    <t>Schlossparkstraße 6</t>
  </si>
  <si>
    <t>Frohsinn Großkuchen</t>
  </si>
  <si>
    <t>Großkuchen</t>
  </si>
  <si>
    <t>Lilienstraße 1</t>
  </si>
  <si>
    <t>Kinderchor,Jugendchor,Seniorenchor,Frauenchor,Männerchor,Gemischter Chor,Junger Chor</t>
  </si>
  <si>
    <t>Chorvereinigung Sängerkranz Aalen-Hofherrnweiler</t>
  </si>
  <si>
    <t>Frauenchor,Männerchor,Gemischter Chor,Junger Chor</t>
  </si>
  <si>
    <t>Männerchor</t>
  </si>
  <si>
    <t>Sänger-Eintracht Sontheim 1889 e.V.</t>
  </si>
  <si>
    <t>Männergesangverein Eggenrot</t>
  </si>
  <si>
    <t>Sängerbund Oggenhausen 1861 e.V.</t>
  </si>
  <si>
    <t>Sängerkranz Fleinheim e.V.</t>
  </si>
  <si>
    <t>Sängerbund Hürben 1907 e.V.</t>
  </si>
  <si>
    <t>Hakenäckerweg 20</t>
  </si>
  <si>
    <t>Karin Wilhelmstätter</t>
  </si>
  <si>
    <t>Männerchor,Gemischter Chor,Junger Chor</t>
  </si>
  <si>
    <t>Kinderchor,Männerchor</t>
  </si>
  <si>
    <t>Männergesangverein "Glück Auf" Unterwilflingen 1949 e.V.</t>
  </si>
  <si>
    <t>Kinderchor,Jugendchor,Männerchor</t>
  </si>
  <si>
    <t>Sängerkranz e.V. Ohmenheim</t>
  </si>
  <si>
    <t>Kurt Bäurle</t>
  </si>
  <si>
    <t>Sängerkranz Unterriffingen</t>
  </si>
  <si>
    <t>Frauenchor,Männerchor</t>
  </si>
  <si>
    <t>Männerchor,Gemischter Chor</t>
  </si>
  <si>
    <t>Sängerbund Bissingen</t>
  </si>
  <si>
    <t>Gärtnereiweg 6</t>
  </si>
  <si>
    <t>Sängerbund Oberkochen 1839 e.V.</t>
  </si>
  <si>
    <t>Frauenchor,Männerchor,Gemischter Chor</t>
  </si>
  <si>
    <t>Männergesangverein Röthardt e.V.</t>
  </si>
  <si>
    <t>Kinderchor,Jugendchor,Frauenchor,Männerchor,Gemischter Chor,Junger Chor</t>
  </si>
  <si>
    <t>"Die Singbären"</t>
  </si>
  <si>
    <t>Sängereintracht Bergenweiler 1889 e.V.</t>
  </si>
  <si>
    <t>Sängerbund Eintracht Adelmannsfelden</t>
  </si>
  <si>
    <t>Sängerkranz Auernheim</t>
  </si>
  <si>
    <t>Sängerlust Baldern</t>
  </si>
  <si>
    <t>Gesangverein Cäcilia Dalkingen 1920 e.V.</t>
  </si>
  <si>
    <t>Jägerhalde 7</t>
  </si>
  <si>
    <t>Sängerclub Heidenheim</t>
  </si>
  <si>
    <t>Sängerlust Hohenmemmingen 1898 e.V.</t>
  </si>
  <si>
    <t>Sängerfreunde Kerkingen</t>
  </si>
  <si>
    <t>Straßäcker 2</t>
  </si>
  <si>
    <t>Männerchor,Junger Chor</t>
  </si>
  <si>
    <t>Sängerlust Lippach</t>
  </si>
  <si>
    <t>Sängergruppe Saverwang e.V.</t>
  </si>
  <si>
    <t>Sängerbund Schnaitheim 1864 e.V.</t>
  </si>
  <si>
    <t>Hinter den Gärten 16</t>
  </si>
  <si>
    <t>Kinderchor,Jugendchor,Frauenchor,Männerchor,Junger Chor</t>
  </si>
  <si>
    <t>Tannhäuser Str. 75</t>
  </si>
  <si>
    <t>annemarie.bosch@freenet.de</t>
  </si>
  <si>
    <t>info@frohsinn-rotenbach.de</t>
  </si>
  <si>
    <t>Klaus Schäfer</t>
  </si>
  <si>
    <t>info@liederkranz-bopfingen.de</t>
  </si>
  <si>
    <t>07362 5828</t>
  </si>
  <si>
    <t>Gaishardter Hauptstr. 24</t>
  </si>
  <si>
    <t>Gesangverein Frohsinn Gaishardt / sonum laudate e.V.</t>
  </si>
  <si>
    <t>Bernhard Funk</t>
  </si>
  <si>
    <t>07963 1392</t>
  </si>
  <si>
    <t>bernhard.funk@t-online.de</t>
  </si>
  <si>
    <t>Neuler-Gaishardt</t>
  </si>
  <si>
    <t xml:space="preserve">0152 33 91 89 29 </t>
  </si>
  <si>
    <t>Schlüsselberg 39</t>
  </si>
  <si>
    <t>Holger Murschall</t>
  </si>
  <si>
    <t>07366 5501</t>
  </si>
  <si>
    <t>holger.murschall@gv-woellstein.de</t>
  </si>
  <si>
    <t>johannes.dauser@gmx.de</t>
  </si>
  <si>
    <t>"Goldkehlchen Eigenzell"</t>
  </si>
  <si>
    <t>Ellwangen-Eigenzell</t>
  </si>
  <si>
    <t>Mareike Vaas</t>
  </si>
  <si>
    <t>Tulpenstr. 11</t>
  </si>
  <si>
    <t>Ellwangen-Pfahlheim</t>
  </si>
  <si>
    <t>mareikevaas@gmail.com</t>
  </si>
  <si>
    <t>"Jugendchor Eigenzell"</t>
  </si>
  <si>
    <t>Renate Gruber</t>
  </si>
  <si>
    <t>07961 925853</t>
  </si>
  <si>
    <t>grubergruber@t-online.de</t>
  </si>
  <si>
    <t>Aleksandra Pukowiec-Arnold</t>
  </si>
  <si>
    <t>Gebbertstr. 35</t>
  </si>
  <si>
    <t>Erlangen</t>
  </si>
  <si>
    <t>0176 21233869</t>
  </si>
  <si>
    <t>opukowiec@gmail.com</t>
  </si>
  <si>
    <t>Alicia Rupprecht</t>
  </si>
  <si>
    <t>Lange Gasse 30</t>
  </si>
  <si>
    <t>Dinkelsbühl</t>
  </si>
  <si>
    <t>09851 8998931</t>
  </si>
  <si>
    <t>alicia.rupp@web.de</t>
  </si>
  <si>
    <t>Bernhard-Beck-Str. 12</t>
  </si>
  <si>
    <t>"Querbeat"</t>
  </si>
  <si>
    <t>http://www.chorgemeinschaft-dettingen-heuchlingen.de</t>
  </si>
  <si>
    <t>"VOCALIS"</t>
  </si>
  <si>
    <t>Martin Stumpp</t>
  </si>
  <si>
    <t>martinstumpp@gmx.de</t>
  </si>
  <si>
    <t>Donauschwabenstr. 11</t>
  </si>
  <si>
    <t>sibylle.mathia@liederkranz-unterkochen.de</t>
  </si>
  <si>
    <t>"MenOnly"</t>
  </si>
  <si>
    <t>"Klang Pur"</t>
  </si>
  <si>
    <t>Madeleine Bihr</t>
  </si>
  <si>
    <t>Am Haldenbach 17</t>
  </si>
  <si>
    <t>Aalen-Rodamsdörfle</t>
  </si>
  <si>
    <t>07366 2641</t>
  </si>
  <si>
    <t>07951 5049</t>
  </si>
  <si>
    <t>m.bihr@aol.com</t>
  </si>
  <si>
    <t>Jens Genkinger</t>
  </si>
  <si>
    <t>07365 8590305</t>
  </si>
  <si>
    <t>Quittenweg 3</t>
  </si>
  <si>
    <t>Heiko Eberhard</t>
  </si>
  <si>
    <t>07961 9869773</t>
  </si>
  <si>
    <t>oki@email.de</t>
  </si>
  <si>
    <t>Harald Geisler</t>
  </si>
  <si>
    <t>Eschenweg 60</t>
  </si>
  <si>
    <t>07329 5532</t>
  </si>
  <si>
    <t>Andrea Seibold</t>
  </si>
  <si>
    <t>Königsberger Str. 30</t>
  </si>
  <si>
    <t>07361 740456</t>
  </si>
  <si>
    <t>a.seibold@web.de</t>
  </si>
  <si>
    <t>a.foerstner@enmail.de</t>
  </si>
  <si>
    <t>Thomas Weik</t>
  </si>
  <si>
    <t xml:space="preserve">thomasWeik@online.de </t>
  </si>
  <si>
    <t>Josef-Zeller-Str. 1</t>
  </si>
  <si>
    <t>Lessingstraße 2</t>
  </si>
  <si>
    <t>yvonne@haf.name</t>
  </si>
  <si>
    <t>Hansjörg Schmid</t>
  </si>
  <si>
    <t>Weilerstr. 5</t>
  </si>
  <si>
    <t>07324 985410</t>
  </si>
  <si>
    <t>youngvoices@live.de</t>
  </si>
  <si>
    <t>Bernhard Nagler</t>
  </si>
  <si>
    <t>Bruder-Klaus-Str. 38</t>
  </si>
  <si>
    <t>07366 922141</t>
  </si>
  <si>
    <t>ramsenstrut@web.de</t>
  </si>
  <si>
    <t>Dettinger Weg 6/1</t>
  </si>
  <si>
    <t>Andreas Handschiegel</t>
  </si>
  <si>
    <t>07324 4202050</t>
  </si>
  <si>
    <t>a.handschiegl@schwaben-net.de</t>
  </si>
  <si>
    <t>"B'Singers"</t>
  </si>
  <si>
    <t>Corinna Rabus</t>
  </si>
  <si>
    <t>Baindtstraße 19</t>
  </si>
  <si>
    <t>07321 660240</t>
  </si>
  <si>
    <t>Gerd-Jürgen Prosser</t>
  </si>
  <si>
    <t>Rapsweg 22</t>
  </si>
  <si>
    <t>07321 660225</t>
  </si>
  <si>
    <t>Angelika Sailer-Stang</t>
  </si>
  <si>
    <t>Flußweg 2</t>
  </si>
  <si>
    <t>07321 63897</t>
  </si>
  <si>
    <t>angelikasailerstang@saengerbund-schnaitheim.de</t>
  </si>
  <si>
    <t>Anja Hauber</t>
  </si>
  <si>
    <t>Kirchstraße 4</t>
  </si>
  <si>
    <t>07321 3551450</t>
  </si>
  <si>
    <t>anja.hauber@gmx.de</t>
  </si>
  <si>
    <t>Lessingstr. 14</t>
  </si>
  <si>
    <t>Rita Maier</t>
  </si>
  <si>
    <t>07361 500915</t>
  </si>
  <si>
    <t>rita.maier@enmail.de</t>
  </si>
  <si>
    <t>harald-geisler@gmx.net</t>
  </si>
  <si>
    <t>prosser.zoeller@t-online.de</t>
  </si>
  <si>
    <t>Baindtstr. 19</t>
  </si>
  <si>
    <t>Bruno Dolderer</t>
  </si>
  <si>
    <t>07361 43738</t>
  </si>
  <si>
    <t>07967 394</t>
  </si>
  <si>
    <t>0 73 22 24 192</t>
  </si>
  <si>
    <t>cs-hofherrnweiler@web.de</t>
  </si>
  <si>
    <t>Im Unterfeld 3</t>
  </si>
  <si>
    <t>Dewanger Str. 8</t>
  </si>
  <si>
    <t>http://www.liederkranz-fachsenfeld.de</t>
  </si>
  <si>
    <t>Ute Dußling-Ilg</t>
  </si>
  <si>
    <t>07366 919030</t>
  </si>
  <si>
    <t>info@liederkranz-fachsenfeld.de</t>
  </si>
  <si>
    <t>Uli Schurr</t>
  </si>
  <si>
    <t>07366 923440</t>
  </si>
  <si>
    <t>u_schurr@web.de</t>
  </si>
  <si>
    <t>http://www.concordia-lauchheim.de</t>
  </si>
  <si>
    <t>Kirstin Hafner</t>
  </si>
  <si>
    <t>Gisela Brown</t>
  </si>
  <si>
    <t>07363 6383</t>
  </si>
  <si>
    <t>diplommusiklehrerin@web.de</t>
  </si>
  <si>
    <t>Nördlinger Str. 28</t>
  </si>
  <si>
    <t>Dana Erck</t>
  </si>
  <si>
    <t>07362 21767</t>
  </si>
  <si>
    <t>Petra Semler</t>
  </si>
  <si>
    <t>Alois Linder</t>
  </si>
  <si>
    <t>07964 30084</t>
  </si>
  <si>
    <t>alinder.woert@t-online.de</t>
  </si>
  <si>
    <t>Männerensemble</t>
  </si>
  <si>
    <t>"Vocale"</t>
  </si>
  <si>
    <t>Neresheim-Elchingen</t>
  </si>
  <si>
    <t>info@liederkranz-neresheim.de</t>
  </si>
  <si>
    <t>Nereshiem</t>
  </si>
  <si>
    <t>"Happy Kids"</t>
  </si>
  <si>
    <t>"Neubronner Spatzen"</t>
  </si>
  <si>
    <t>Rose Faußner</t>
  </si>
  <si>
    <t>http://stellamarisderchor.jimdo.com</t>
  </si>
  <si>
    <t>07326 5594</t>
  </si>
  <si>
    <t>0173 3198843</t>
  </si>
  <si>
    <t>Liederkranz Eintracht Hüttlingen 1851 e.V.</t>
  </si>
  <si>
    <t>Uhlandstr. 34</t>
  </si>
  <si>
    <t>Alexander Bosch</t>
  </si>
  <si>
    <t>07361 81 30 30 3</t>
  </si>
  <si>
    <t>alexander.bosch@chorwelt.de</t>
  </si>
  <si>
    <t>Alexander Bsoch</t>
  </si>
  <si>
    <t>Heckentalstraße 30</t>
  </si>
  <si>
    <t>07321 925255</t>
  </si>
  <si>
    <t>tomnoack66@outlook.de</t>
  </si>
  <si>
    <t>Stefan Blank</t>
  </si>
  <si>
    <t>Henkelweg 8</t>
  </si>
  <si>
    <t>07961 51770</t>
  </si>
  <si>
    <t>Daniela Hoffmann</t>
  </si>
  <si>
    <t>Ulmenstraße 43</t>
  </si>
  <si>
    <t>Stefan Zieker</t>
  </si>
  <si>
    <t>0 79 63 84 03 98</t>
  </si>
  <si>
    <t>stefan.zieker@sfz-zieker.de</t>
  </si>
  <si>
    <t>http://ses-sontheim.de</t>
  </si>
  <si>
    <t>http://www.gv-stetten.de</t>
  </si>
  <si>
    <t xml:space="preserve">07366 7162 </t>
  </si>
  <si>
    <t>Anna-Maria Wicher</t>
  </si>
  <si>
    <t>Alte-Heidenheimer-Straße 32</t>
  </si>
  <si>
    <t>07361 5276774</t>
  </si>
  <si>
    <t>annemariewicher@gmail.com</t>
  </si>
  <si>
    <t>Lindenstraße 6</t>
  </si>
  <si>
    <t>Waltraud Merz</t>
  </si>
  <si>
    <t>07961 52405</t>
  </si>
  <si>
    <t>waltraud@merz-sicherheittechnik.de</t>
  </si>
  <si>
    <t>Hauptstraße 24</t>
  </si>
  <si>
    <t>jp.bolsinger@t-online.de</t>
  </si>
  <si>
    <t>Susanne Steinmaier</t>
  </si>
  <si>
    <t>07362 922079</t>
  </si>
  <si>
    <t>sannes74@gmx.de</t>
  </si>
  <si>
    <t>Senioren Chor,Junger Chor</t>
  </si>
  <si>
    <t>"K2 Chor Bolheim"</t>
  </si>
  <si>
    <t>"ConTakt"</t>
  </si>
  <si>
    <t>Kristin Schwarz</t>
  </si>
  <si>
    <t xml:space="preserve"> 07322 9347992 oder 0157 86843251</t>
  </si>
  <si>
    <t>"Osr Chörle"</t>
  </si>
  <si>
    <t>saengereintracht.bergenweiler@web.de</t>
  </si>
  <si>
    <t>http://www.gesangverein-schrezheim.de/</t>
  </si>
  <si>
    <t>info@gesangverein-schrezheim.de</t>
  </si>
  <si>
    <t>Mirjam Scheider</t>
  </si>
  <si>
    <t>Berliner Str. 10</t>
  </si>
  <si>
    <t>Gaildorf</t>
  </si>
  <si>
    <t>07971 978 67 64</t>
  </si>
  <si>
    <t>mirjam.scheider@gmx.de</t>
  </si>
  <si>
    <t>Peter-Köhle-Str. 15</t>
  </si>
  <si>
    <t>Frank Hosch</t>
  </si>
  <si>
    <t>frhosch@gmx.de</t>
  </si>
  <si>
    <t>Silke Brand</t>
  </si>
  <si>
    <t>"musica é"</t>
  </si>
  <si>
    <t>Andreas von Siegroth (2. Vors.)</t>
  </si>
  <si>
    <t>07327 6788</t>
  </si>
  <si>
    <t>Graf-Mangold-Straße 3</t>
  </si>
  <si>
    <t>Lupinenweg 4</t>
  </si>
  <si>
    <t>Klaus Dohnt</t>
  </si>
  <si>
    <t>07363 921602</t>
  </si>
  <si>
    <t>vorstandsteam@saengerlust-lippach.de</t>
  </si>
  <si>
    <t>Marianne Abele</t>
  </si>
  <si>
    <t>07965 445</t>
  </si>
  <si>
    <t>abelemarianne@gmail.com</t>
  </si>
  <si>
    <t>Teutonenweg 59</t>
  </si>
  <si>
    <t>Jugendchor,Junger Chor</t>
  </si>
  <si>
    <t>http://www.saengerclub.de</t>
  </si>
  <si>
    <t>Helmut Schade</t>
  </si>
  <si>
    <t>07321 924190</t>
  </si>
  <si>
    <t>Frauenchor,Männerchor,Junger Chor</t>
  </si>
  <si>
    <t>gusa@unity-mail.de</t>
  </si>
  <si>
    <t>Berchtenstr. 30</t>
  </si>
  <si>
    <t>Walter Theilacker</t>
  </si>
  <si>
    <t>07321 63410</t>
  </si>
  <si>
    <t>theilacker-heidenheim@t-online-de</t>
  </si>
  <si>
    <t>Katja Preiffer-Günther</t>
  </si>
  <si>
    <t>Kinderchor,Frauenchor,Männerchor,Gemischter Chor,Junger Chor</t>
  </si>
  <si>
    <t>Orchideenstr. 3</t>
  </si>
  <si>
    <t>07367 923930</t>
  </si>
  <si>
    <t>vorstand@liedertafel-elchingen.de</t>
  </si>
  <si>
    <t>Gesangverein CONCORDIA Lauchheim 1864 e.V.</t>
  </si>
  <si>
    <t>Im Fischgarten 40</t>
  </si>
  <si>
    <t>Myriam Bauknecht</t>
  </si>
  <si>
    <t>07363 9537800</t>
  </si>
  <si>
    <t>corpuscantare@gmx.de</t>
  </si>
  <si>
    <t>Hahnenwiesen 13</t>
  </si>
  <si>
    <t>Hahnenwiese 13</t>
  </si>
  <si>
    <t>Stotzinger Straße 8</t>
  </si>
  <si>
    <t>Michael Noller</t>
  </si>
  <si>
    <t>07325 922887</t>
  </si>
  <si>
    <t>michael.noller@arcor.de</t>
  </si>
  <si>
    <t>"Sängerlust"</t>
  </si>
  <si>
    <t>"Vita Musica"</t>
  </si>
  <si>
    <t>"Piepmätze"</t>
  </si>
  <si>
    <t>Stettbergstraße 3</t>
  </si>
  <si>
    <t>Markus Kübler</t>
  </si>
  <si>
    <t>07322 957766</t>
  </si>
  <si>
    <t>markus.kuebler@ion-is.de</t>
  </si>
  <si>
    <t>Georg Biber</t>
  </si>
  <si>
    <t>Hubertusweg 53</t>
  </si>
  <si>
    <t>07961 2732</t>
  </si>
  <si>
    <t>Gemischter Chor,Junger Chor,Kinderchor</t>
  </si>
  <si>
    <t>Gemischter Chor,Kinderchor</t>
  </si>
  <si>
    <t>Gemischter Chor,Junger Chor,Männerensemle,Jugendchor,Kinderchor</t>
  </si>
  <si>
    <t>Sieglinde Kirn | Gerda Bieber</t>
  </si>
  <si>
    <t>kontakt@liederkranz-unterkochen.de</t>
  </si>
  <si>
    <t>Hellmut Litzelmann</t>
  </si>
  <si>
    <t>Sieglinde Kirn | Gerda Bieber | Werner Reh | Günter Rothe</t>
  </si>
  <si>
    <t>Sabine Kaufmann</t>
  </si>
  <si>
    <t>Werner Reh | Günter Rothe</t>
  </si>
  <si>
    <t>Steinweiler Straße 11</t>
  </si>
  <si>
    <t>Helmut Neuber</t>
  </si>
  <si>
    <t>Tel. 07326 482</t>
  </si>
  <si>
    <t>ah.neuber@web.de</t>
  </si>
  <si>
    <t>rolf-staudenmaier@gmx.de</t>
  </si>
  <si>
    <t>Thomas Rettenmaier</t>
  </si>
  <si>
    <t>07361 8129397</t>
  </si>
  <si>
    <t>vorstand@chorfreunde.com</t>
  </si>
  <si>
    <t>Kocherstraße 61</t>
  </si>
  <si>
    <t>Mödinger Str. 34</t>
  </si>
  <si>
    <t>Klemens Neher</t>
  </si>
  <si>
    <t>07327 411</t>
  </si>
  <si>
    <t>Katharina Brandel</t>
  </si>
  <si>
    <t>Gartenstr. 43</t>
  </si>
  <si>
    <t>Weil der Stadt</t>
  </si>
  <si>
    <t>0177 350 31 36</t>
  </si>
  <si>
    <t>katharina.diana.brandel@gmail.com</t>
  </si>
  <si>
    <t>klemens.neher@gmail.com</t>
  </si>
  <si>
    <t>Dr. Harald Schwenk</t>
  </si>
  <si>
    <t>07321 54267</t>
  </si>
  <si>
    <t>dr-harald-schwenk@online.de</t>
  </si>
  <si>
    <t>Chorgemeinschaft Dettingen Heuchlingen</t>
  </si>
  <si>
    <t>Katharina Senkova</t>
  </si>
  <si>
    <t>Milanweg</t>
  </si>
  <si>
    <t>0176 383 38 074</t>
  </si>
  <si>
    <t>katja.senkova@gmail.com</t>
  </si>
  <si>
    <t>In der Viehweide 10</t>
  </si>
  <si>
    <t>Christian Rief</t>
  </si>
  <si>
    <t>07366 7040080</t>
  </si>
  <si>
    <t>crief@gmx.de</t>
  </si>
  <si>
    <t>Andrea Rieger</t>
  </si>
  <si>
    <t>Wischauer Str. 5</t>
  </si>
  <si>
    <t>07361 889731</t>
  </si>
  <si>
    <t>m.rieger2@gmx.de</t>
  </si>
  <si>
    <t>Christian Steiner</t>
  </si>
  <si>
    <t>Anja Barth</t>
  </si>
  <si>
    <t>Tannenstr. 9</t>
  </si>
  <si>
    <t>07961 566297</t>
  </si>
  <si>
    <t>anja_barth@gmx.de</t>
  </si>
  <si>
    <t>Rathausstr. 15</t>
  </si>
  <si>
    <t>Hannah Weber</t>
  </si>
  <si>
    <t>vorstand@ses-sontheim.de</t>
  </si>
  <si>
    <t>gemischterchor@ses-sontheim.de</t>
  </si>
  <si>
    <t>jungerchor@ses-sontheim.de</t>
  </si>
  <si>
    <t>spatzenchor@ses-sontheim.de</t>
  </si>
  <si>
    <t>Lessingstr. 4</t>
  </si>
  <si>
    <t>07325 7286</t>
  </si>
  <si>
    <t>Ringstr. 5</t>
  </si>
  <si>
    <t>CANTAMUS</t>
  </si>
  <si>
    <t>Martin Chrost</t>
  </si>
  <si>
    <t>Heinrich-Voelter-Str. 10</t>
  </si>
  <si>
    <t>01522 9873284</t>
  </si>
  <si>
    <t>chrost@musicacantorum.de</t>
  </si>
  <si>
    <t>Vanessa Dohnt (Kinder- und Jugendchor)</t>
  </si>
  <si>
    <t>Westhausen-Lippach</t>
  </si>
  <si>
    <t>0179 563874</t>
  </si>
  <si>
    <t>jugendteam@saengerlust-lippach.de</t>
  </si>
  <si>
    <t>Rathausstraße 15</t>
  </si>
  <si>
    <t>Maria Frankenreiter (Kinder- und Jugendchor)</t>
  </si>
  <si>
    <t>Lindorfer Straße</t>
  </si>
  <si>
    <t>0175 8478374</t>
  </si>
  <si>
    <t>Annerose Vaas</t>
  </si>
  <si>
    <t>Tulpenstraße 11</t>
  </si>
  <si>
    <t>07965 2310</t>
  </si>
  <si>
    <t>annerosevaas@gmail.com</t>
  </si>
  <si>
    <t>Ursula Gerlach (stellv. Vorsitzende)</t>
  </si>
  <si>
    <t>Hammermühle 2</t>
  </si>
  <si>
    <t>info@gerlachgrafix.de</t>
  </si>
  <si>
    <t>Gebhard Schmid</t>
  </si>
  <si>
    <t>Kolbergstr. 17</t>
  </si>
  <si>
    <t>Stefanie Mack</t>
  </si>
  <si>
    <t>07964 4110081</t>
  </si>
  <si>
    <t>stefaniemacksm@web.de</t>
  </si>
  <si>
    <t>Ann-Katrin Kuhn</t>
  </si>
  <si>
    <t>kuhnannkatrin@aol.com</t>
  </si>
  <si>
    <t>Achatstraße 25</t>
  </si>
  <si>
    <t>Eugen Gentner</t>
  </si>
  <si>
    <t>mgv-roethardt@gmx.de</t>
  </si>
  <si>
    <t>Gemischter Chor,Junger Chor,Jugendchor,Kinderchor</t>
  </si>
  <si>
    <t>07965 350</t>
  </si>
  <si>
    <t>Kontakt EJC-Geschäftsstelle</t>
  </si>
  <si>
    <t>Eichelhäherweg 17</t>
  </si>
  <si>
    <t>Andrea Benz</t>
  </si>
  <si>
    <t>0172 4968400</t>
  </si>
  <si>
    <t>andrea.benz64@web.de</t>
  </si>
  <si>
    <t>Inge Schmidt</t>
  </si>
  <si>
    <t>Friedrich-Burr-Straße 7/1</t>
  </si>
  <si>
    <t>07321 73573</t>
  </si>
  <si>
    <t>inge.schmidt@saengerbund-oggenhausen.de</t>
  </si>
  <si>
    <t>inge.schmidt@saengerbund.oggenhausen.de</t>
  </si>
  <si>
    <t>Hofstatt 6</t>
  </si>
  <si>
    <t>Bopfingen-Kerkingen</t>
  </si>
  <si>
    <t>07362 9589758</t>
  </si>
  <si>
    <t>wolf__bopfingen@t-online.de</t>
  </si>
  <si>
    <t>Julia Schmid</t>
  </si>
  <si>
    <t>Am Läutenberg 54</t>
  </si>
  <si>
    <t>js.julia.schmid@icloud.com</t>
  </si>
  <si>
    <t>Inge Schaluda</t>
  </si>
  <si>
    <t xml:space="preserve">i.schaluda@gmail.com </t>
  </si>
  <si>
    <t>0163 6076119</t>
  </si>
  <si>
    <t>Femusica</t>
  </si>
  <si>
    <t>Heidenheimer Straße 71</t>
  </si>
  <si>
    <t>01520 9466003</t>
  </si>
  <si>
    <t>silkbra@web.de</t>
  </si>
  <si>
    <t>Silke Peterhänsel</t>
  </si>
  <si>
    <t>Silberbergstr. 68</t>
  </si>
  <si>
    <t>Engelhardsweiler 3</t>
  </si>
  <si>
    <t>Michael Brenner</t>
  </si>
  <si>
    <t>07961 968175 oder 017656983467</t>
  </si>
  <si>
    <t>brenner.ehw@t-online.de</t>
  </si>
  <si>
    <t>St.-Josef-Weg 2</t>
  </si>
  <si>
    <t>Thomas Höfer</t>
  </si>
  <si>
    <t>07971 4020</t>
  </si>
  <si>
    <t>thom.hoef.sj2g@gmail.com</t>
  </si>
  <si>
    <t>Sieben-Brunnen-Straß3 3</t>
  </si>
  <si>
    <t>Johann Schüle</t>
  </si>
  <si>
    <t>07362 6868</t>
  </si>
  <si>
    <t>johannschuele@gmx.de</t>
  </si>
  <si>
    <t>07328 7531</t>
  </si>
  <si>
    <t>claudi.rathann@web.e</t>
  </si>
  <si>
    <t>Claudia Rathman</t>
  </si>
  <si>
    <t>Friedrichstraße 8</t>
  </si>
  <si>
    <t>liederkranz.ellenberg@freenet.de</t>
  </si>
  <si>
    <t xml:space="preserve"> 07965 3648006</t>
  </si>
  <si>
    <t>Wichard von Klitzing</t>
  </si>
  <si>
    <t>07325 5083113</t>
  </si>
  <si>
    <t>Schloßstraße 10</t>
  </si>
  <si>
    <t>Rindelbacher Straße 15</t>
  </si>
  <si>
    <t>07967 701669 || 0171 6081680</t>
  </si>
  <si>
    <t>gabi.ernsperber@berger-web.de</t>
  </si>
  <si>
    <t>Gabriele Ernsperger</t>
  </si>
  <si>
    <t>liederkranz.pfahlheim@netcom-mail.de</t>
  </si>
  <si>
    <t>Christian Zenker</t>
  </si>
  <si>
    <t>Cornelia Kieback</t>
  </si>
  <si>
    <t>conny.kieback@t-online.de</t>
  </si>
  <si>
    <t>Lettenbergstraße 22</t>
  </si>
  <si>
    <t>Harald Traub</t>
  </si>
  <si>
    <t>07361 36706</t>
  </si>
  <si>
    <t>Feldbergstraße 18</t>
  </si>
  <si>
    <t>Thomas Mayer</t>
  </si>
  <si>
    <t>07961 924694</t>
  </si>
  <si>
    <t>vorstand@eintracht-eigenzell.de</t>
  </si>
  <si>
    <t xml:space="preserve">07961 924694  </t>
  </si>
  <si>
    <t>Hinter den Gärten 5</t>
  </si>
  <si>
    <t xml:space="preserve">Ellwangen </t>
  </si>
  <si>
    <t>07961 53933</t>
  </si>
  <si>
    <t>Alfred Kohnle</t>
  </si>
  <si>
    <t>Rosensteinweg 9</t>
  </si>
  <si>
    <t>07961 560573</t>
  </si>
  <si>
    <t>a.kohnle@t-online.de</t>
  </si>
  <si>
    <t>Alexander Brenner</t>
  </si>
  <si>
    <t>Hornbergstraße 72</t>
  </si>
  <si>
    <t>07961 9690586</t>
  </si>
  <si>
    <t>alexanderbrenner@t-online.de</t>
  </si>
  <si>
    <t>Gesangverein Silberdistel Röttingen 1923 e.V.</t>
  </si>
  <si>
    <t>johnnyrieger@gmx.de</t>
  </si>
  <si>
    <t>Am Brückle 6/1</t>
  </si>
  <si>
    <t>Yvonne Haf</t>
  </si>
  <si>
    <t>Matthias Stölzle</t>
  </si>
  <si>
    <t>gebhardschmid@proton.me</t>
  </si>
  <si>
    <t>07361 5736630
0179 1180411</t>
  </si>
  <si>
    <t>gabi.ernsperger@berger-web.de</t>
  </si>
  <si>
    <t>Zsuzsanna Hätterich</t>
  </si>
  <si>
    <t>Lichtensteinstraße 16</t>
  </si>
  <si>
    <t>Harald Mößle</t>
  </si>
  <si>
    <t>vorsitzende@gesangverein-niederstotzingen.de</t>
  </si>
  <si>
    <t>Anneliese Mickley</t>
  </si>
  <si>
    <t>Neuffenstraße 6</t>
  </si>
  <si>
    <t>07325 3484</t>
  </si>
  <si>
    <t>Armin Schwab</t>
  </si>
  <si>
    <t>Jettingen-Scheppach</t>
  </si>
  <si>
    <t>Eichenweg 18</t>
  </si>
  <si>
    <t>0176 2459563</t>
  </si>
  <si>
    <t>armin-schwab@t-online.de</t>
  </si>
  <si>
    <t>07964 1257</t>
  </si>
  <si>
    <t>bernd@combo-alesi.de</t>
  </si>
  <si>
    <t>Lilienstraße 3</t>
  </si>
  <si>
    <t>07966 3467340</t>
  </si>
  <si>
    <t>hoffmanndaniela81@gmail.com</t>
  </si>
  <si>
    <t>Am Dorfmühlweiher 4</t>
  </si>
  <si>
    <t>Isolde Deeg</t>
  </si>
  <si>
    <t>07964 1256</t>
  </si>
  <si>
    <t>martin.deeg60@gmail.com</t>
  </si>
  <si>
    <t>Mann-Oh-Mann</t>
  </si>
  <si>
    <t>Panoramastraße 8</t>
  </si>
  <si>
    <t>Heinz Schreiner</t>
  </si>
  <si>
    <t>heinz.schreier@t-online.de</t>
  </si>
  <si>
    <t>Bezirksmännerchor Heidenheim</t>
  </si>
  <si>
    <t>Hauptstraße 54,</t>
  </si>
  <si>
    <t>Hans Bader</t>
  </si>
  <si>
    <t>han.bader@googlemail.com</t>
  </si>
  <si>
    <t>Viviane Steffens</t>
  </si>
  <si>
    <t>Hurdenstraß3 18</t>
  </si>
  <si>
    <t>0152 31795806</t>
  </si>
  <si>
    <t>viviane.m.s.steffens@gmail.com</t>
  </si>
  <si>
    <t>Elisabeth Weber-Benz</t>
  </si>
  <si>
    <t>Bürgweg 16</t>
  </si>
  <si>
    <t>lissyweber@web.de</t>
  </si>
  <si>
    <t>Peter Kuhn</t>
  </si>
  <si>
    <t>Hegelstraße 72</t>
  </si>
  <si>
    <t>07361 34170</t>
  </si>
  <si>
    <t>pkpeterkuhn@aol.de</t>
  </si>
  <si>
    <t>connidauner@gmail.com</t>
  </si>
  <si>
    <t>07322 931770</t>
  </si>
  <si>
    <r>
      <t>07322 4719</t>
    </r>
    <r>
      <rPr>
        <sz val="11"/>
        <color theme="1"/>
        <rFont val="Calibri"/>
        <family val="2"/>
        <scheme val="minor"/>
      </rPr>
      <t xml:space="preserve"> </t>
    </r>
  </si>
  <si>
    <t>ulrichmeier.giengen@gmx.de</t>
  </si>
  <si>
    <t>07361 80 999 81</t>
  </si>
  <si>
    <t>Johnny Rieger</t>
  </si>
  <si>
    <t>Gesangverein „Liederkranz“ 1880 e.V. - Niederstotzingen</t>
  </si>
  <si>
    <t>www.gesangverein-niederstotzingen.de</t>
  </si>
  <si>
    <t>01525 2018074</t>
  </si>
  <si>
    <t>Lichtensteinstr. 16</t>
  </si>
  <si>
    <t xml:space="preserve">Niederstotzingen </t>
  </si>
  <si>
    <t>Dominikus Zimmermann-Str. 19</t>
  </si>
  <si>
    <t>Bernhard Didwißus</t>
  </si>
  <si>
    <t>07326 7934</t>
  </si>
  <si>
    <t>Verena Winter</t>
  </si>
  <si>
    <t>Ada Häcker || Claudia Eberhardt</t>
  </si>
  <si>
    <t>0176 84873608 || 07323 952054</t>
  </si>
  <si>
    <t>liederkranzgussenstadt@web.de</t>
  </si>
  <si>
    <t>Hans-Peter Schädler</t>
  </si>
  <si>
    <t>Adlerweg 1</t>
  </si>
  <si>
    <t>"Le C(h)oeur"</t>
  </si>
  <si>
    <t>Seefeldstraße 15</t>
  </si>
  <si>
    <t>07323 921124</t>
  </si>
  <si>
    <t>kirstin.hafner@t-online.de</t>
  </si>
  <si>
    <t>Ada Häcker</t>
  </si>
  <si>
    <t>Vanessa Fichtenau</t>
  </si>
  <si>
    <t>vanessa_fichtenau@web.de</t>
  </si>
  <si>
    <t>Antonia Wettemann</t>
  </si>
  <si>
    <t>Am Rinnenbach 18</t>
  </si>
  <si>
    <t>01575 72288409</t>
  </si>
  <si>
    <t>antonia-wettemann@gmx.de</t>
  </si>
  <si>
    <t>Irmgard Teufel  || Beata Kolity</t>
  </si>
  <si>
    <t>07367 2152 ||  07367 3508850</t>
  </si>
  <si>
    <t>irmiteufel@web.de || kolitybeata@freemail.hu</t>
  </si>
  <si>
    <t xml:space="preserve">Bühlstr. 57 </t>
  </si>
  <si>
    <t>Martin Brenner</t>
  </si>
  <si>
    <t>Ellwanger Str. 2</t>
  </si>
  <si>
    <t>07964 2599 | 07964 3317738 | 0151 19544704</t>
  </si>
  <si>
    <t>brenner-birkenzell@gmx.de</t>
  </si>
  <si>
    <t>Vorstandsteam Chorwerkstatt Rindelbach</t>
  </si>
  <si>
    <t>Alleenweg 2</t>
  </si>
  <si>
    <t>Kinderchor,Gemischter Chor,Jugendchor</t>
  </si>
  <si>
    <t>Johanna Wilhelmstätter</t>
  </si>
  <si>
    <t>0163 7711439</t>
  </si>
  <si>
    <t>"Spatzen-Teenies"</t>
  </si>
  <si>
    <t>Anita Heissler, Claudia Fröscher, Carmen Steckbauer</t>
  </si>
  <si>
    <t>0171 9572500</t>
  </si>
  <si>
    <t>anita.heissler@gmx.de</t>
  </si>
  <si>
    <t>Philipp-Friedrich-Hiller-Weg 9</t>
  </si>
  <si>
    <t xml:space="preserve">0152 33857331 </t>
  </si>
  <si>
    <t>fred.schauz@gmx.de</t>
  </si>
  <si>
    <t>Aalener Straße 9</t>
  </si>
  <si>
    <t>Joachim Kübler | Gisela Siller | Anja Nohr</t>
  </si>
  <si>
    <t>0174 348 65 65</t>
  </si>
  <si>
    <t>Vorstand@Concordia-Westhausen.de</t>
  </si>
  <si>
    <t>015254126149</t>
  </si>
  <si>
    <t>Eichenstraße 70</t>
  </si>
  <si>
    <t>Karl Wohlers | Bernd Kreuzer</t>
  </si>
  <si>
    <t>0 79 63 70 5</t>
  </si>
  <si>
    <t>charly.wohlers@web.de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</si>
</sst>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DF9D5"/>
        <bgColor indexed="64"/>
      </patternFill>
    </fill>
    <fill>
      <patternFill patternType="solid">
        <fgColor rgb="FFE4FEC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7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4" fillId="26" borderId="2" applyNumberFormat="0" applyAlignment="0" applyProtection="0"/>
    <xf numFmtId="0" fontId="5" fillId="2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1" fillId="30" borderId="4" applyNumberFormat="0" applyFont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9" applyNumberFormat="0" applyAlignment="0" applyProtection="0"/>
    <xf numFmtId="0" fontId="18" fillId="0" borderId="0" applyNumberFormat="0" applyFill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8" borderId="0" applyNumberFormat="0" applyBorder="0" applyAlignment="0" applyProtection="0"/>
    <xf numFmtId="0" fontId="3" fillId="46" borderId="1" applyNumberFormat="0" applyAlignment="0" applyProtection="0"/>
    <xf numFmtId="0" fontId="21" fillId="46" borderId="2" applyNumberFormat="0" applyAlignment="0" applyProtection="0"/>
    <xf numFmtId="0" fontId="5" fillId="46" borderId="2" applyNumberFormat="0" applyAlignment="0" applyProtection="0"/>
    <xf numFmtId="0" fontId="6" fillId="0" borderId="10" applyNumberFormat="0" applyFill="0" applyAlignment="0" applyProtection="0"/>
    <xf numFmtId="0" fontId="8" fillId="44" borderId="0" applyNumberFormat="0" applyBorder="0" applyAlignment="0" applyProtection="0"/>
    <xf numFmtId="0" fontId="22" fillId="29" borderId="0" applyNumberFormat="0" applyBorder="0" applyAlignment="0" applyProtection="0"/>
    <xf numFmtId="0" fontId="19" fillId="30" borderId="4" applyNumberFormat="0" applyFont="0" applyAlignment="0" applyProtection="0"/>
    <xf numFmtId="0" fontId="10" fillId="43" borderId="0" applyNumberFormat="0" applyBorder="0" applyAlignment="0" applyProtection="0"/>
    <xf numFmtId="0" fontId="20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</cellStyleXfs>
  <cellXfs count="28">
    <xf numFmtId="0" fontId="0" fillId="0" borderId="0" xfId="0"/>
    <xf numFmtId="0" fontId="0" fillId="33" borderId="0" xfId="0" applyFill="1"/>
    <xf numFmtId="0" fontId="0" fillId="36" borderId="0" xfId="0" applyFill="1"/>
    <xf numFmtId="0" fontId="0" fillId="40" borderId="0" xfId="0" applyFill="1"/>
    <xf numFmtId="0" fontId="0" fillId="0" borderId="0" xfId="0" applyAlignment="1">
      <alignment horizontal="left" vertical="top"/>
    </xf>
    <xf numFmtId="0" fontId="0" fillId="33" borderId="0" xfId="0" applyFill="1" applyAlignment="1">
      <alignment horizontal="left" vertical="top" wrapText="1"/>
    </xf>
    <xf numFmtId="0" fontId="0" fillId="34" borderId="0" xfId="0" applyFill="1" applyAlignment="1">
      <alignment horizontal="left" vertical="top" wrapText="1"/>
    </xf>
    <xf numFmtId="0" fontId="0" fillId="41" borderId="0" xfId="0" applyFill="1" applyAlignment="1">
      <alignment horizontal="left" vertical="top" wrapText="1"/>
    </xf>
    <xf numFmtId="0" fontId="0" fillId="36" borderId="0" xfId="0" applyFill="1" applyAlignment="1">
      <alignment horizontal="left" vertical="top" wrapText="1"/>
    </xf>
    <xf numFmtId="0" fontId="0" fillId="35" borderId="0" xfId="0" applyFill="1" applyAlignment="1">
      <alignment horizontal="left" vertical="top" wrapText="1"/>
    </xf>
    <xf numFmtId="0" fontId="0" fillId="37" borderId="0" xfId="0" applyFill="1" applyAlignment="1">
      <alignment horizontal="left" vertical="top" wrapText="1"/>
    </xf>
    <xf numFmtId="0" fontId="0" fillId="38" borderId="0" xfId="0" applyFill="1" applyAlignment="1">
      <alignment horizontal="left" vertical="top" wrapText="1"/>
    </xf>
    <xf numFmtId="0" fontId="0" fillId="39" borderId="0" xfId="0" applyFill="1" applyAlignment="1">
      <alignment horizontal="left" vertical="top" wrapText="1"/>
    </xf>
    <xf numFmtId="0" fontId="0" fillId="4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41" borderId="0" xfId="42" applyFill="1" applyAlignment="1">
      <alignment horizontal="left" vertical="top" wrapText="1"/>
    </xf>
    <xf numFmtId="0" fontId="0" fillId="0" borderId="0" xfId="0" applyAlignment="1">
      <alignment wrapText="1"/>
    </xf>
    <xf numFmtId="0" fontId="0" fillId="33" borderId="0" xfId="0" applyFill="1" applyAlignment="1">
      <alignment wrapText="1"/>
    </xf>
    <xf numFmtId="0" fontId="6" fillId="36" borderId="0" xfId="0" applyFont="1" applyFill="1" applyAlignment="1">
      <alignment horizontal="left" vertical="top" wrapText="1"/>
    </xf>
    <xf numFmtId="0" fontId="6" fillId="33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0" fillId="34" borderId="0" xfId="0" applyNumberFormat="1" applyFill="1" applyAlignment="1">
      <alignment horizontal="left" vertical="top" wrapText="1"/>
    </xf>
    <xf numFmtId="0" fontId="18" fillId="37" borderId="0" xfId="42" applyFill="1" applyAlignment="1">
      <alignment horizontal="left" vertical="top" wrapText="1"/>
    </xf>
    <xf numFmtId="0" fontId="18" fillId="34" borderId="0" xfId="42" applyFill="1" applyAlignment="1">
      <alignment horizontal="left" vertical="top" wrapText="1"/>
    </xf>
    <xf numFmtId="0" fontId="18" fillId="39" borderId="0" xfId="42" applyFill="1" applyAlignment="1">
      <alignment horizontal="left" vertical="top" wrapText="1"/>
    </xf>
    <xf numFmtId="0" fontId="0" fillId="0" borderId="0" xfId="0" applyAlignment="1">
      <alignment horizontal="left"/>
    </xf>
    <xf numFmtId="0" fontId="18" fillId="33" borderId="0" xfId="42" applyFill="1" applyAlignment="1">
      <alignment horizontal="left" vertical="top" wrapText="1"/>
    </xf>
    <xf numFmtId="49" fontId="0" fillId="33" borderId="0" xfId="0" applyNumberFormat="1" applyFill="1" applyAlignment="1">
      <alignment horizontal="left" vertical="top" wrapText="1"/>
    </xf>
  </cellXfs>
  <cellStyles count="78">
    <cellStyle name="20 % - Akzent1" xfId="1" builtinId="30" customBuiltin="1"/>
    <cellStyle name="20 % - Akzent1 2" xfId="43" xr:uid="{00000000-0005-0000-0000-000000000000}"/>
    <cellStyle name="20 % - Akzent2" xfId="2" builtinId="34" customBuiltin="1"/>
    <cellStyle name="20 % - Akzent2 2" xfId="44" xr:uid="{00000000-0005-0000-0000-000001000000}"/>
    <cellStyle name="20 % - Akzent3" xfId="3" builtinId="38" customBuiltin="1"/>
    <cellStyle name="20 % - Akzent3 2" xfId="45" xr:uid="{00000000-0005-0000-0000-000002000000}"/>
    <cellStyle name="20 % - Akzent4" xfId="4" builtinId="42" customBuiltin="1"/>
    <cellStyle name="20 % - Akzent4 2" xfId="46" xr:uid="{00000000-0005-0000-0000-000003000000}"/>
    <cellStyle name="20 % - Akzent5" xfId="5" builtinId="46" customBuiltin="1"/>
    <cellStyle name="20 % - Akzent6" xfId="6" builtinId="50" customBuiltin="1"/>
    <cellStyle name="20 % - Akzent6 2" xfId="47" xr:uid="{00000000-0005-0000-0000-000004000000}"/>
    <cellStyle name="40 % - Akzent1" xfId="7" builtinId="31" customBuiltin="1"/>
    <cellStyle name="40 % - Akzent1 2" xfId="48" xr:uid="{00000000-0005-0000-0000-00000B000000}"/>
    <cellStyle name="40 % - Akzent2" xfId="8" builtinId="35" customBuiltin="1"/>
    <cellStyle name="40 % - Akzent3" xfId="9" builtinId="39" customBuiltin="1"/>
    <cellStyle name="40 % - Akzent3 2" xfId="49" xr:uid="{00000000-0005-0000-0000-00000C000000}"/>
    <cellStyle name="40 % - Akzent4" xfId="10" builtinId="43" customBuiltin="1"/>
    <cellStyle name="40 % - Akzent4 2" xfId="50" xr:uid="{00000000-0005-0000-0000-00000D000000}"/>
    <cellStyle name="40 % - Akzent5" xfId="11" builtinId="47" customBuiltin="1"/>
    <cellStyle name="40 % - Akzent5 2" xfId="51" xr:uid="{00000000-0005-0000-0000-00000E000000}"/>
    <cellStyle name="40 % - Akzent6" xfId="12" builtinId="51" customBuiltin="1"/>
    <cellStyle name="40 % - Akzent6 2" xfId="52" xr:uid="{00000000-0005-0000-0000-00000F000000}"/>
    <cellStyle name="60 % - Akzent1" xfId="13" builtinId="32" customBuiltin="1"/>
    <cellStyle name="60 % - Akzent1 2" xfId="53" xr:uid="{00000000-0005-0000-0000-000016000000}"/>
    <cellStyle name="60 % - Akzent2" xfId="14" builtinId="36" customBuiltin="1"/>
    <cellStyle name="60 % - Akzent2 2" xfId="54" xr:uid="{00000000-0005-0000-0000-000017000000}"/>
    <cellStyle name="60 % - Akzent3" xfId="15" builtinId="40" customBuiltin="1"/>
    <cellStyle name="60 % - Akzent3 2" xfId="55" xr:uid="{00000000-0005-0000-0000-000018000000}"/>
    <cellStyle name="60 % - Akzent4" xfId="16" builtinId="44" customBuiltin="1"/>
    <cellStyle name="60 % - Akzent4 2" xfId="56" xr:uid="{00000000-0005-0000-0000-000019000000}"/>
    <cellStyle name="60 % - Akzent5" xfId="17" builtinId="48" customBuiltin="1"/>
    <cellStyle name="60 % - Akzent5 2" xfId="57" xr:uid="{00000000-0005-0000-0000-00001A000000}"/>
    <cellStyle name="60 % - Akzent6" xfId="18" builtinId="52" customBuiltin="1"/>
    <cellStyle name="60 % - Akzent6 2" xfId="58" xr:uid="{00000000-0005-0000-0000-00001B000000}"/>
    <cellStyle name="Akzent1" xfId="19" builtinId="29" customBuiltin="1"/>
    <cellStyle name="Akzent1 2" xfId="59" xr:uid="{00000000-0005-0000-0000-000023000000}"/>
    <cellStyle name="Akzent2" xfId="20" builtinId="33" customBuiltin="1"/>
    <cellStyle name="Akzent2 2" xfId="60" xr:uid="{00000000-0005-0000-0000-000025000000}"/>
    <cellStyle name="Akzent3" xfId="21" builtinId="37" customBuiltin="1"/>
    <cellStyle name="Akzent3 2" xfId="61" xr:uid="{00000000-0005-0000-0000-000027000000}"/>
    <cellStyle name="Akzent4" xfId="22" builtinId="41" customBuiltin="1"/>
    <cellStyle name="Akzent4 2" xfId="62" xr:uid="{00000000-0005-0000-0000-000029000000}"/>
    <cellStyle name="Akzent5" xfId="23" builtinId="45" customBuiltin="1"/>
    <cellStyle name="Akzent6" xfId="24" builtinId="49" customBuiltin="1"/>
    <cellStyle name="Akzent6 2" xfId="63" xr:uid="{00000000-0005-0000-0000-00002C000000}"/>
    <cellStyle name="Ausgabe" xfId="25" builtinId="21" customBuiltin="1"/>
    <cellStyle name="Ausgabe 2" xfId="64" xr:uid="{00000000-0005-0000-0000-00002E000000}"/>
    <cellStyle name="Berechnung" xfId="26" builtinId="22" customBuiltin="1"/>
    <cellStyle name="Berechnung 2" xfId="65" xr:uid="{00000000-0005-0000-0000-000030000000}"/>
    <cellStyle name="Eingabe" xfId="27" builtinId="20" customBuiltin="1"/>
    <cellStyle name="Eingabe 2" xfId="66" xr:uid="{00000000-0005-0000-0000-000032000000}"/>
    <cellStyle name="Ergebnis" xfId="28" builtinId="25" customBuiltin="1"/>
    <cellStyle name="Ergebnis 2" xfId="67" xr:uid="{00000000-0005-0000-0000-000034000000}"/>
    <cellStyle name="Erklärender Text" xfId="29" builtinId="53" customBuiltin="1"/>
    <cellStyle name="Gut" xfId="30" builtinId="26" customBuiltin="1"/>
    <cellStyle name="Gut 2" xfId="68" xr:uid="{00000000-0005-0000-0000-000037000000}"/>
    <cellStyle name="Link" xfId="42" builtinId="8"/>
    <cellStyle name="Neutral" xfId="31" builtinId="28" customBuiltin="1"/>
    <cellStyle name="Neutral 2" xfId="69" xr:uid="{00000000-0005-0000-0000-00003A000000}"/>
    <cellStyle name="Notiz" xfId="32" builtinId="10" customBuiltin="1"/>
    <cellStyle name="Notiz 2" xfId="70" xr:uid="{00000000-0005-0000-0000-00003C000000}"/>
    <cellStyle name="Schlecht" xfId="33" builtinId="27" customBuiltin="1"/>
    <cellStyle name="Schlecht 2" xfId="71" xr:uid="{00000000-0005-0000-0000-00003E000000}"/>
    <cellStyle name="Standard" xfId="0" builtinId="0"/>
    <cellStyle name="Überschrift" xfId="34" builtinId="15" customBuiltin="1"/>
    <cellStyle name="Überschrift 1" xfId="35" builtinId="16" customBuiltin="1"/>
    <cellStyle name="Überschrift 1 2" xfId="73" xr:uid="{00000000-0005-0000-0000-000042000000}"/>
    <cellStyle name="Überschrift 2" xfId="36" builtinId="17" customBuiltin="1"/>
    <cellStyle name="Überschrift 2 2" xfId="74" xr:uid="{00000000-0005-0000-0000-000044000000}"/>
    <cellStyle name="Überschrift 3" xfId="37" builtinId="18" customBuiltin="1"/>
    <cellStyle name="Überschrift 3 2" xfId="75" xr:uid="{00000000-0005-0000-0000-000046000000}"/>
    <cellStyle name="Überschrift 4" xfId="38" builtinId="19" customBuiltin="1"/>
    <cellStyle name="Überschrift 4 2" xfId="76" xr:uid="{00000000-0005-0000-0000-000048000000}"/>
    <cellStyle name="Überschrift 5" xfId="72" xr:uid="{00000000-0005-0000-0000-000049000000}"/>
    <cellStyle name="Verknüpfte Zelle" xfId="39" builtinId="24" customBuiltin="1"/>
    <cellStyle name="Verknüpfte Zelle 2" xfId="77" xr:uid="{00000000-0005-0000-0000-00004B000000}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amsenstrut@web.de" TargetMode="External"/><Relationship Id="rId117" Type="http://schemas.openxmlformats.org/officeDocument/2006/relationships/hyperlink" Target="mailto:anita.heissler@gmx.de" TargetMode="External"/><Relationship Id="rId21" Type="http://schemas.openxmlformats.org/officeDocument/2006/relationships/hyperlink" Target="mailto:oki@email.de" TargetMode="External"/><Relationship Id="rId42" Type="http://schemas.openxmlformats.org/officeDocument/2006/relationships/hyperlink" Target="http://www.concordia-lauchheim.de/" TargetMode="External"/><Relationship Id="rId47" Type="http://schemas.openxmlformats.org/officeDocument/2006/relationships/hyperlink" Target="mailto:ginabaudenbacher@yahoo.de" TargetMode="External"/><Relationship Id="rId63" Type="http://schemas.openxmlformats.org/officeDocument/2006/relationships/hyperlink" Target="http://www.gesangverein-schrezheim.de/" TargetMode="External"/><Relationship Id="rId68" Type="http://schemas.openxmlformats.org/officeDocument/2006/relationships/hyperlink" Target="mailto:peterwaldenmaier@gmx.org" TargetMode="External"/><Relationship Id="rId84" Type="http://schemas.openxmlformats.org/officeDocument/2006/relationships/hyperlink" Target="mailto:corpuscantare@gmx.de" TargetMode="External"/><Relationship Id="rId89" Type="http://schemas.openxmlformats.org/officeDocument/2006/relationships/hyperlink" Target="mailto:liederkranz.ellenberg@freenet.de" TargetMode="External"/><Relationship Id="rId112" Type="http://schemas.openxmlformats.org/officeDocument/2006/relationships/hyperlink" Target="mailto:armin-schwab@t-online.de" TargetMode="External"/><Relationship Id="rId16" Type="http://schemas.openxmlformats.org/officeDocument/2006/relationships/hyperlink" Target="mailto:martinstumpp@gmx.de" TargetMode="External"/><Relationship Id="rId107" Type="http://schemas.openxmlformats.org/officeDocument/2006/relationships/hyperlink" Target="mailto:connidauner@gmail.com" TargetMode="External"/><Relationship Id="rId11" Type="http://schemas.openxmlformats.org/officeDocument/2006/relationships/hyperlink" Target="mailto:petra@engmann-home.de" TargetMode="External"/><Relationship Id="rId32" Type="http://schemas.openxmlformats.org/officeDocument/2006/relationships/hyperlink" Target="mailto:harald-geisler@gmx.net" TargetMode="External"/><Relationship Id="rId37" Type="http://schemas.openxmlformats.org/officeDocument/2006/relationships/hyperlink" Target="mailto:oki@email.de" TargetMode="External"/><Relationship Id="rId53" Type="http://schemas.openxmlformats.org/officeDocument/2006/relationships/hyperlink" Target="mailto:alexander.bosch@chorwelt.de" TargetMode="External"/><Relationship Id="rId58" Type="http://schemas.openxmlformats.org/officeDocument/2006/relationships/hyperlink" Target="http://www.gv-stetten.de/" TargetMode="External"/><Relationship Id="rId74" Type="http://schemas.openxmlformats.org/officeDocument/2006/relationships/hyperlink" Target="mailto:vorstand@liedertafel-elchingen.de" TargetMode="External"/><Relationship Id="rId79" Type="http://schemas.openxmlformats.org/officeDocument/2006/relationships/hyperlink" Target="mailto:vorstand@liedertafel-elchingen.de" TargetMode="External"/><Relationship Id="rId102" Type="http://schemas.openxmlformats.org/officeDocument/2006/relationships/hyperlink" Target="mailto:hoffmanndaniela81@gmail.com" TargetMode="External"/><Relationship Id="rId5" Type="http://schemas.openxmlformats.org/officeDocument/2006/relationships/hyperlink" Target="mailto:holger.murschall@gv-woellstein.de" TargetMode="External"/><Relationship Id="rId61" Type="http://schemas.openxmlformats.org/officeDocument/2006/relationships/hyperlink" Target="mailto:jp.bolsinger@t-online.de" TargetMode="External"/><Relationship Id="rId82" Type="http://schemas.openxmlformats.org/officeDocument/2006/relationships/hyperlink" Target="mailto:viviane.m.s.steffens@gmail.com" TargetMode="External"/><Relationship Id="rId90" Type="http://schemas.openxmlformats.org/officeDocument/2006/relationships/hyperlink" Target="mailto:gabi.ernsperber@berger-web.de" TargetMode="External"/><Relationship Id="rId95" Type="http://schemas.openxmlformats.org/officeDocument/2006/relationships/hyperlink" Target="mailto:vorstand@eintracht-eigenzell.de" TargetMode="External"/><Relationship Id="rId19" Type="http://schemas.openxmlformats.org/officeDocument/2006/relationships/hyperlink" Target="mailto:g.herschlein@kabelbw.de" TargetMode="External"/><Relationship Id="rId14" Type="http://schemas.openxmlformats.org/officeDocument/2006/relationships/hyperlink" Target="http://www.chorgemeinschaft-dettingen-heuchlingen.de/" TargetMode="External"/><Relationship Id="rId22" Type="http://schemas.openxmlformats.org/officeDocument/2006/relationships/hyperlink" Target="mailto:a.seibold@web.de" TargetMode="External"/><Relationship Id="rId27" Type="http://schemas.openxmlformats.org/officeDocument/2006/relationships/hyperlink" Target="mailto:a.handschiegl@schwaben-net.de" TargetMode="External"/><Relationship Id="rId30" Type="http://schemas.openxmlformats.org/officeDocument/2006/relationships/hyperlink" Target="mailto:angelikasailerstang@saengerbund-schnaitheim.de" TargetMode="External"/><Relationship Id="rId35" Type="http://schemas.openxmlformats.org/officeDocument/2006/relationships/hyperlink" Target="mailto:angelikasailerstang@saengerbund-schnaitheim.de" TargetMode="External"/><Relationship Id="rId43" Type="http://schemas.openxmlformats.org/officeDocument/2006/relationships/hyperlink" Target="mailto:liederkranzgussenstadt@web.de" TargetMode="External"/><Relationship Id="rId48" Type="http://schemas.openxmlformats.org/officeDocument/2006/relationships/hyperlink" Target="mailto:ginabaudenbacher@yahoo.de" TargetMode="External"/><Relationship Id="rId56" Type="http://schemas.openxmlformats.org/officeDocument/2006/relationships/hyperlink" Target="http://ses-sontheim.de/" TargetMode="External"/><Relationship Id="rId64" Type="http://schemas.openxmlformats.org/officeDocument/2006/relationships/hyperlink" Target="mailto:info@gesangverein-schrezheim.de" TargetMode="External"/><Relationship Id="rId69" Type="http://schemas.openxmlformats.org/officeDocument/2006/relationships/hyperlink" Target="http://www.saengerclub.de/" TargetMode="External"/><Relationship Id="rId77" Type="http://schemas.openxmlformats.org/officeDocument/2006/relationships/hyperlink" Target="mailto:vorstand@liedertafel-elchingen.de" TargetMode="External"/><Relationship Id="rId100" Type="http://schemas.openxmlformats.org/officeDocument/2006/relationships/hyperlink" Target="mailto:gabi.ernsperger@berger-web.de" TargetMode="External"/><Relationship Id="rId105" Type="http://schemas.openxmlformats.org/officeDocument/2006/relationships/hyperlink" Target="mailto:han.bader@googlemail.com" TargetMode="External"/><Relationship Id="rId113" Type="http://schemas.openxmlformats.org/officeDocument/2006/relationships/hyperlink" Target="mailto:armin-schwab@t-online.de" TargetMode="External"/><Relationship Id="rId118" Type="http://schemas.openxmlformats.org/officeDocument/2006/relationships/hyperlink" Target="mailto:fred.schauz@gmx.de" TargetMode="External"/><Relationship Id="rId8" Type="http://schemas.openxmlformats.org/officeDocument/2006/relationships/hyperlink" Target="mailto:info@rechtsanwaelte-boecker.de" TargetMode="External"/><Relationship Id="rId51" Type="http://schemas.openxmlformats.org/officeDocument/2006/relationships/hyperlink" Target="mailto:alexander.bosch@chorwelt.de" TargetMode="External"/><Relationship Id="rId72" Type="http://schemas.openxmlformats.org/officeDocument/2006/relationships/hyperlink" Target="mailto:theilacker-heidenheim@t-online-de" TargetMode="External"/><Relationship Id="rId80" Type="http://schemas.openxmlformats.org/officeDocument/2006/relationships/hyperlink" Target="mailto:vorstand@liedertafel-elchingen.de" TargetMode="External"/><Relationship Id="rId85" Type="http://schemas.openxmlformats.org/officeDocument/2006/relationships/hyperlink" Target="mailto:corpuscantare@gmx.de" TargetMode="External"/><Relationship Id="rId93" Type="http://schemas.openxmlformats.org/officeDocument/2006/relationships/hyperlink" Target="mailto:conny.kieback@t-online.de" TargetMode="External"/><Relationship Id="rId98" Type="http://schemas.openxmlformats.org/officeDocument/2006/relationships/hyperlink" Target="mailto:alexanderbrenner@t-online.de" TargetMode="External"/><Relationship Id="rId121" Type="http://schemas.openxmlformats.org/officeDocument/2006/relationships/hyperlink" Target="mailto:charly.wohlers@web.de" TargetMode="External"/><Relationship Id="rId3" Type="http://schemas.openxmlformats.org/officeDocument/2006/relationships/hyperlink" Target="mailto:bernhard.funk@t-online.de" TargetMode="External"/><Relationship Id="rId12" Type="http://schemas.openxmlformats.org/officeDocument/2006/relationships/hyperlink" Target="mailto:petra@engmann-home.de" TargetMode="External"/><Relationship Id="rId17" Type="http://schemas.openxmlformats.org/officeDocument/2006/relationships/hyperlink" Target="mailto:petrareiss61@gmx.de" TargetMode="External"/><Relationship Id="rId25" Type="http://schemas.openxmlformats.org/officeDocument/2006/relationships/hyperlink" Target="mailto:yvonne@haf.name" TargetMode="External"/><Relationship Id="rId33" Type="http://schemas.openxmlformats.org/officeDocument/2006/relationships/hyperlink" Target="mailto:harald-geisler@gmx.net" TargetMode="External"/><Relationship Id="rId38" Type="http://schemas.openxmlformats.org/officeDocument/2006/relationships/hyperlink" Target="http://www.liederkranz-fachsenfeld.de/" TargetMode="External"/><Relationship Id="rId46" Type="http://schemas.openxmlformats.org/officeDocument/2006/relationships/hyperlink" Target="mailto:info@liederkranz-bopfingen.de" TargetMode="External"/><Relationship Id="rId59" Type="http://schemas.openxmlformats.org/officeDocument/2006/relationships/hyperlink" Target="mailto:waltraud@merz-sicherheittechnik.de" TargetMode="External"/><Relationship Id="rId67" Type="http://schemas.openxmlformats.org/officeDocument/2006/relationships/hyperlink" Target="mailto:vorstandsteam@saengerlust-lippach.de" TargetMode="External"/><Relationship Id="rId103" Type="http://schemas.openxmlformats.org/officeDocument/2006/relationships/hyperlink" Target="mailto:martin.deeg60@gmail.com" TargetMode="External"/><Relationship Id="rId108" Type="http://schemas.openxmlformats.org/officeDocument/2006/relationships/hyperlink" Target="mailto:connidauner@gmail.com" TargetMode="External"/><Relationship Id="rId116" Type="http://schemas.openxmlformats.org/officeDocument/2006/relationships/hyperlink" Target="mailto:jungerchor@ses-sontheim.de" TargetMode="External"/><Relationship Id="rId20" Type="http://schemas.openxmlformats.org/officeDocument/2006/relationships/hyperlink" Target="mailto:m.bihr@aol.com" TargetMode="External"/><Relationship Id="rId41" Type="http://schemas.openxmlformats.org/officeDocument/2006/relationships/hyperlink" Target="mailto:corpuscantare@gmx.de" TargetMode="External"/><Relationship Id="rId54" Type="http://schemas.openxmlformats.org/officeDocument/2006/relationships/hyperlink" Target="mailto:alexander.bosch@chorwelt.de" TargetMode="External"/><Relationship Id="rId62" Type="http://schemas.openxmlformats.org/officeDocument/2006/relationships/hyperlink" Target="mailto:saengereintracht.bergenweiler@web.de" TargetMode="External"/><Relationship Id="rId70" Type="http://schemas.openxmlformats.org/officeDocument/2006/relationships/hyperlink" Target="mailto:fam.christ68@web.de" TargetMode="External"/><Relationship Id="rId75" Type="http://schemas.openxmlformats.org/officeDocument/2006/relationships/hyperlink" Target="mailto:vorstand@liedertafel-elchingen.de" TargetMode="External"/><Relationship Id="rId83" Type="http://schemas.openxmlformats.org/officeDocument/2006/relationships/hyperlink" Target="mailto:corpuscantare@gmx.de" TargetMode="External"/><Relationship Id="rId88" Type="http://schemas.openxmlformats.org/officeDocument/2006/relationships/hyperlink" Target="mailto:markus.kuebler@ion-is.de" TargetMode="External"/><Relationship Id="rId91" Type="http://schemas.openxmlformats.org/officeDocument/2006/relationships/hyperlink" Target="mailto:liederkranz.pfahlheim@netcom-mail.de" TargetMode="External"/><Relationship Id="rId96" Type="http://schemas.openxmlformats.org/officeDocument/2006/relationships/hyperlink" Target="mailto:vorstand@eintracht-eigenzell.de" TargetMode="External"/><Relationship Id="rId111" Type="http://schemas.openxmlformats.org/officeDocument/2006/relationships/hyperlink" Target="http://www.gesangverein-niederstotzingen.de/" TargetMode="External"/><Relationship Id="rId1" Type="http://schemas.openxmlformats.org/officeDocument/2006/relationships/hyperlink" Target="mailto:info@frohsinn-rotenbach.de" TargetMode="External"/><Relationship Id="rId6" Type="http://schemas.openxmlformats.org/officeDocument/2006/relationships/hyperlink" Target="mailto:alexanderbrenner@t-online.de" TargetMode="External"/><Relationship Id="rId15" Type="http://schemas.openxmlformats.org/officeDocument/2006/relationships/hyperlink" Target="mailto:martinstumpp@gmx.de" TargetMode="External"/><Relationship Id="rId23" Type="http://schemas.openxmlformats.org/officeDocument/2006/relationships/hyperlink" Target="mailto:a.foerstner@enmail.de" TargetMode="External"/><Relationship Id="rId28" Type="http://schemas.openxmlformats.org/officeDocument/2006/relationships/hyperlink" Target="mailto:sonjakuch@gmx.de" TargetMode="External"/><Relationship Id="rId36" Type="http://schemas.openxmlformats.org/officeDocument/2006/relationships/hyperlink" Target="mailto:cs-hofherrnweiler@web.de" TargetMode="External"/><Relationship Id="rId49" Type="http://schemas.openxmlformats.org/officeDocument/2006/relationships/hyperlink" Target="mailto:info@liederkranz-neresheim.de" TargetMode="External"/><Relationship Id="rId57" Type="http://schemas.openxmlformats.org/officeDocument/2006/relationships/hyperlink" Target="mailto:michael.noller@arcor.de" TargetMode="External"/><Relationship Id="rId106" Type="http://schemas.openxmlformats.org/officeDocument/2006/relationships/hyperlink" Target="mailto:lissyweber@web.de" TargetMode="External"/><Relationship Id="rId114" Type="http://schemas.openxmlformats.org/officeDocument/2006/relationships/hyperlink" Target="mailto:info@liederkranz-neresheim.de" TargetMode="External"/><Relationship Id="rId119" Type="http://schemas.openxmlformats.org/officeDocument/2006/relationships/hyperlink" Target="mailto:fred.schauz@gmx.de" TargetMode="External"/><Relationship Id="rId10" Type="http://schemas.openxmlformats.org/officeDocument/2006/relationships/hyperlink" Target="mailto:alicia.rupp@web.de" TargetMode="External"/><Relationship Id="rId31" Type="http://schemas.openxmlformats.org/officeDocument/2006/relationships/hyperlink" Target="mailto:rita.maier@enmail.de" TargetMode="External"/><Relationship Id="rId44" Type="http://schemas.openxmlformats.org/officeDocument/2006/relationships/hyperlink" Target="mailto:corpuscantare@gmx.de" TargetMode="External"/><Relationship Id="rId52" Type="http://schemas.openxmlformats.org/officeDocument/2006/relationships/hyperlink" Target="mailto:alexander.bosch@chorwelt.de" TargetMode="External"/><Relationship Id="rId60" Type="http://schemas.openxmlformats.org/officeDocument/2006/relationships/hyperlink" Target="mailto:jp.bolsinger@t-online.de" TargetMode="External"/><Relationship Id="rId65" Type="http://schemas.openxmlformats.org/officeDocument/2006/relationships/hyperlink" Target="mailto:mirjam.scheider@gmx.de" TargetMode="External"/><Relationship Id="rId73" Type="http://schemas.openxmlformats.org/officeDocument/2006/relationships/hyperlink" Target="mailto:diplommusiklehrerin@web.de" TargetMode="External"/><Relationship Id="rId78" Type="http://schemas.openxmlformats.org/officeDocument/2006/relationships/hyperlink" Target="mailto:vorstand@liedertafel-elchingen.de" TargetMode="External"/><Relationship Id="rId81" Type="http://schemas.openxmlformats.org/officeDocument/2006/relationships/hyperlink" Target="mailto:vorstand@liedertafel-elchingen.de" TargetMode="External"/><Relationship Id="rId86" Type="http://schemas.openxmlformats.org/officeDocument/2006/relationships/hyperlink" Target="mailto:markus.kuebler@ion-is.de" TargetMode="External"/><Relationship Id="rId94" Type="http://schemas.openxmlformats.org/officeDocument/2006/relationships/hyperlink" Target="mailto:johnnyrieger@gmx.de" TargetMode="External"/><Relationship Id="rId99" Type="http://schemas.openxmlformats.org/officeDocument/2006/relationships/hyperlink" Target="mailto:gebhardschmid@proton.me" TargetMode="External"/><Relationship Id="rId101" Type="http://schemas.openxmlformats.org/officeDocument/2006/relationships/hyperlink" Target="mailto:vorsitzende@gesangverein-niederstotzingen.de" TargetMode="External"/><Relationship Id="rId122" Type="http://schemas.openxmlformats.org/officeDocument/2006/relationships/printerSettings" Target="../printerSettings/printerSettings1.bin"/><Relationship Id="rId4" Type="http://schemas.openxmlformats.org/officeDocument/2006/relationships/hyperlink" Target="mailto:holger.murschall@gv-woellstein.de" TargetMode="External"/><Relationship Id="rId9" Type="http://schemas.openxmlformats.org/officeDocument/2006/relationships/hyperlink" Target="mailto:simonmeitner@gmx.de" TargetMode="External"/><Relationship Id="rId13" Type="http://schemas.openxmlformats.org/officeDocument/2006/relationships/hyperlink" Target="mailto:mcromes@gmx.de" TargetMode="External"/><Relationship Id="rId18" Type="http://schemas.openxmlformats.org/officeDocument/2006/relationships/hyperlink" Target="mailto:sibylle.mathia@liederkranz-unterkochen.de" TargetMode="External"/><Relationship Id="rId39" Type="http://schemas.openxmlformats.org/officeDocument/2006/relationships/hyperlink" Target="mailto:info@liederkranz-fachsenfeld.de" TargetMode="External"/><Relationship Id="rId109" Type="http://schemas.openxmlformats.org/officeDocument/2006/relationships/hyperlink" Target="mailto:connidauner@gmail.com" TargetMode="External"/><Relationship Id="rId34" Type="http://schemas.openxmlformats.org/officeDocument/2006/relationships/hyperlink" Target="mailto:angelikasailerstang@saengerbund-schnaitheim.de" TargetMode="External"/><Relationship Id="rId50" Type="http://schemas.openxmlformats.org/officeDocument/2006/relationships/hyperlink" Target="http://stellamarisderchor.jimdo.com/" TargetMode="External"/><Relationship Id="rId55" Type="http://schemas.openxmlformats.org/officeDocument/2006/relationships/hyperlink" Target="mailto:tomnoack66@outlook.de" TargetMode="External"/><Relationship Id="rId76" Type="http://schemas.openxmlformats.org/officeDocument/2006/relationships/hyperlink" Target="mailto:vorstand@liedertafel-elchingen.de" TargetMode="External"/><Relationship Id="rId97" Type="http://schemas.openxmlformats.org/officeDocument/2006/relationships/hyperlink" Target="mailto:a.kohnle@t-online.de" TargetMode="External"/><Relationship Id="rId104" Type="http://schemas.openxmlformats.org/officeDocument/2006/relationships/hyperlink" Target="mailto:heinz.schreier@t-online.de" TargetMode="External"/><Relationship Id="rId120" Type="http://schemas.openxmlformats.org/officeDocument/2006/relationships/hyperlink" Target="mailto:Vorstand@Concordia-Westhausen.de" TargetMode="External"/><Relationship Id="rId7" Type="http://schemas.openxmlformats.org/officeDocument/2006/relationships/hyperlink" Target="mailto:opukowiec@gmail.com" TargetMode="External"/><Relationship Id="rId71" Type="http://schemas.openxmlformats.org/officeDocument/2006/relationships/hyperlink" Target="mailto:gusa@unity-mail.de" TargetMode="External"/><Relationship Id="rId92" Type="http://schemas.openxmlformats.org/officeDocument/2006/relationships/hyperlink" Target="mailto:liederkranz.pfahlheim@netcom-mail.de" TargetMode="External"/><Relationship Id="rId2" Type="http://schemas.openxmlformats.org/officeDocument/2006/relationships/hyperlink" Target="mailto:annemarie.bosch@freenet.de" TargetMode="External"/><Relationship Id="rId29" Type="http://schemas.openxmlformats.org/officeDocument/2006/relationships/hyperlink" Target="mailto:prosser.zoeller@t-online.de" TargetMode="External"/><Relationship Id="rId24" Type="http://schemas.openxmlformats.org/officeDocument/2006/relationships/hyperlink" Target="mailto:thomasWeik@online.de" TargetMode="External"/><Relationship Id="rId40" Type="http://schemas.openxmlformats.org/officeDocument/2006/relationships/hyperlink" Target="mailto:u_schurr@web.de" TargetMode="External"/><Relationship Id="rId45" Type="http://schemas.openxmlformats.org/officeDocument/2006/relationships/hyperlink" Target="mailto:info@liederkranz-bopfingen.de" TargetMode="External"/><Relationship Id="rId66" Type="http://schemas.openxmlformats.org/officeDocument/2006/relationships/hyperlink" Target="mailto:frhosch@gmx.de" TargetMode="External"/><Relationship Id="rId87" Type="http://schemas.openxmlformats.org/officeDocument/2006/relationships/hyperlink" Target="mailto:markus.kuebler@ion-is.de" TargetMode="External"/><Relationship Id="rId110" Type="http://schemas.openxmlformats.org/officeDocument/2006/relationships/hyperlink" Target="mailto:ulrichmeier.giengen@gmx.de" TargetMode="External"/><Relationship Id="rId115" Type="http://schemas.openxmlformats.org/officeDocument/2006/relationships/hyperlink" Target="mailto:brenner-birkenzell@gmx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ulrichmeier.giengen@gmx.de" TargetMode="External"/><Relationship Id="rId2" Type="http://schemas.openxmlformats.org/officeDocument/2006/relationships/hyperlink" Target="mailto:han.bader@googlemail.com" TargetMode="External"/><Relationship Id="rId1" Type="http://schemas.openxmlformats.org/officeDocument/2006/relationships/hyperlink" Target="mailto:heinz.schreier@t-online.d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jungerchor@ses-sontheim.de" TargetMode="External"/><Relationship Id="rId1" Type="http://schemas.openxmlformats.org/officeDocument/2006/relationships/hyperlink" Target="http://ses-sontheim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M10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ColWidth="28.42578125" defaultRowHeight="15" x14ac:dyDescent="0.25"/>
  <cols>
    <col min="1" max="1" width="39.7109375" style="14" customWidth="1"/>
    <col min="2" max="2" width="22.5703125" style="14" bestFit="1" customWidth="1"/>
    <col min="3" max="3" width="8.7109375" style="14" customWidth="1"/>
    <col min="4" max="4" width="23.7109375" style="14" bestFit="1" customWidth="1"/>
    <col min="5" max="5" width="18.28515625" style="14" bestFit="1" customWidth="1"/>
    <col min="6" max="6" width="33.85546875" style="14" customWidth="1"/>
    <col min="7" max="7" width="12" style="14" bestFit="1" customWidth="1"/>
    <col min="8" max="8" width="30.5703125" style="14" customWidth="1"/>
    <col min="9" max="9" width="28.42578125" style="14"/>
    <col min="10" max="10" width="25.85546875" style="14" bestFit="1" customWidth="1"/>
    <col min="11" max="11" width="28.42578125" style="14"/>
    <col min="12" max="12" width="20.28515625" style="14" bestFit="1" customWidth="1"/>
    <col min="13" max="13" width="18.140625" style="14" bestFit="1" customWidth="1"/>
    <col min="14" max="14" width="27.140625" style="14" bestFit="1" customWidth="1"/>
    <col min="15" max="15" width="14.140625" style="14" bestFit="1" customWidth="1"/>
    <col min="16" max="16" width="6.28515625" style="14" bestFit="1" customWidth="1"/>
    <col min="17" max="17" width="17.5703125" style="14" bestFit="1" customWidth="1"/>
    <col min="18" max="18" width="14.7109375" style="14" bestFit="1" customWidth="1"/>
    <col min="19" max="19" width="28" style="14" bestFit="1" customWidth="1"/>
    <col min="20" max="20" width="18.42578125" style="14" bestFit="1" customWidth="1"/>
    <col min="21" max="21" width="14.140625" style="14" bestFit="1" customWidth="1"/>
    <col min="22" max="22" width="6.28515625" style="14" bestFit="1" customWidth="1"/>
    <col min="23" max="23" width="17.5703125" style="14" bestFit="1" customWidth="1"/>
    <col min="24" max="24" width="13.42578125" style="14" bestFit="1" customWidth="1"/>
    <col min="25" max="25" width="23.28515625" style="14" bestFit="1" customWidth="1"/>
    <col min="26" max="26" width="21" style="14" bestFit="1" customWidth="1"/>
    <col min="27" max="27" width="16.85546875" style="14" bestFit="1" customWidth="1"/>
    <col min="28" max="28" width="26.42578125" style="14" bestFit="1" customWidth="1"/>
    <col min="29" max="29" width="20.28515625" style="14" bestFit="1" customWidth="1"/>
    <col min="30" max="30" width="6.28515625" style="14" bestFit="1" customWidth="1"/>
    <col min="31" max="31" width="21.42578125" style="14" bestFit="1" customWidth="1"/>
    <col min="32" max="32" width="24.5703125" style="14" bestFit="1" customWidth="1"/>
    <col min="33" max="33" width="27.5703125" style="14" bestFit="1" customWidth="1"/>
    <col min="34" max="34" width="22.85546875" style="14" bestFit="1" customWidth="1"/>
    <col min="35" max="35" width="18.7109375" style="14" bestFit="1" customWidth="1"/>
    <col min="36" max="36" width="6.28515625" style="14" bestFit="1" customWidth="1"/>
    <col min="37" max="37" width="20" style="14" bestFit="1" customWidth="1"/>
    <col min="38" max="38" width="28.42578125" style="14"/>
    <col min="39" max="39" width="28" style="14" bestFit="1" customWidth="1"/>
    <col min="40" max="40" width="24.7109375" style="14" bestFit="1" customWidth="1"/>
    <col min="41" max="41" width="24.140625" style="14" bestFit="1" customWidth="1"/>
    <col min="42" max="42" width="28.28515625" style="14" bestFit="1" customWidth="1"/>
    <col min="43" max="43" width="27.5703125" style="14" bestFit="1" customWidth="1"/>
    <col min="44" max="44" width="6.28515625" style="14" bestFit="1" customWidth="1"/>
    <col min="45" max="45" width="24" style="14" bestFit="1" customWidth="1"/>
    <col min="46" max="46" width="14.7109375" style="14" bestFit="1" customWidth="1"/>
    <col min="47" max="47" width="31.7109375" style="14" customWidth="1"/>
    <col min="48" max="48" width="23.140625" style="14" bestFit="1" customWidth="1"/>
    <col min="49" max="49" width="18.5703125" style="14" bestFit="1" customWidth="1"/>
    <col min="50" max="50" width="6.28515625" style="14" bestFit="1" customWidth="1"/>
    <col min="51" max="51" width="19.42578125" style="14" bestFit="1" customWidth="1"/>
    <col min="52" max="52" width="21.7109375" style="14" bestFit="1" customWidth="1"/>
    <col min="53" max="53" width="28.42578125" style="14"/>
    <col min="54" max="54" width="22.140625" style="14" bestFit="1" customWidth="1"/>
    <col min="55" max="55" width="14.7109375" style="14" bestFit="1" customWidth="1"/>
    <col min="56" max="56" width="18.140625" style="14" bestFit="1" customWidth="1"/>
    <col min="57" max="57" width="14.7109375" style="14" bestFit="1" customWidth="1"/>
    <col min="58" max="58" width="27.42578125" style="14" bestFit="1" customWidth="1"/>
    <col min="59" max="59" width="13.85546875" style="14" bestFit="1" customWidth="1"/>
    <col min="60" max="60" width="23.140625" style="14" bestFit="1" customWidth="1"/>
    <col min="61" max="61" width="23.7109375" style="14" bestFit="1" customWidth="1"/>
    <col min="62" max="62" width="20.7109375" style="14" bestFit="1" customWidth="1"/>
    <col min="63" max="64" width="19.5703125" style="14" bestFit="1" customWidth="1"/>
    <col min="65" max="65" width="21" style="14" bestFit="1" customWidth="1"/>
    <col min="66" max="66" width="6.28515625" style="14" bestFit="1" customWidth="1"/>
    <col min="67" max="67" width="14.85546875" style="14" bestFit="1" customWidth="1"/>
    <col min="68" max="68" width="14.7109375" style="14" bestFit="1" customWidth="1"/>
    <col min="69" max="69" width="28.140625" style="14" bestFit="1" customWidth="1"/>
    <col min="70" max="70" width="27" style="14" bestFit="1" customWidth="1"/>
    <col min="71" max="71" width="25.5703125" style="14" bestFit="1" customWidth="1"/>
    <col min="72" max="72" width="6.28515625" style="14" bestFit="1" customWidth="1"/>
    <col min="73" max="73" width="17.5703125" style="14" bestFit="1" customWidth="1"/>
    <col min="74" max="74" width="21.7109375" style="14" bestFit="1" customWidth="1"/>
    <col min="75" max="75" width="28.42578125" style="14"/>
    <col min="76" max="76" width="20.42578125" style="14" bestFit="1" customWidth="1"/>
    <col min="77" max="77" width="21.5703125" style="14" bestFit="1" customWidth="1"/>
    <col min="78" max="78" width="20.28515625" style="14" bestFit="1" customWidth="1"/>
    <col min="79" max="79" width="14.28515625" style="14" bestFit="1" customWidth="1"/>
    <col min="80" max="80" width="6.28515625" style="14" bestFit="1" customWidth="1"/>
    <col min="81" max="81" width="19" style="14" bestFit="1" customWidth="1"/>
    <col min="82" max="82" width="13.42578125" style="14" bestFit="1" customWidth="1"/>
    <col min="83" max="83" width="27.140625" style="14" bestFit="1" customWidth="1"/>
    <col min="84" max="84" width="22.85546875" style="14" bestFit="1" customWidth="1"/>
    <col min="85" max="85" width="17.28515625" style="14" bestFit="1" customWidth="1"/>
    <col min="86" max="86" width="6.28515625" style="14" bestFit="1" customWidth="1"/>
    <col min="87" max="87" width="20.140625" style="14" bestFit="1" customWidth="1"/>
    <col min="88" max="88" width="14.28515625" style="14" bestFit="1" customWidth="1"/>
    <col min="89" max="89" width="28.42578125" style="14"/>
    <col min="90" max="90" width="20" style="14" bestFit="1" customWidth="1"/>
    <col min="91" max="91" width="23.7109375" style="14" bestFit="1" customWidth="1"/>
    <col min="92" max="92" width="21.7109375" style="14" bestFit="1" customWidth="1"/>
    <col min="93" max="93" width="18.7109375" style="14" bestFit="1" customWidth="1"/>
    <col min="94" max="94" width="6.28515625" style="14" bestFit="1" customWidth="1"/>
    <col min="95" max="95" width="24" style="14" bestFit="1" customWidth="1"/>
    <col min="96" max="96" width="13.42578125" style="14" bestFit="1" customWidth="1"/>
    <col min="97" max="97" width="28.42578125" style="14"/>
    <col min="98" max="98" width="19.85546875" style="14" bestFit="1" customWidth="1"/>
    <col min="99" max="99" width="18.7109375" style="14" bestFit="1" customWidth="1"/>
    <col min="100" max="100" width="6.28515625" style="14" bestFit="1" customWidth="1"/>
    <col min="101" max="101" width="24" style="14" bestFit="1" customWidth="1"/>
    <col min="102" max="102" width="13.42578125" style="14" bestFit="1" customWidth="1"/>
    <col min="103" max="103" width="28.42578125" style="14"/>
    <col min="104" max="104" width="17.7109375" style="14" bestFit="1" customWidth="1"/>
    <col min="105" max="105" width="12.42578125" style="14" bestFit="1" customWidth="1"/>
    <col min="106" max="106" width="18.140625" style="14" bestFit="1" customWidth="1"/>
    <col min="107" max="107" width="9" style="14" bestFit="1" customWidth="1"/>
    <col min="108" max="108" width="6.28515625" style="14" bestFit="1" customWidth="1"/>
    <col min="109" max="109" width="6.140625" style="14" bestFit="1" customWidth="1"/>
    <col min="110" max="110" width="10.140625" style="14" bestFit="1" customWidth="1"/>
    <col min="111" max="111" width="8.140625" style="14" bestFit="1" customWidth="1"/>
    <col min="112" max="112" width="12.28515625" style="14" bestFit="1" customWidth="1"/>
    <col min="113" max="113" width="9" style="14" bestFit="1" customWidth="1"/>
    <col min="114" max="114" width="6.28515625" style="14" bestFit="1" customWidth="1"/>
    <col min="115" max="115" width="6.140625" style="14" bestFit="1" customWidth="1"/>
    <col min="116" max="116" width="10.140625" style="14" bestFit="1" customWidth="1"/>
    <col min="117" max="117" width="8.140625" style="14" bestFit="1" customWidth="1"/>
    <col min="118" max="16384" width="28.42578125" style="14"/>
  </cols>
  <sheetData>
    <row r="1" spans="1:117" x14ac:dyDescent="0.25">
      <c r="A1" s="5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5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  <c r="L1" s="6" t="s">
        <v>667</v>
      </c>
      <c r="M1" s="6" t="s">
        <v>663</v>
      </c>
      <c r="N1" s="6" t="s">
        <v>664</v>
      </c>
      <c r="O1" s="6" t="s">
        <v>665</v>
      </c>
      <c r="P1" s="6" t="s">
        <v>654</v>
      </c>
      <c r="Q1" s="6" t="s">
        <v>655</v>
      </c>
      <c r="R1" s="6" t="s">
        <v>661</v>
      </c>
      <c r="S1" s="6" t="s">
        <v>662</v>
      </c>
      <c r="T1" s="6" t="s">
        <v>666</v>
      </c>
      <c r="U1" s="6" t="s">
        <v>665</v>
      </c>
      <c r="V1" s="6" t="s">
        <v>654</v>
      </c>
      <c r="W1" s="6" t="s">
        <v>655</v>
      </c>
      <c r="X1" s="6" t="s">
        <v>661</v>
      </c>
      <c r="Y1" s="6" t="s">
        <v>662</v>
      </c>
      <c r="Z1" s="7" t="s">
        <v>668</v>
      </c>
      <c r="AA1" s="7" t="s">
        <v>663</v>
      </c>
      <c r="AB1" s="7" t="s">
        <v>664</v>
      </c>
      <c r="AC1" s="7" t="s">
        <v>665</v>
      </c>
      <c r="AD1" s="7" t="s">
        <v>654</v>
      </c>
      <c r="AE1" s="7" t="s">
        <v>655</v>
      </c>
      <c r="AF1" s="7" t="s">
        <v>661</v>
      </c>
      <c r="AG1" s="7" t="s">
        <v>662</v>
      </c>
      <c r="AH1" s="7" t="s">
        <v>666</v>
      </c>
      <c r="AI1" s="7" t="s">
        <v>665</v>
      </c>
      <c r="AJ1" s="7" t="s">
        <v>654</v>
      </c>
      <c r="AK1" s="7" t="s">
        <v>655</v>
      </c>
      <c r="AL1" s="7" t="s">
        <v>661</v>
      </c>
      <c r="AM1" s="7" t="s">
        <v>662</v>
      </c>
      <c r="AN1" s="8" t="s">
        <v>669</v>
      </c>
      <c r="AO1" s="8" t="s">
        <v>663</v>
      </c>
      <c r="AP1" s="8" t="s">
        <v>664</v>
      </c>
      <c r="AQ1" s="8" t="s">
        <v>665</v>
      </c>
      <c r="AR1" s="8" t="s">
        <v>654</v>
      </c>
      <c r="AS1" s="8" t="s">
        <v>655</v>
      </c>
      <c r="AT1" s="8" t="s">
        <v>661</v>
      </c>
      <c r="AU1" s="8" t="s">
        <v>662</v>
      </c>
      <c r="AV1" s="8" t="s">
        <v>666</v>
      </c>
      <c r="AW1" s="8" t="s">
        <v>665</v>
      </c>
      <c r="AX1" s="8" t="s">
        <v>654</v>
      </c>
      <c r="AY1" s="8" t="s">
        <v>655</v>
      </c>
      <c r="AZ1" s="8" t="s">
        <v>661</v>
      </c>
      <c r="BA1" s="8" t="s">
        <v>662</v>
      </c>
      <c r="BB1" s="9" t="s">
        <v>670</v>
      </c>
      <c r="BC1" s="9" t="s">
        <v>663</v>
      </c>
      <c r="BD1" s="9" t="s">
        <v>664</v>
      </c>
      <c r="BE1" s="9" t="s">
        <v>661</v>
      </c>
      <c r="BF1" s="9" t="s">
        <v>662</v>
      </c>
      <c r="BG1" s="9" t="s">
        <v>666</v>
      </c>
      <c r="BH1" s="9" t="s">
        <v>661</v>
      </c>
      <c r="BI1" s="9" t="s">
        <v>662</v>
      </c>
      <c r="BJ1" s="10" t="s">
        <v>671</v>
      </c>
      <c r="BK1" s="10" t="s">
        <v>663</v>
      </c>
      <c r="BL1" s="10" t="s">
        <v>664</v>
      </c>
      <c r="BM1" s="10" t="s">
        <v>665</v>
      </c>
      <c r="BN1" s="10" t="s">
        <v>654</v>
      </c>
      <c r="BO1" s="10" t="s">
        <v>655</v>
      </c>
      <c r="BP1" s="10" t="s">
        <v>661</v>
      </c>
      <c r="BQ1" s="10" t="s">
        <v>662</v>
      </c>
      <c r="BR1" s="10" t="s">
        <v>666</v>
      </c>
      <c r="BS1" s="10" t="s">
        <v>665</v>
      </c>
      <c r="BT1" s="10" t="s">
        <v>654</v>
      </c>
      <c r="BU1" s="10" t="s">
        <v>655</v>
      </c>
      <c r="BV1" s="10" t="s">
        <v>661</v>
      </c>
      <c r="BW1" s="10" t="s">
        <v>662</v>
      </c>
      <c r="BX1" s="11" t="s">
        <v>672</v>
      </c>
      <c r="BY1" s="11" t="s">
        <v>663</v>
      </c>
      <c r="BZ1" s="11" t="s">
        <v>664</v>
      </c>
      <c r="CA1" s="11" t="s">
        <v>665</v>
      </c>
      <c r="CB1" s="11" t="s">
        <v>654</v>
      </c>
      <c r="CC1" s="11" t="s">
        <v>655</v>
      </c>
      <c r="CD1" s="11" t="s">
        <v>661</v>
      </c>
      <c r="CE1" s="11" t="s">
        <v>662</v>
      </c>
      <c r="CF1" s="11" t="s">
        <v>666</v>
      </c>
      <c r="CG1" s="11" t="s">
        <v>665</v>
      </c>
      <c r="CH1" s="11" t="s">
        <v>654</v>
      </c>
      <c r="CI1" s="11" t="s">
        <v>655</v>
      </c>
      <c r="CJ1" s="11" t="s">
        <v>661</v>
      </c>
      <c r="CK1" s="11" t="s">
        <v>662</v>
      </c>
      <c r="CL1" s="12" t="s">
        <v>673</v>
      </c>
      <c r="CM1" s="12" t="s">
        <v>663</v>
      </c>
      <c r="CN1" s="12" t="s">
        <v>664</v>
      </c>
      <c r="CO1" s="12" t="s">
        <v>665</v>
      </c>
      <c r="CP1" s="12" t="s">
        <v>654</v>
      </c>
      <c r="CQ1" s="12" t="s">
        <v>655</v>
      </c>
      <c r="CR1" s="12" t="s">
        <v>661</v>
      </c>
      <c r="CS1" s="12" t="s">
        <v>662</v>
      </c>
      <c r="CT1" s="12" t="s">
        <v>666</v>
      </c>
      <c r="CU1" s="12" t="s">
        <v>665</v>
      </c>
      <c r="CV1" s="12" t="s">
        <v>654</v>
      </c>
      <c r="CW1" s="12" t="s">
        <v>655</v>
      </c>
      <c r="CX1" s="12" t="s">
        <v>661</v>
      </c>
      <c r="CY1" s="12" t="s">
        <v>662</v>
      </c>
      <c r="CZ1" s="13" t="s">
        <v>674</v>
      </c>
      <c r="DA1" s="13" t="s">
        <v>663</v>
      </c>
      <c r="DB1" s="13" t="s">
        <v>664</v>
      </c>
      <c r="DC1" s="13" t="s">
        <v>665</v>
      </c>
      <c r="DD1" s="13" t="s">
        <v>654</v>
      </c>
      <c r="DE1" s="13" t="s">
        <v>655</v>
      </c>
      <c r="DF1" s="13" t="s">
        <v>661</v>
      </c>
      <c r="DG1" s="13" t="s">
        <v>662</v>
      </c>
      <c r="DH1" s="13" t="s">
        <v>666</v>
      </c>
      <c r="DI1" s="13" t="s">
        <v>665</v>
      </c>
      <c r="DJ1" s="13" t="s">
        <v>654</v>
      </c>
      <c r="DK1" s="13" t="s">
        <v>655</v>
      </c>
      <c r="DL1" s="13" t="s">
        <v>661</v>
      </c>
      <c r="DM1" s="13" t="s">
        <v>662</v>
      </c>
    </row>
    <row r="2" spans="1:117" ht="30" x14ac:dyDescent="0.25">
      <c r="A2" s="5" t="s">
        <v>208</v>
      </c>
      <c r="B2" s="5" t="s">
        <v>209</v>
      </c>
      <c r="C2" s="5">
        <v>73431</v>
      </c>
      <c r="D2" s="5" t="s">
        <v>13</v>
      </c>
      <c r="E2" s="5" t="s">
        <v>13</v>
      </c>
      <c r="F2" s="5" t="s">
        <v>4</v>
      </c>
      <c r="G2" s="5" t="s">
        <v>13</v>
      </c>
      <c r="H2" s="5" t="s">
        <v>210</v>
      </c>
      <c r="I2" s="5" t="s">
        <v>211</v>
      </c>
      <c r="J2" s="5" t="s">
        <v>212</v>
      </c>
      <c r="K2" s="5" t="s">
        <v>213</v>
      </c>
      <c r="L2" s="6">
        <v>0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>
        <v>0</v>
      </c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8">
        <v>1</v>
      </c>
      <c r="AO2" s="8"/>
      <c r="AP2" s="8" t="s">
        <v>938</v>
      </c>
      <c r="AQ2" s="8" t="s">
        <v>939</v>
      </c>
      <c r="AR2" s="8">
        <v>73431</v>
      </c>
      <c r="AS2" s="8" t="s">
        <v>13</v>
      </c>
      <c r="AT2" s="8" t="s">
        <v>940</v>
      </c>
      <c r="AU2" s="8" t="s">
        <v>941</v>
      </c>
      <c r="AV2" s="8" t="s">
        <v>214</v>
      </c>
      <c r="AW2" s="8" t="s">
        <v>215</v>
      </c>
      <c r="AX2" s="8">
        <v>73540</v>
      </c>
      <c r="AY2" s="8" t="s">
        <v>216</v>
      </c>
      <c r="AZ2" s="8" t="s">
        <v>217</v>
      </c>
      <c r="BA2" s="8" t="s">
        <v>218</v>
      </c>
      <c r="BB2" s="9">
        <v>0</v>
      </c>
      <c r="BC2" s="9"/>
      <c r="BD2" s="9"/>
      <c r="BE2" s="9"/>
      <c r="BF2" s="9"/>
      <c r="BG2" s="9"/>
      <c r="BH2" s="9"/>
      <c r="BI2" s="9"/>
      <c r="BJ2" s="10">
        <v>0</v>
      </c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1">
        <v>0</v>
      </c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2">
        <v>0</v>
      </c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3">
        <v>0</v>
      </c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</row>
    <row r="3" spans="1:117" x14ac:dyDescent="0.25">
      <c r="A3" s="5" t="s">
        <v>687</v>
      </c>
      <c r="B3" s="5" t="s">
        <v>725</v>
      </c>
      <c r="C3" s="5">
        <v>73453</v>
      </c>
      <c r="D3" s="5" t="s">
        <v>688</v>
      </c>
      <c r="E3" s="5" t="s">
        <v>688</v>
      </c>
      <c r="F3" s="5" t="s">
        <v>359</v>
      </c>
      <c r="G3" s="5" t="s">
        <v>13</v>
      </c>
      <c r="H3" s="5"/>
      <c r="I3" s="5" t="s">
        <v>689</v>
      </c>
      <c r="J3" s="5" t="s">
        <v>430</v>
      </c>
      <c r="K3" s="5" t="s">
        <v>431</v>
      </c>
      <c r="L3" s="6">
        <v>0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>
        <v>0</v>
      </c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8">
        <v>1</v>
      </c>
      <c r="AO3" s="8" t="s">
        <v>432</v>
      </c>
      <c r="AP3" s="8" t="s">
        <v>689</v>
      </c>
      <c r="AQ3" s="8"/>
      <c r="AR3" s="8"/>
      <c r="AS3" s="8"/>
      <c r="AT3" s="8" t="s">
        <v>430</v>
      </c>
      <c r="AU3" s="8" t="s">
        <v>431</v>
      </c>
      <c r="AV3" s="8" t="s">
        <v>433</v>
      </c>
      <c r="AW3" s="8" t="s">
        <v>726</v>
      </c>
      <c r="AX3" s="8">
        <v>73434</v>
      </c>
      <c r="AY3" s="8" t="s">
        <v>434</v>
      </c>
      <c r="AZ3" s="8" t="s">
        <v>435</v>
      </c>
      <c r="BA3" s="8" t="s">
        <v>436</v>
      </c>
      <c r="BB3" s="9">
        <v>0</v>
      </c>
      <c r="BC3" s="9"/>
      <c r="BD3" s="9"/>
      <c r="BE3" s="9"/>
      <c r="BF3" s="9"/>
      <c r="BG3" s="9"/>
      <c r="BH3" s="9"/>
      <c r="BI3" s="9"/>
      <c r="BJ3" s="10">
        <v>0</v>
      </c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1">
        <v>0</v>
      </c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2">
        <v>1</v>
      </c>
      <c r="CM3" s="12" t="s">
        <v>437</v>
      </c>
      <c r="CN3" s="12" t="s">
        <v>438</v>
      </c>
      <c r="CO3" s="12"/>
      <c r="CP3" s="12"/>
      <c r="CQ3" s="12"/>
      <c r="CR3" s="12" t="s">
        <v>439</v>
      </c>
      <c r="CS3" s="12" t="s">
        <v>440</v>
      </c>
      <c r="CT3" s="12" t="s">
        <v>441</v>
      </c>
      <c r="CU3" s="12" t="s">
        <v>726</v>
      </c>
      <c r="CV3" s="12">
        <v>73434</v>
      </c>
      <c r="CW3" s="12" t="s">
        <v>434</v>
      </c>
      <c r="CX3" s="12" t="s">
        <v>435</v>
      </c>
      <c r="CY3" s="12" t="s">
        <v>442</v>
      </c>
      <c r="CZ3" s="13">
        <v>0</v>
      </c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</row>
    <row r="4" spans="1:117" x14ac:dyDescent="0.25">
      <c r="A4" s="5" t="s">
        <v>759</v>
      </c>
      <c r="B4" s="5" t="s">
        <v>1284</v>
      </c>
      <c r="C4" s="5">
        <v>73486</v>
      </c>
      <c r="D4" s="5" t="s">
        <v>486</v>
      </c>
      <c r="E4" s="5" t="s">
        <v>486</v>
      </c>
      <c r="F4" s="5" t="s">
        <v>50</v>
      </c>
      <c r="G4" s="5" t="s">
        <v>5</v>
      </c>
      <c r="H4" s="5"/>
      <c r="I4" s="5" t="s">
        <v>1285</v>
      </c>
      <c r="J4" s="5" t="s">
        <v>1286</v>
      </c>
      <c r="K4" s="5" t="s">
        <v>1287</v>
      </c>
      <c r="L4" s="6">
        <v>0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>
        <v>0</v>
      </c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8">
        <v>1</v>
      </c>
      <c r="AO4" s="8"/>
      <c r="AP4" s="8" t="s">
        <v>932</v>
      </c>
      <c r="AQ4" s="8" t="s">
        <v>931</v>
      </c>
      <c r="AR4" s="8">
        <v>73486</v>
      </c>
      <c r="AS4" s="8" t="s">
        <v>486</v>
      </c>
      <c r="AT4" s="8" t="s">
        <v>933</v>
      </c>
      <c r="AU4" s="8" t="s">
        <v>934</v>
      </c>
      <c r="AV4" s="8" t="s">
        <v>932</v>
      </c>
      <c r="AW4" s="8"/>
      <c r="AX4" s="8"/>
      <c r="AY4" s="8"/>
      <c r="AZ4" s="8"/>
      <c r="BA4" s="8" t="s">
        <v>934</v>
      </c>
      <c r="BB4" s="9">
        <v>0</v>
      </c>
      <c r="BC4" s="9"/>
      <c r="BD4" s="9"/>
      <c r="BE4" s="9"/>
      <c r="BF4" s="9"/>
      <c r="BG4" s="9"/>
      <c r="BH4" s="9"/>
      <c r="BI4" s="9"/>
      <c r="BJ4" s="10">
        <v>0</v>
      </c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1">
        <v>1</v>
      </c>
      <c r="BY4" s="11" t="s">
        <v>366</v>
      </c>
      <c r="BZ4" s="11" t="s">
        <v>932</v>
      </c>
      <c r="CA4" s="11"/>
      <c r="CB4" s="11"/>
      <c r="CC4" s="11"/>
      <c r="CD4" s="11"/>
      <c r="CE4" s="11" t="s">
        <v>934</v>
      </c>
      <c r="CF4" s="11" t="s">
        <v>932</v>
      </c>
      <c r="CG4" s="11"/>
      <c r="CH4" s="11"/>
      <c r="CI4" s="11"/>
      <c r="CJ4" s="11"/>
      <c r="CK4" s="11" t="s">
        <v>934</v>
      </c>
      <c r="CL4" s="12">
        <v>0</v>
      </c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3">
        <v>0</v>
      </c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</row>
    <row r="5" spans="1:117" ht="30" x14ac:dyDescent="0.25">
      <c r="A5" s="5" t="s">
        <v>760</v>
      </c>
      <c r="B5" s="5"/>
      <c r="C5" s="5">
        <v>89564</v>
      </c>
      <c r="D5" s="5" t="s">
        <v>76</v>
      </c>
      <c r="E5" s="5" t="s">
        <v>487</v>
      </c>
      <c r="F5" s="5" t="s">
        <v>4</v>
      </c>
      <c r="G5" s="5" t="s">
        <v>39</v>
      </c>
      <c r="H5" s="5"/>
      <c r="I5" s="5" t="s">
        <v>488</v>
      </c>
      <c r="J5" s="5"/>
      <c r="K5" s="5"/>
      <c r="L5" s="6">
        <v>0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>
        <v>0</v>
      </c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">
        <v>1</v>
      </c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9">
        <v>0</v>
      </c>
      <c r="BC5" s="9"/>
      <c r="BD5" s="9"/>
      <c r="BE5" s="9"/>
      <c r="BF5" s="9"/>
      <c r="BG5" s="9"/>
      <c r="BH5" s="9"/>
      <c r="BI5" s="9"/>
      <c r="BJ5" s="10">
        <v>0</v>
      </c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1">
        <v>0</v>
      </c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2">
        <v>0</v>
      </c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3">
        <v>0</v>
      </c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</row>
    <row r="6" spans="1:117" ht="30" x14ac:dyDescent="0.25">
      <c r="A6" s="5" t="s">
        <v>761</v>
      </c>
      <c r="B6" s="5" t="s">
        <v>727</v>
      </c>
      <c r="C6" s="5">
        <v>73441</v>
      </c>
      <c r="D6" s="5" t="s">
        <v>88</v>
      </c>
      <c r="E6" s="5" t="s">
        <v>489</v>
      </c>
      <c r="F6" s="5" t="s">
        <v>734</v>
      </c>
      <c r="G6" s="5" t="s">
        <v>88</v>
      </c>
      <c r="H6" s="5"/>
      <c r="I6" s="5" t="s">
        <v>490</v>
      </c>
      <c r="J6" s="5" t="s">
        <v>491</v>
      </c>
      <c r="K6" s="5" t="s">
        <v>492</v>
      </c>
      <c r="L6" s="6">
        <v>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>
        <v>1</v>
      </c>
      <c r="AA6" s="7"/>
      <c r="AB6" s="7" t="s">
        <v>490</v>
      </c>
      <c r="AC6" s="7" t="s">
        <v>727</v>
      </c>
      <c r="AD6" s="7">
        <v>73441</v>
      </c>
      <c r="AE6" s="7" t="s">
        <v>88</v>
      </c>
      <c r="AF6" s="7" t="s">
        <v>491</v>
      </c>
      <c r="AG6" s="7" t="s">
        <v>492</v>
      </c>
      <c r="AH6" s="7" t="s">
        <v>493</v>
      </c>
      <c r="AI6" s="7"/>
      <c r="AJ6" s="7"/>
      <c r="AK6" s="7"/>
      <c r="AL6" s="7" t="s">
        <v>312</v>
      </c>
      <c r="AM6" s="7" t="s">
        <v>494</v>
      </c>
      <c r="AN6" s="8">
        <v>0</v>
      </c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9">
        <v>0</v>
      </c>
      <c r="BC6" s="9"/>
      <c r="BD6" s="9"/>
      <c r="BE6" s="9"/>
      <c r="BF6" s="9"/>
      <c r="BG6" s="9"/>
      <c r="BH6" s="9"/>
      <c r="BI6" s="9"/>
      <c r="BJ6" s="10">
        <v>0</v>
      </c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1">
        <v>0</v>
      </c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2">
        <v>0</v>
      </c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3">
        <v>0</v>
      </c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</row>
    <row r="7" spans="1:117" ht="30" x14ac:dyDescent="0.25">
      <c r="A7" s="5" t="s">
        <v>495</v>
      </c>
      <c r="B7" s="5"/>
      <c r="C7" s="5">
        <v>89561</v>
      </c>
      <c r="D7" s="5" t="s">
        <v>136</v>
      </c>
      <c r="E7" s="5" t="s">
        <v>496</v>
      </c>
      <c r="F7" s="5" t="s">
        <v>4</v>
      </c>
      <c r="G7" s="5" t="s">
        <v>39</v>
      </c>
      <c r="H7" s="5"/>
      <c r="I7" s="5" t="s">
        <v>488</v>
      </c>
      <c r="J7" s="5"/>
      <c r="K7" s="5"/>
      <c r="L7" s="6">
        <v>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>
        <v>0</v>
      </c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8">
        <v>1</v>
      </c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9">
        <v>0</v>
      </c>
      <c r="BC7" s="9"/>
      <c r="BD7" s="9"/>
      <c r="BE7" s="9"/>
      <c r="BF7" s="9"/>
      <c r="BG7" s="9"/>
      <c r="BH7" s="9"/>
      <c r="BI7" s="9"/>
      <c r="BJ7" s="10">
        <v>0</v>
      </c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1">
        <v>0</v>
      </c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2">
        <v>0</v>
      </c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3">
        <v>0</v>
      </c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</row>
    <row r="8" spans="1:117" ht="30" x14ac:dyDescent="0.25">
      <c r="A8" s="5" t="s">
        <v>758</v>
      </c>
      <c r="B8" s="5" t="s">
        <v>1152</v>
      </c>
      <c r="C8" s="5">
        <v>89567</v>
      </c>
      <c r="D8" s="5" t="s">
        <v>179</v>
      </c>
      <c r="E8" s="5" t="s">
        <v>476</v>
      </c>
      <c r="F8" s="5" t="s">
        <v>4</v>
      </c>
      <c r="G8" s="5" t="s">
        <v>39</v>
      </c>
      <c r="H8" s="5"/>
      <c r="I8" s="5" t="s">
        <v>1150</v>
      </c>
      <c r="J8" s="5" t="s">
        <v>1151</v>
      </c>
      <c r="K8" s="5" t="s">
        <v>957</v>
      </c>
      <c r="L8" s="6">
        <v>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>
        <v>0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>
        <v>1</v>
      </c>
      <c r="AO8" s="8"/>
      <c r="AP8" s="8" t="s">
        <v>1150</v>
      </c>
      <c r="AQ8" s="8"/>
      <c r="AR8" s="8"/>
      <c r="AS8" s="8"/>
      <c r="AT8" s="8" t="s">
        <v>1151</v>
      </c>
      <c r="AU8" s="8" t="s">
        <v>477</v>
      </c>
      <c r="AV8" s="8" t="s">
        <v>75</v>
      </c>
      <c r="AW8" s="8"/>
      <c r="AX8" s="8"/>
      <c r="AY8" s="8"/>
      <c r="AZ8" s="8" t="s">
        <v>478</v>
      </c>
      <c r="BA8" s="8"/>
      <c r="BB8" s="9">
        <v>0</v>
      </c>
      <c r="BC8" s="9"/>
      <c r="BD8" s="9"/>
      <c r="BE8" s="9"/>
      <c r="BF8" s="9"/>
      <c r="BG8" s="9"/>
      <c r="BH8" s="9"/>
      <c r="BI8" s="9"/>
      <c r="BJ8" s="10">
        <v>0</v>
      </c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1">
        <v>0</v>
      </c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2">
        <v>0</v>
      </c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3">
        <v>0</v>
      </c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</row>
    <row r="9" spans="1:117" ht="30" x14ac:dyDescent="0.25">
      <c r="A9" s="5" t="s">
        <v>751</v>
      </c>
      <c r="B9" s="5" t="s">
        <v>855</v>
      </c>
      <c r="C9" s="5">
        <v>89542</v>
      </c>
      <c r="D9" s="5" t="s">
        <v>36</v>
      </c>
      <c r="E9" s="5" t="s">
        <v>350</v>
      </c>
      <c r="F9" s="5" t="s">
        <v>734</v>
      </c>
      <c r="G9" s="5" t="s">
        <v>39</v>
      </c>
      <c r="H9" s="5"/>
      <c r="I9" s="5" t="s">
        <v>856</v>
      </c>
      <c r="J9" s="5" t="s">
        <v>857</v>
      </c>
      <c r="K9" s="5" t="s">
        <v>858</v>
      </c>
      <c r="L9" s="6">
        <v>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>
        <v>0</v>
      </c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8">
        <v>1</v>
      </c>
      <c r="AO9" s="8" t="s">
        <v>859</v>
      </c>
      <c r="AP9" s="8"/>
      <c r="AQ9" s="8"/>
      <c r="AR9" s="8"/>
      <c r="AS9" s="8"/>
      <c r="AT9" s="8"/>
      <c r="AU9" s="8"/>
      <c r="AV9" s="8" t="s">
        <v>860</v>
      </c>
      <c r="AW9" s="8"/>
      <c r="AX9" s="8"/>
      <c r="AY9" s="8"/>
      <c r="AZ9" s="8"/>
      <c r="BA9" s="8"/>
      <c r="BB9" s="9">
        <v>0</v>
      </c>
      <c r="BC9" s="9"/>
      <c r="BD9" s="9"/>
      <c r="BE9" s="9"/>
      <c r="BF9" s="9"/>
      <c r="BG9" s="9"/>
      <c r="BH9" s="9"/>
      <c r="BI9" s="9"/>
      <c r="BJ9" s="10">
        <v>0</v>
      </c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1">
        <v>0</v>
      </c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2">
        <v>0</v>
      </c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3">
        <v>0</v>
      </c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</row>
    <row r="10" spans="1:117" ht="30" x14ac:dyDescent="0.25">
      <c r="A10" s="5" t="s">
        <v>34</v>
      </c>
      <c r="B10" s="5" t="s">
        <v>35</v>
      </c>
      <c r="C10" s="5">
        <v>89542</v>
      </c>
      <c r="D10" s="5" t="s">
        <v>36</v>
      </c>
      <c r="E10" s="5" t="s">
        <v>37</v>
      </c>
      <c r="F10" s="5" t="s">
        <v>951</v>
      </c>
      <c r="G10" s="5" t="s">
        <v>39</v>
      </c>
      <c r="H10" s="5" t="s">
        <v>40</v>
      </c>
      <c r="I10" s="5" t="s">
        <v>41</v>
      </c>
      <c r="J10" s="5" t="s">
        <v>42</v>
      </c>
      <c r="K10" s="5" t="s">
        <v>1228</v>
      </c>
      <c r="L10" s="6">
        <v>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>
        <v>0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8">
        <v>0</v>
      </c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>
        <v>1</v>
      </c>
      <c r="BC10" s="9" t="s">
        <v>956</v>
      </c>
      <c r="BD10" s="9" t="s">
        <v>41</v>
      </c>
      <c r="BE10" s="9" t="s">
        <v>42</v>
      </c>
      <c r="BF10" s="9" t="s">
        <v>1228</v>
      </c>
      <c r="BG10" s="9" t="s">
        <v>676</v>
      </c>
      <c r="BH10" s="9" t="s">
        <v>955</v>
      </c>
      <c r="BI10" s="9" t="s">
        <v>46</v>
      </c>
      <c r="BJ10" s="10">
        <v>1</v>
      </c>
      <c r="BK10" s="10" t="s">
        <v>952</v>
      </c>
      <c r="BL10" s="10" t="s">
        <v>41</v>
      </c>
      <c r="BM10" s="10"/>
      <c r="BN10" s="10"/>
      <c r="BO10" s="10"/>
      <c r="BP10" s="10" t="s">
        <v>42</v>
      </c>
      <c r="BQ10" s="10" t="s">
        <v>1228</v>
      </c>
      <c r="BR10" s="10" t="s">
        <v>43</v>
      </c>
      <c r="BS10" s="10"/>
      <c r="BT10" s="10"/>
      <c r="BU10" s="10"/>
      <c r="BV10" s="10" t="s">
        <v>44</v>
      </c>
      <c r="BW10" s="10" t="s">
        <v>45</v>
      </c>
      <c r="BX10" s="11">
        <v>0</v>
      </c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2">
        <v>0</v>
      </c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3">
        <v>0</v>
      </c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</row>
    <row r="11" spans="1:117" ht="30" x14ac:dyDescent="0.25">
      <c r="A11" s="5" t="s">
        <v>497</v>
      </c>
      <c r="B11" s="5" t="s">
        <v>900</v>
      </c>
      <c r="C11" s="5">
        <v>73441</v>
      </c>
      <c r="D11" s="5" t="s">
        <v>88</v>
      </c>
      <c r="E11" s="5" t="s">
        <v>88</v>
      </c>
      <c r="F11" s="5" t="s">
        <v>50</v>
      </c>
      <c r="G11" s="5" t="s">
        <v>88</v>
      </c>
      <c r="H11" s="5" t="s">
        <v>498</v>
      </c>
      <c r="I11" s="5" t="s">
        <v>901</v>
      </c>
      <c r="J11" s="5" t="s">
        <v>902</v>
      </c>
      <c r="K11" s="5" t="s">
        <v>778</v>
      </c>
      <c r="L11" s="6">
        <v>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>
        <v>0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8">
        <v>1</v>
      </c>
      <c r="AO11" s="8"/>
      <c r="AP11" s="8" t="s">
        <v>777</v>
      </c>
      <c r="AQ11" s="8"/>
      <c r="AR11" s="8"/>
      <c r="AS11" s="8"/>
      <c r="AT11" s="8" t="s">
        <v>779</v>
      </c>
      <c r="AU11" s="8" t="s">
        <v>778</v>
      </c>
      <c r="AV11" s="8" t="s">
        <v>235</v>
      </c>
      <c r="AW11" s="8"/>
      <c r="AX11" s="8"/>
      <c r="AY11" s="8"/>
      <c r="AZ11" s="8"/>
      <c r="BA11" s="8"/>
      <c r="BB11" s="9">
        <v>0</v>
      </c>
      <c r="BC11" s="9"/>
      <c r="BD11" s="9"/>
      <c r="BE11" s="9"/>
      <c r="BF11" s="9"/>
      <c r="BG11" s="9"/>
      <c r="BH11" s="9"/>
      <c r="BI11" s="9"/>
      <c r="BJ11" s="10">
        <v>1</v>
      </c>
      <c r="BK11" s="10" t="s">
        <v>499</v>
      </c>
      <c r="BL11" s="10" t="s">
        <v>901</v>
      </c>
      <c r="BM11" s="10" t="s">
        <v>900</v>
      </c>
      <c r="BN11" s="10">
        <v>73441</v>
      </c>
      <c r="BO11" s="10" t="s">
        <v>88</v>
      </c>
      <c r="BP11" s="10" t="s">
        <v>902</v>
      </c>
      <c r="BQ11" s="10" t="s">
        <v>778</v>
      </c>
      <c r="BR11" s="10" t="s">
        <v>1188</v>
      </c>
      <c r="BS11" s="10"/>
      <c r="BT11" s="10"/>
      <c r="BU11" s="10"/>
      <c r="BV11" s="10"/>
      <c r="BW11" s="10"/>
      <c r="BX11" s="11">
        <v>0</v>
      </c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2">
        <v>0</v>
      </c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3">
        <v>0</v>
      </c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</row>
    <row r="12" spans="1:117" x14ac:dyDescent="0.25">
      <c r="A12" s="5" t="s">
        <v>177</v>
      </c>
      <c r="B12" s="5" t="s">
        <v>178</v>
      </c>
      <c r="C12" s="5">
        <v>89567</v>
      </c>
      <c r="D12" s="5" t="s">
        <v>179</v>
      </c>
      <c r="E12" s="5" t="s">
        <v>180</v>
      </c>
      <c r="F12" s="5" t="s">
        <v>734</v>
      </c>
      <c r="G12" s="5" t="s">
        <v>39</v>
      </c>
      <c r="H12" s="5"/>
      <c r="I12" s="5" t="s">
        <v>701</v>
      </c>
      <c r="J12" s="5" t="s">
        <v>181</v>
      </c>
      <c r="K12" s="5" t="s">
        <v>182</v>
      </c>
      <c r="L12" s="6">
        <v>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>
        <v>1</v>
      </c>
      <c r="AA12" s="7"/>
      <c r="AB12" s="7" t="s">
        <v>701</v>
      </c>
      <c r="AC12" s="7"/>
      <c r="AD12" s="7"/>
      <c r="AE12" s="7"/>
      <c r="AF12" s="7" t="s">
        <v>181</v>
      </c>
      <c r="AG12" s="7" t="s">
        <v>182</v>
      </c>
      <c r="AH12" s="7" t="s">
        <v>183</v>
      </c>
      <c r="AI12" s="7"/>
      <c r="AJ12" s="7"/>
      <c r="AK12" s="7"/>
      <c r="AL12" s="7" t="s">
        <v>184</v>
      </c>
      <c r="AM12" s="7"/>
      <c r="AN12" s="8">
        <v>0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9">
        <v>0</v>
      </c>
      <c r="BC12" s="9"/>
      <c r="BD12" s="9"/>
      <c r="BE12" s="9"/>
      <c r="BF12" s="9"/>
      <c r="BG12" s="9"/>
      <c r="BH12" s="9"/>
      <c r="BI12" s="9"/>
      <c r="BJ12" s="10">
        <v>0</v>
      </c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1">
        <v>0</v>
      </c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2">
        <v>0</v>
      </c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3">
        <v>0</v>
      </c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</row>
    <row r="13" spans="1:117" x14ac:dyDescent="0.25">
      <c r="A13" s="5" t="s">
        <v>245</v>
      </c>
      <c r="B13" s="5" t="s">
        <v>686</v>
      </c>
      <c r="C13" s="5">
        <v>73491</v>
      </c>
      <c r="D13" s="5" t="s">
        <v>124</v>
      </c>
      <c r="E13" s="5" t="s">
        <v>246</v>
      </c>
      <c r="F13" s="5" t="s">
        <v>734</v>
      </c>
      <c r="G13" s="5" t="s">
        <v>5</v>
      </c>
      <c r="H13" s="5"/>
      <c r="I13" s="5" t="s">
        <v>247</v>
      </c>
      <c r="J13" s="5" t="s">
        <v>248</v>
      </c>
      <c r="K13" s="5" t="s">
        <v>249</v>
      </c>
      <c r="L13" s="6"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>
        <v>1</v>
      </c>
      <c r="AA13" s="7"/>
      <c r="AB13" s="7" t="s">
        <v>247</v>
      </c>
      <c r="AC13" s="7"/>
      <c r="AD13" s="7"/>
      <c r="AE13" s="7"/>
      <c r="AF13" s="7" t="s">
        <v>248</v>
      </c>
      <c r="AG13" s="7" t="s">
        <v>249</v>
      </c>
      <c r="AH13" s="7" t="s">
        <v>226</v>
      </c>
      <c r="AI13" s="7"/>
      <c r="AJ13" s="7"/>
      <c r="AK13" s="7"/>
      <c r="AL13" s="7" t="s">
        <v>250</v>
      </c>
      <c r="AM13" s="7" t="s">
        <v>251</v>
      </c>
      <c r="AN13" s="8">
        <v>0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9">
        <v>0</v>
      </c>
      <c r="BC13" s="9"/>
      <c r="BD13" s="9"/>
      <c r="BE13" s="9"/>
      <c r="BF13" s="9"/>
      <c r="BG13" s="9"/>
      <c r="BH13" s="9"/>
      <c r="BI13" s="9"/>
      <c r="BJ13" s="10">
        <v>0</v>
      </c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1">
        <v>0</v>
      </c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2">
        <v>0</v>
      </c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3">
        <v>0</v>
      </c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</row>
    <row r="14" spans="1:117" ht="30" x14ac:dyDescent="0.25">
      <c r="A14" s="5" t="s">
        <v>47</v>
      </c>
      <c r="B14" s="5" t="s">
        <v>1010</v>
      </c>
      <c r="C14" s="5">
        <v>89537</v>
      </c>
      <c r="D14" s="5" t="s">
        <v>48</v>
      </c>
      <c r="E14" s="5" t="s">
        <v>49</v>
      </c>
      <c r="F14" s="5" t="s">
        <v>50</v>
      </c>
      <c r="G14" s="5" t="s">
        <v>39</v>
      </c>
      <c r="H14" s="5" t="s">
        <v>51</v>
      </c>
      <c r="I14" s="5" t="s">
        <v>1011</v>
      </c>
      <c r="J14" s="5" t="s">
        <v>1012</v>
      </c>
      <c r="K14" s="5" t="s">
        <v>1013</v>
      </c>
      <c r="L14" s="6">
        <v>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>
        <v>0</v>
      </c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 t="s">
        <v>1013</v>
      </c>
      <c r="AN14" s="8">
        <v>1</v>
      </c>
      <c r="AO14" s="8"/>
      <c r="AP14" s="8" t="s">
        <v>1011</v>
      </c>
      <c r="AQ14" s="8"/>
      <c r="AR14" s="8"/>
      <c r="AS14" s="8"/>
      <c r="AT14" s="8" t="s">
        <v>1012</v>
      </c>
      <c r="AU14" s="8" t="s">
        <v>1013</v>
      </c>
      <c r="AV14" s="8" t="s">
        <v>52</v>
      </c>
      <c r="AW14" s="8"/>
      <c r="AX14" s="8"/>
      <c r="AY14" s="8"/>
      <c r="AZ14" s="8" t="s">
        <v>53</v>
      </c>
      <c r="BA14" s="8" t="s">
        <v>54</v>
      </c>
      <c r="BB14" s="9">
        <v>0</v>
      </c>
      <c r="BC14" s="9"/>
      <c r="BD14" s="9"/>
      <c r="BE14" s="9"/>
      <c r="BF14" s="9"/>
      <c r="BG14" s="9"/>
      <c r="BH14" s="9"/>
      <c r="BI14" s="9"/>
      <c r="BJ14" s="10">
        <v>1</v>
      </c>
      <c r="BK14" s="10" t="s">
        <v>55</v>
      </c>
      <c r="BL14" s="10" t="s">
        <v>1011</v>
      </c>
      <c r="BM14" s="10"/>
      <c r="BN14" s="10"/>
      <c r="BO14" s="10"/>
      <c r="BP14" s="10" t="s">
        <v>1012</v>
      </c>
      <c r="BQ14" s="10" t="s">
        <v>1013</v>
      </c>
      <c r="BR14" s="10" t="s">
        <v>52</v>
      </c>
      <c r="BS14" s="10"/>
      <c r="BT14" s="10"/>
      <c r="BU14" s="10"/>
      <c r="BV14" s="10" t="s">
        <v>53</v>
      </c>
      <c r="BW14" s="10" t="s">
        <v>54</v>
      </c>
      <c r="BX14" s="11">
        <v>0</v>
      </c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2">
        <v>0</v>
      </c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3">
        <v>0</v>
      </c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</row>
    <row r="15" spans="1:117" ht="30" x14ac:dyDescent="0.25">
      <c r="A15" s="5" t="s">
        <v>762</v>
      </c>
      <c r="B15" s="5" t="s">
        <v>500</v>
      </c>
      <c r="C15" s="5">
        <v>73492</v>
      </c>
      <c r="D15" s="5" t="s">
        <v>107</v>
      </c>
      <c r="E15" s="5" t="s">
        <v>501</v>
      </c>
      <c r="F15" s="5" t="s">
        <v>743</v>
      </c>
      <c r="G15" s="5" t="s">
        <v>5</v>
      </c>
      <c r="H15" s="5" t="s">
        <v>502</v>
      </c>
      <c r="I15" s="5" t="s">
        <v>714</v>
      </c>
      <c r="J15" s="5" t="s">
        <v>503</v>
      </c>
      <c r="K15" s="5" t="s">
        <v>504</v>
      </c>
      <c r="L15" s="6">
        <v>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>
        <v>1</v>
      </c>
      <c r="AA15" s="7"/>
      <c r="AB15" s="7" t="s">
        <v>714</v>
      </c>
      <c r="AC15" s="7"/>
      <c r="AD15" s="7"/>
      <c r="AE15" s="7"/>
      <c r="AF15" s="7" t="s">
        <v>503</v>
      </c>
      <c r="AG15" s="7" t="s">
        <v>504</v>
      </c>
      <c r="AH15" s="7" t="s">
        <v>444</v>
      </c>
      <c r="AI15" s="7"/>
      <c r="AJ15" s="7"/>
      <c r="AK15" s="7"/>
      <c r="AL15" s="7"/>
      <c r="AM15" s="7" t="s">
        <v>445</v>
      </c>
      <c r="AN15" s="8">
        <v>0</v>
      </c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9">
        <v>0</v>
      </c>
      <c r="BC15" s="9"/>
      <c r="BD15" s="9"/>
      <c r="BE15" s="9"/>
      <c r="BF15" s="9"/>
      <c r="BG15" s="9"/>
      <c r="BH15" s="9"/>
      <c r="BI15" s="9"/>
      <c r="BJ15" s="10">
        <v>0</v>
      </c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1">
        <v>0</v>
      </c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2">
        <v>1</v>
      </c>
      <c r="CM15" s="12" t="s">
        <v>505</v>
      </c>
      <c r="CN15" s="12" t="s">
        <v>506</v>
      </c>
      <c r="CO15" s="12" t="s">
        <v>763</v>
      </c>
      <c r="CP15" s="12">
        <v>73492</v>
      </c>
      <c r="CQ15" s="12" t="s">
        <v>507</v>
      </c>
      <c r="CR15" s="12"/>
      <c r="CS15" s="12" t="s">
        <v>504</v>
      </c>
      <c r="CT15" s="12"/>
      <c r="CU15" s="12"/>
      <c r="CV15" s="12"/>
      <c r="CW15" s="12"/>
      <c r="CX15" s="12"/>
      <c r="CY15" s="12"/>
      <c r="CZ15" s="13">
        <v>0</v>
      </c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</row>
    <row r="16" spans="1:117" ht="29.25" customHeight="1" x14ac:dyDescent="0.25">
      <c r="A16" s="5" t="s">
        <v>90</v>
      </c>
      <c r="B16" s="5" t="s">
        <v>1153</v>
      </c>
      <c r="C16" s="5">
        <v>73489</v>
      </c>
      <c r="D16" s="5" t="s">
        <v>91</v>
      </c>
      <c r="E16" s="5" t="s">
        <v>92</v>
      </c>
      <c r="F16" s="5" t="s">
        <v>4</v>
      </c>
      <c r="G16" s="5" t="s">
        <v>5</v>
      </c>
      <c r="H16" s="5"/>
      <c r="I16" s="5" t="s">
        <v>1156</v>
      </c>
      <c r="J16" s="5" t="s">
        <v>1154</v>
      </c>
      <c r="K16" s="5" t="s">
        <v>1187</v>
      </c>
      <c r="L16" s="6">
        <v>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>
        <v>0</v>
      </c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8">
        <v>1</v>
      </c>
      <c r="AO16" s="8"/>
      <c r="AP16" s="8" t="s">
        <v>1156</v>
      </c>
      <c r="AQ16" s="8" t="s">
        <v>1153</v>
      </c>
      <c r="AR16" s="8">
        <v>73489</v>
      </c>
      <c r="AS16" s="8" t="s">
        <v>91</v>
      </c>
      <c r="AT16" s="8" t="s">
        <v>1154</v>
      </c>
      <c r="AU16" s="8" t="s">
        <v>1155</v>
      </c>
      <c r="AV16" s="8" t="s">
        <v>93</v>
      </c>
      <c r="AW16" s="8"/>
      <c r="AX16" s="8"/>
      <c r="AY16" s="8"/>
      <c r="AZ16" s="8" t="s">
        <v>826</v>
      </c>
      <c r="BA16" s="8"/>
      <c r="BB16" s="9">
        <v>0</v>
      </c>
      <c r="BC16" s="9"/>
      <c r="BD16" s="9"/>
      <c r="BE16" s="9"/>
      <c r="BF16" s="9"/>
      <c r="BG16" s="9"/>
      <c r="BH16" s="9"/>
      <c r="BI16" s="9"/>
      <c r="BJ16" s="10">
        <v>0</v>
      </c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1">
        <v>0</v>
      </c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2">
        <v>0</v>
      </c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3">
        <v>0</v>
      </c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</row>
    <row r="17" spans="1:117" ht="30" x14ac:dyDescent="0.25">
      <c r="A17" s="5" t="s">
        <v>508</v>
      </c>
      <c r="B17" s="5" t="s">
        <v>1035</v>
      </c>
      <c r="C17" s="5">
        <v>89561</v>
      </c>
      <c r="D17" s="5" t="s">
        <v>136</v>
      </c>
      <c r="E17" s="5" t="s">
        <v>509</v>
      </c>
      <c r="F17" s="5" t="s">
        <v>734</v>
      </c>
      <c r="G17" s="5" t="s">
        <v>39</v>
      </c>
      <c r="H17" s="5"/>
      <c r="I17" s="5" t="s">
        <v>1036</v>
      </c>
      <c r="J17" s="5" t="s">
        <v>1037</v>
      </c>
      <c r="K17" s="5" t="s">
        <v>1043</v>
      </c>
      <c r="L17" s="6">
        <v>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>
        <v>1</v>
      </c>
      <c r="AA17" s="7"/>
      <c r="AB17" s="7"/>
      <c r="AC17" s="7"/>
      <c r="AD17" s="7"/>
      <c r="AE17" s="7"/>
      <c r="AF17" s="7"/>
      <c r="AG17" s="7"/>
      <c r="AH17" s="7" t="s">
        <v>1038</v>
      </c>
      <c r="AI17" s="7" t="s">
        <v>1039</v>
      </c>
      <c r="AJ17" s="7">
        <v>71263</v>
      </c>
      <c r="AK17" s="7" t="s">
        <v>1040</v>
      </c>
      <c r="AL17" s="7" t="s">
        <v>1041</v>
      </c>
      <c r="AM17" s="7" t="s">
        <v>1042</v>
      </c>
      <c r="AN17" s="8">
        <v>0</v>
      </c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9">
        <v>0</v>
      </c>
      <c r="BC17" s="9"/>
      <c r="BD17" s="9"/>
      <c r="BE17" s="9"/>
      <c r="BF17" s="9"/>
      <c r="BG17" s="9"/>
      <c r="BH17" s="9"/>
      <c r="BI17" s="9"/>
      <c r="BJ17" s="10">
        <v>0</v>
      </c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1">
        <v>0</v>
      </c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2">
        <v>0</v>
      </c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3">
        <v>0</v>
      </c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</row>
    <row r="18" spans="1:117" ht="30" x14ac:dyDescent="0.25">
      <c r="A18" s="5" t="s">
        <v>1047</v>
      </c>
      <c r="B18" s="5" t="s">
        <v>752</v>
      </c>
      <c r="C18" s="5">
        <v>89547</v>
      </c>
      <c r="D18" s="5" t="s">
        <v>169</v>
      </c>
      <c r="E18" s="5" t="s">
        <v>358</v>
      </c>
      <c r="F18" s="5" t="s">
        <v>359</v>
      </c>
      <c r="G18" s="5" t="s">
        <v>39</v>
      </c>
      <c r="H18" s="5" t="s">
        <v>814</v>
      </c>
      <c r="I18" s="5" t="s">
        <v>360</v>
      </c>
      <c r="J18" s="5" t="s">
        <v>361</v>
      </c>
      <c r="K18" s="5" t="s">
        <v>362</v>
      </c>
      <c r="L18" s="6">
        <v>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>
        <v>0</v>
      </c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8">
        <v>1</v>
      </c>
      <c r="AO18" s="8"/>
      <c r="AP18" s="8" t="s">
        <v>360</v>
      </c>
      <c r="AQ18" s="8" t="s">
        <v>752</v>
      </c>
      <c r="AR18" s="8">
        <v>89547</v>
      </c>
      <c r="AS18" s="8" t="s">
        <v>358</v>
      </c>
      <c r="AT18" s="8" t="s">
        <v>361</v>
      </c>
      <c r="AU18" s="8" t="s">
        <v>362</v>
      </c>
      <c r="AV18" s="8" t="s">
        <v>363</v>
      </c>
      <c r="AW18" s="8"/>
      <c r="AX18" s="8"/>
      <c r="AY18" s="8"/>
      <c r="AZ18" s="8" t="s">
        <v>364</v>
      </c>
      <c r="BA18" s="8" t="s">
        <v>365</v>
      </c>
      <c r="BB18" s="9">
        <v>0</v>
      </c>
      <c r="BC18" s="9"/>
      <c r="BD18" s="9"/>
      <c r="BE18" s="9"/>
      <c r="BF18" s="9"/>
      <c r="BG18" s="9"/>
      <c r="BH18" s="9"/>
      <c r="BI18" s="9"/>
      <c r="BJ18" s="10">
        <v>0</v>
      </c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1">
        <v>1</v>
      </c>
      <c r="BY18" s="11" t="s">
        <v>366</v>
      </c>
      <c r="BZ18" s="11" t="s">
        <v>847</v>
      </c>
      <c r="CA18" s="11" t="s">
        <v>848</v>
      </c>
      <c r="CB18" s="11">
        <v>89547</v>
      </c>
      <c r="CC18" s="11" t="s">
        <v>358</v>
      </c>
      <c r="CD18" s="11" t="s">
        <v>849</v>
      </c>
      <c r="CE18" s="11" t="s">
        <v>850</v>
      </c>
      <c r="CF18" s="11"/>
      <c r="CG18" s="11"/>
      <c r="CH18" s="11"/>
      <c r="CI18" s="11"/>
      <c r="CJ18" s="11"/>
      <c r="CK18" s="11"/>
      <c r="CL18" s="12">
        <v>1</v>
      </c>
      <c r="CM18" s="12" t="s">
        <v>366</v>
      </c>
      <c r="CN18" s="12" t="s">
        <v>847</v>
      </c>
      <c r="CO18" s="12" t="s">
        <v>848</v>
      </c>
      <c r="CP18" s="12">
        <v>89547</v>
      </c>
      <c r="CQ18" s="12" t="s">
        <v>358</v>
      </c>
      <c r="CR18" s="12" t="s">
        <v>849</v>
      </c>
      <c r="CS18" s="12" t="s">
        <v>850</v>
      </c>
      <c r="CT18" s="12"/>
      <c r="CU18" s="12"/>
      <c r="CV18" s="12"/>
      <c r="CW18" s="12"/>
      <c r="CX18" s="12"/>
      <c r="CY18" s="12"/>
      <c r="CZ18" s="13">
        <v>0</v>
      </c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</row>
    <row r="19" spans="1:117" ht="30" x14ac:dyDescent="0.25">
      <c r="A19" s="5" t="s">
        <v>219</v>
      </c>
      <c r="B19" s="5" t="s">
        <v>220</v>
      </c>
      <c r="C19" s="5">
        <v>73434</v>
      </c>
      <c r="D19" s="5" t="s">
        <v>13</v>
      </c>
      <c r="E19" s="5" t="s">
        <v>221</v>
      </c>
      <c r="F19" s="5" t="s">
        <v>50</v>
      </c>
      <c r="G19" s="5" t="s">
        <v>13</v>
      </c>
      <c r="H19" s="5" t="s">
        <v>222</v>
      </c>
      <c r="I19" s="5" t="s">
        <v>223</v>
      </c>
      <c r="J19" s="5" t="s">
        <v>224</v>
      </c>
      <c r="K19" s="5" t="s">
        <v>225</v>
      </c>
      <c r="L19" s="6"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>
        <v>0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8">
        <v>1</v>
      </c>
      <c r="AO19" s="8"/>
      <c r="AP19" s="8" t="s">
        <v>223</v>
      </c>
      <c r="AQ19" s="8"/>
      <c r="AR19" s="8"/>
      <c r="AS19" s="8"/>
      <c r="AT19" s="8" t="s">
        <v>224</v>
      </c>
      <c r="AU19" s="8" t="s">
        <v>225</v>
      </c>
      <c r="AV19" s="8" t="s">
        <v>822</v>
      </c>
      <c r="AW19" s="8" t="s">
        <v>823</v>
      </c>
      <c r="AX19" s="8">
        <v>73434</v>
      </c>
      <c r="AY19" s="8" t="s">
        <v>824</v>
      </c>
      <c r="AZ19" s="8" t="s">
        <v>825</v>
      </c>
      <c r="BA19" s="8" t="s">
        <v>827</v>
      </c>
      <c r="BB19" s="9">
        <v>0</v>
      </c>
      <c r="BC19" s="9"/>
      <c r="BD19" s="9"/>
      <c r="BE19" s="9"/>
      <c r="BF19" s="9"/>
      <c r="BG19" s="9"/>
      <c r="BH19" s="9"/>
      <c r="BI19" s="9"/>
      <c r="BJ19" s="10">
        <v>0</v>
      </c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1">
        <v>0</v>
      </c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2">
        <v>0</v>
      </c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3">
        <v>0</v>
      </c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</row>
    <row r="20" spans="1:117" ht="30" x14ac:dyDescent="0.25">
      <c r="A20" s="5" t="s">
        <v>199</v>
      </c>
      <c r="B20" s="5" t="s">
        <v>200</v>
      </c>
      <c r="C20" s="5">
        <v>89561</v>
      </c>
      <c r="D20" s="5" t="s">
        <v>136</v>
      </c>
      <c r="E20" s="5" t="s">
        <v>136</v>
      </c>
      <c r="F20" s="5" t="s">
        <v>742</v>
      </c>
      <c r="G20" s="5" t="s">
        <v>39</v>
      </c>
      <c r="H20" s="5"/>
      <c r="I20" s="5" t="s">
        <v>201</v>
      </c>
      <c r="J20" s="5" t="s">
        <v>202</v>
      </c>
      <c r="K20" s="5" t="s">
        <v>203</v>
      </c>
      <c r="L20" s="6">
        <v>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>
        <v>1</v>
      </c>
      <c r="AA20" s="7"/>
      <c r="AB20" s="7" t="s">
        <v>683</v>
      </c>
      <c r="AC20" s="7"/>
      <c r="AD20" s="7"/>
      <c r="AE20" s="7"/>
      <c r="AF20" s="7" t="s">
        <v>204</v>
      </c>
      <c r="AG20" s="7" t="s">
        <v>205</v>
      </c>
      <c r="AH20" s="7" t="s">
        <v>683</v>
      </c>
      <c r="AI20" s="7"/>
      <c r="AJ20" s="7"/>
      <c r="AK20" s="7"/>
      <c r="AL20" s="7" t="s">
        <v>204</v>
      </c>
      <c r="AM20" s="7" t="s">
        <v>205</v>
      </c>
      <c r="AN20" s="8">
        <v>1</v>
      </c>
      <c r="AO20" s="8"/>
      <c r="AP20" s="8"/>
      <c r="AQ20" s="8"/>
      <c r="AR20" s="8"/>
      <c r="AS20" s="8"/>
      <c r="AT20" s="8"/>
      <c r="AU20" s="8"/>
      <c r="AV20" s="8" t="s">
        <v>683</v>
      </c>
      <c r="AW20" s="8"/>
      <c r="AX20" s="8"/>
      <c r="AY20" s="8"/>
      <c r="AZ20" s="8" t="s">
        <v>204</v>
      </c>
      <c r="BA20" s="8" t="s">
        <v>205</v>
      </c>
      <c r="BB20" s="9">
        <v>0</v>
      </c>
      <c r="BC20" s="9"/>
      <c r="BD20" s="9"/>
      <c r="BE20" s="9"/>
      <c r="BF20" s="9"/>
      <c r="BG20" s="9"/>
      <c r="BH20" s="9"/>
      <c r="BI20" s="9"/>
      <c r="BJ20" s="10">
        <v>1</v>
      </c>
      <c r="BK20" s="10"/>
      <c r="BL20" s="10" t="s">
        <v>206</v>
      </c>
      <c r="BM20" s="10"/>
      <c r="BN20" s="10"/>
      <c r="BO20" s="10"/>
      <c r="BP20" s="10"/>
      <c r="BQ20" s="10" t="s">
        <v>207</v>
      </c>
      <c r="BR20" s="10" t="s">
        <v>206</v>
      </c>
      <c r="BS20" s="10"/>
      <c r="BT20" s="10"/>
      <c r="BU20" s="10"/>
      <c r="BV20" s="10"/>
      <c r="BW20" s="10" t="s">
        <v>207</v>
      </c>
      <c r="BX20" s="11">
        <v>0</v>
      </c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2">
        <v>0</v>
      </c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3">
        <v>0</v>
      </c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</row>
    <row r="21" spans="1:117" x14ac:dyDescent="0.25">
      <c r="A21" s="5" t="s">
        <v>510</v>
      </c>
      <c r="B21" s="5" t="s">
        <v>511</v>
      </c>
      <c r="C21" s="5">
        <v>73432</v>
      </c>
      <c r="D21" s="5" t="s">
        <v>13</v>
      </c>
      <c r="E21" s="5" t="s">
        <v>512</v>
      </c>
      <c r="F21" s="5" t="s">
        <v>1018</v>
      </c>
      <c r="G21" s="5" t="s">
        <v>13</v>
      </c>
      <c r="H21" s="5"/>
      <c r="I21" s="5" t="s">
        <v>513</v>
      </c>
      <c r="J21" s="5" t="s">
        <v>514</v>
      </c>
      <c r="K21" s="5" t="s">
        <v>1030</v>
      </c>
      <c r="L21" s="6">
        <v>0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>
        <v>0</v>
      </c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8">
        <v>1</v>
      </c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9">
        <v>0</v>
      </c>
      <c r="BC21" s="9"/>
      <c r="BD21" s="9"/>
      <c r="BE21" s="9"/>
      <c r="BF21" s="9"/>
      <c r="BG21" s="9"/>
      <c r="BH21" s="9"/>
      <c r="BI21" s="9"/>
      <c r="BJ21" s="10">
        <v>0</v>
      </c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1">
        <v>0</v>
      </c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2">
        <v>1</v>
      </c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3">
        <v>0</v>
      </c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</row>
    <row r="22" spans="1:117" ht="30" x14ac:dyDescent="0.25">
      <c r="A22" s="5" t="s">
        <v>288</v>
      </c>
      <c r="B22" s="5" t="s">
        <v>723</v>
      </c>
      <c r="C22" s="5">
        <v>86739</v>
      </c>
      <c r="D22" s="5" t="s">
        <v>289</v>
      </c>
      <c r="E22" s="5" t="s">
        <v>289</v>
      </c>
      <c r="F22" s="5" t="s">
        <v>1018</v>
      </c>
      <c r="G22" s="5" t="s">
        <v>88</v>
      </c>
      <c r="H22" s="5"/>
      <c r="I22" s="5" t="s">
        <v>290</v>
      </c>
      <c r="J22" s="5" t="s">
        <v>291</v>
      </c>
      <c r="K22" s="5" t="s">
        <v>292</v>
      </c>
      <c r="L22" s="6">
        <v>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>
        <v>0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8">
        <v>1</v>
      </c>
      <c r="AO22" s="8"/>
      <c r="AP22" s="8" t="s">
        <v>290</v>
      </c>
      <c r="AQ22" s="8"/>
      <c r="AR22" s="8"/>
      <c r="AS22" s="8"/>
      <c r="AT22" s="8" t="s">
        <v>291</v>
      </c>
      <c r="AU22" s="8" t="s">
        <v>292</v>
      </c>
      <c r="AV22" s="8" t="s">
        <v>293</v>
      </c>
      <c r="AW22" s="8"/>
      <c r="AX22" s="8"/>
      <c r="AY22" s="8"/>
      <c r="AZ22" s="8"/>
      <c r="BA22" s="8"/>
      <c r="BB22" s="9">
        <v>0</v>
      </c>
      <c r="BC22" s="9"/>
      <c r="BD22" s="9"/>
      <c r="BE22" s="9"/>
      <c r="BF22" s="9"/>
      <c r="BG22" s="9"/>
      <c r="BH22" s="9"/>
      <c r="BI22" s="9"/>
      <c r="BJ22" s="10">
        <v>0</v>
      </c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1">
        <v>0</v>
      </c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2">
        <v>1</v>
      </c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3">
        <v>0</v>
      </c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</row>
    <row r="23" spans="1:117" ht="30" x14ac:dyDescent="0.25">
      <c r="A23" s="5" t="s">
        <v>736</v>
      </c>
      <c r="B23" s="5" t="s">
        <v>1132</v>
      </c>
      <c r="C23" s="5">
        <v>73479</v>
      </c>
      <c r="D23" s="5" t="s">
        <v>5</v>
      </c>
      <c r="E23" s="5" t="s">
        <v>128</v>
      </c>
      <c r="F23" s="5" t="s">
        <v>734</v>
      </c>
      <c r="G23" s="5" t="s">
        <v>5</v>
      </c>
      <c r="H23" s="5"/>
      <c r="I23" s="5" t="s">
        <v>1133</v>
      </c>
      <c r="J23" s="5" t="s">
        <v>1134</v>
      </c>
      <c r="K23" s="5" t="s">
        <v>1135</v>
      </c>
      <c r="L23" s="6">
        <v>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>
        <v>1</v>
      </c>
      <c r="AA23" s="7"/>
      <c r="AB23" s="7" t="s">
        <v>129</v>
      </c>
      <c r="AC23" s="7"/>
      <c r="AD23" s="7"/>
      <c r="AE23" s="7"/>
      <c r="AF23" s="7" t="s">
        <v>130</v>
      </c>
      <c r="AG23" s="7" t="s">
        <v>131</v>
      </c>
      <c r="AH23" s="7" t="s">
        <v>132</v>
      </c>
      <c r="AI23" s="7"/>
      <c r="AJ23" s="7"/>
      <c r="AK23" s="7"/>
      <c r="AL23" s="7" t="s">
        <v>133</v>
      </c>
      <c r="AM23" s="7" t="s">
        <v>134</v>
      </c>
      <c r="AN23" s="8">
        <v>0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9">
        <v>0</v>
      </c>
      <c r="BC23" s="9"/>
      <c r="BD23" s="9"/>
      <c r="BE23" s="9"/>
      <c r="BF23" s="9"/>
      <c r="BG23" s="9"/>
      <c r="BH23" s="9"/>
      <c r="BI23" s="9"/>
      <c r="BJ23" s="10">
        <v>0</v>
      </c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1">
        <v>0</v>
      </c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2">
        <v>0</v>
      </c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3">
        <v>0</v>
      </c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</row>
    <row r="24" spans="1:117" ht="30" x14ac:dyDescent="0.25">
      <c r="A24" s="5" t="s">
        <v>135</v>
      </c>
      <c r="B24" s="5" t="s">
        <v>972</v>
      </c>
      <c r="C24" s="5">
        <v>89561</v>
      </c>
      <c r="D24" s="5" t="s">
        <v>136</v>
      </c>
      <c r="E24" s="5" t="s">
        <v>137</v>
      </c>
      <c r="F24" s="5" t="s">
        <v>4</v>
      </c>
      <c r="G24" s="5" t="s">
        <v>39</v>
      </c>
      <c r="H24" s="5"/>
      <c r="I24" s="5" t="s">
        <v>970</v>
      </c>
      <c r="J24" s="5" t="s">
        <v>971</v>
      </c>
      <c r="K24" s="5" t="s">
        <v>138</v>
      </c>
      <c r="L24" s="6">
        <v>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>
        <v>0</v>
      </c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8">
        <v>1</v>
      </c>
      <c r="AO24" s="8"/>
      <c r="AP24" s="8"/>
      <c r="AQ24" s="8"/>
      <c r="AR24" s="8"/>
      <c r="AS24" s="8"/>
      <c r="AT24" s="8"/>
      <c r="AU24" s="8"/>
      <c r="AV24" s="8" t="s">
        <v>139</v>
      </c>
      <c r="AW24" s="8"/>
      <c r="AX24" s="8"/>
      <c r="AY24" s="8"/>
      <c r="AZ24" s="8" t="s">
        <v>140</v>
      </c>
      <c r="BA24" s="8" t="s">
        <v>138</v>
      </c>
      <c r="BB24" s="9">
        <v>0</v>
      </c>
      <c r="BC24" s="9"/>
      <c r="BD24" s="9"/>
      <c r="BE24" s="9"/>
      <c r="BF24" s="9"/>
      <c r="BG24" s="9"/>
      <c r="BH24" s="9"/>
      <c r="BI24" s="9"/>
      <c r="BJ24" s="10">
        <v>0</v>
      </c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1">
        <v>0</v>
      </c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2">
        <v>0</v>
      </c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3">
        <v>0</v>
      </c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</row>
    <row r="25" spans="1:117" ht="30" x14ac:dyDescent="0.25">
      <c r="A25" s="5" t="s">
        <v>252</v>
      </c>
      <c r="B25" s="5" t="s">
        <v>1164</v>
      </c>
      <c r="C25" s="5">
        <v>73479</v>
      </c>
      <c r="D25" s="5" t="s">
        <v>5</v>
      </c>
      <c r="E25" s="5" t="s">
        <v>253</v>
      </c>
      <c r="F25" s="5" t="s">
        <v>745</v>
      </c>
      <c r="G25" s="5" t="s">
        <v>5</v>
      </c>
      <c r="H25" s="5" t="s">
        <v>254</v>
      </c>
      <c r="I25" s="5" t="s">
        <v>1165</v>
      </c>
      <c r="J25" s="5" t="s">
        <v>1166</v>
      </c>
      <c r="K25" s="5" t="s">
        <v>1167</v>
      </c>
      <c r="L25" s="6">
        <v>0</v>
      </c>
      <c r="M25" s="6"/>
      <c r="N25" s="6" t="s">
        <v>1172</v>
      </c>
      <c r="O25" s="6" t="s">
        <v>1173</v>
      </c>
      <c r="P25" s="6">
        <v>73479</v>
      </c>
      <c r="Q25" s="6" t="s">
        <v>5</v>
      </c>
      <c r="R25" s="6" t="s">
        <v>1174</v>
      </c>
      <c r="S25" s="6" t="s">
        <v>1175</v>
      </c>
      <c r="T25" s="6"/>
      <c r="U25" s="6"/>
      <c r="V25" s="6"/>
      <c r="W25" s="6"/>
      <c r="X25" s="6"/>
      <c r="Y25" s="6"/>
      <c r="Z25" s="7">
        <v>1</v>
      </c>
      <c r="AA25" s="7"/>
      <c r="AB25" s="7" t="s">
        <v>1165</v>
      </c>
      <c r="AC25" s="7"/>
      <c r="AD25" s="7"/>
      <c r="AE25" s="7"/>
      <c r="AF25" s="7" t="s">
        <v>1168</v>
      </c>
      <c r="AG25" s="7" t="s">
        <v>1167</v>
      </c>
      <c r="AH25" s="7" t="s">
        <v>255</v>
      </c>
      <c r="AI25" s="7" t="s">
        <v>1169</v>
      </c>
      <c r="AJ25" s="7">
        <v>73479</v>
      </c>
      <c r="AK25" s="7" t="s">
        <v>1170</v>
      </c>
      <c r="AL25" s="7" t="s">
        <v>1171</v>
      </c>
      <c r="AM25" s="7" t="s">
        <v>256</v>
      </c>
      <c r="AN25" s="8">
        <v>0</v>
      </c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9">
        <v>0</v>
      </c>
      <c r="BC25" s="9"/>
      <c r="BD25" s="9"/>
      <c r="BE25" s="9"/>
      <c r="BF25" s="9"/>
      <c r="BG25" s="9"/>
      <c r="BH25" s="9"/>
      <c r="BI25" s="9"/>
      <c r="BJ25" s="10">
        <v>0</v>
      </c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1">
        <v>1</v>
      </c>
      <c r="BY25" s="11" t="s">
        <v>798</v>
      </c>
      <c r="BZ25" s="11" t="s">
        <v>1176</v>
      </c>
      <c r="CA25" s="11" t="s">
        <v>1177</v>
      </c>
      <c r="CB25" s="11">
        <v>73479</v>
      </c>
      <c r="CC25" s="11" t="s">
        <v>793</v>
      </c>
      <c r="CD25" s="11" t="s">
        <v>1178</v>
      </c>
      <c r="CE25" s="11" t="s">
        <v>1179</v>
      </c>
      <c r="CF25" s="11" t="s">
        <v>794</v>
      </c>
      <c r="CG25" s="11" t="s">
        <v>795</v>
      </c>
      <c r="CH25" s="11">
        <v>73479</v>
      </c>
      <c r="CI25" s="11" t="s">
        <v>796</v>
      </c>
      <c r="CJ25" s="11" t="s">
        <v>1149</v>
      </c>
      <c r="CK25" s="11" t="s">
        <v>797</v>
      </c>
      <c r="CL25" s="12">
        <v>1</v>
      </c>
      <c r="CM25" s="12" t="s">
        <v>792</v>
      </c>
      <c r="CN25" s="12" t="s">
        <v>1176</v>
      </c>
      <c r="CO25" s="12" t="s">
        <v>1177</v>
      </c>
      <c r="CP25" s="12">
        <v>73479</v>
      </c>
      <c r="CQ25" s="12" t="s">
        <v>793</v>
      </c>
      <c r="CR25" s="12" t="s">
        <v>1178</v>
      </c>
      <c r="CS25" s="12" t="s">
        <v>1179</v>
      </c>
      <c r="CT25" s="12" t="s">
        <v>799</v>
      </c>
      <c r="CU25" s="12"/>
      <c r="CV25" s="12"/>
      <c r="CW25" s="12"/>
      <c r="CX25" s="12" t="s">
        <v>800</v>
      </c>
      <c r="CY25" s="12" t="s">
        <v>801</v>
      </c>
      <c r="CZ25" s="13">
        <v>0</v>
      </c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</row>
    <row r="26" spans="1:117" ht="30" x14ac:dyDescent="0.25">
      <c r="A26" s="5" t="s">
        <v>279</v>
      </c>
      <c r="B26" s="5" t="s">
        <v>993</v>
      </c>
      <c r="C26" s="5">
        <v>73450</v>
      </c>
      <c r="D26" s="5" t="s">
        <v>271</v>
      </c>
      <c r="E26" s="5" t="s">
        <v>280</v>
      </c>
      <c r="F26" s="5" t="s">
        <v>992</v>
      </c>
      <c r="G26" s="5" t="s">
        <v>88</v>
      </c>
      <c r="H26" s="5" t="s">
        <v>281</v>
      </c>
      <c r="I26" s="5" t="s">
        <v>283</v>
      </c>
      <c r="J26" s="5" t="s">
        <v>994</v>
      </c>
      <c r="K26" s="5" t="s">
        <v>995</v>
      </c>
      <c r="L26" s="6">
        <v>1</v>
      </c>
      <c r="M26" s="6"/>
      <c r="N26" s="6" t="s">
        <v>283</v>
      </c>
      <c r="O26" s="6"/>
      <c r="P26" s="6"/>
      <c r="Q26" s="6"/>
      <c r="R26" s="6" t="s">
        <v>994</v>
      </c>
      <c r="S26" s="6" t="s">
        <v>995</v>
      </c>
      <c r="T26" s="6" t="s">
        <v>1224</v>
      </c>
      <c r="U26" s="6" t="s">
        <v>1225</v>
      </c>
      <c r="V26" s="6">
        <v>73431</v>
      </c>
      <c r="W26" s="6" t="s">
        <v>13</v>
      </c>
      <c r="X26" s="6" t="s">
        <v>1226</v>
      </c>
      <c r="Y26" s="6" t="s">
        <v>1227</v>
      </c>
      <c r="Z26" s="7">
        <v>1</v>
      </c>
      <c r="AA26" s="7"/>
      <c r="AB26" s="7" t="s">
        <v>283</v>
      </c>
      <c r="AC26" s="7"/>
      <c r="AD26" s="7"/>
      <c r="AE26" s="7"/>
      <c r="AF26" s="7" t="s">
        <v>994</v>
      </c>
      <c r="AG26" s="7" t="s">
        <v>995</v>
      </c>
      <c r="AH26" s="7" t="s">
        <v>1224</v>
      </c>
      <c r="AI26" s="7" t="s">
        <v>1225</v>
      </c>
      <c r="AJ26" s="7">
        <v>73431</v>
      </c>
      <c r="AK26" s="7" t="s">
        <v>13</v>
      </c>
      <c r="AL26" s="7" t="s">
        <v>1226</v>
      </c>
      <c r="AM26" s="7" t="s">
        <v>1227</v>
      </c>
      <c r="AN26" s="8">
        <v>1</v>
      </c>
      <c r="AO26" s="8"/>
      <c r="AP26" s="8" t="s">
        <v>283</v>
      </c>
      <c r="AQ26" s="8"/>
      <c r="AR26" s="8"/>
      <c r="AS26" s="8"/>
      <c r="AT26" s="8" t="s">
        <v>994</v>
      </c>
      <c r="AU26" s="8" t="s">
        <v>995</v>
      </c>
      <c r="AV26" s="8" t="s">
        <v>1224</v>
      </c>
      <c r="AW26" s="8" t="s">
        <v>1225</v>
      </c>
      <c r="AX26" s="8">
        <v>73431</v>
      </c>
      <c r="AY26" s="8" t="s">
        <v>13</v>
      </c>
      <c r="AZ26" s="8" t="s">
        <v>1226</v>
      </c>
      <c r="BA26" s="8" t="s">
        <v>1227</v>
      </c>
      <c r="BB26" s="9">
        <v>0</v>
      </c>
      <c r="BC26" s="9"/>
      <c r="BD26" s="9"/>
      <c r="BE26" s="9"/>
      <c r="BF26" s="9"/>
      <c r="BG26" s="9"/>
      <c r="BH26" s="9"/>
      <c r="BI26" s="9"/>
      <c r="BJ26" s="10">
        <v>1</v>
      </c>
      <c r="BK26" s="10" t="s">
        <v>282</v>
      </c>
      <c r="BL26" s="10" t="s">
        <v>283</v>
      </c>
      <c r="BM26" s="10"/>
      <c r="BN26" s="10"/>
      <c r="BO26" s="10"/>
      <c r="BP26" s="10" t="s">
        <v>994</v>
      </c>
      <c r="BQ26" s="10" t="s">
        <v>995</v>
      </c>
      <c r="BR26" s="10" t="s">
        <v>285</v>
      </c>
      <c r="BS26" s="10"/>
      <c r="BT26" s="10"/>
      <c r="BU26" s="10"/>
      <c r="BV26" s="10" t="s">
        <v>286</v>
      </c>
      <c r="BW26" s="10" t="s">
        <v>284</v>
      </c>
      <c r="BX26" s="11">
        <v>0</v>
      </c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2">
        <v>1</v>
      </c>
      <c r="CM26" s="12"/>
      <c r="CN26" s="12" t="s">
        <v>1221</v>
      </c>
      <c r="CO26" s="12" t="s">
        <v>1222</v>
      </c>
      <c r="CP26" s="12">
        <v>73450</v>
      </c>
      <c r="CQ26" s="12" t="s">
        <v>909</v>
      </c>
      <c r="CR26" s="12"/>
      <c r="CS26" s="12" t="s">
        <v>1223</v>
      </c>
      <c r="CT26" s="12" t="s">
        <v>1217</v>
      </c>
      <c r="CU26" s="12" t="s">
        <v>1218</v>
      </c>
      <c r="CV26" s="12">
        <v>89522</v>
      </c>
      <c r="CW26" s="12" t="s">
        <v>39</v>
      </c>
      <c r="CX26" s="12" t="s">
        <v>1219</v>
      </c>
      <c r="CY26" s="24" t="s">
        <v>1220</v>
      </c>
      <c r="CZ26" s="13">
        <v>0</v>
      </c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</row>
    <row r="27" spans="1:117" ht="30" x14ac:dyDescent="0.25">
      <c r="A27" s="5" t="s">
        <v>257</v>
      </c>
      <c r="B27" s="5" t="s">
        <v>258</v>
      </c>
      <c r="C27" s="5">
        <v>73488</v>
      </c>
      <c r="D27" s="5" t="s">
        <v>259</v>
      </c>
      <c r="E27" s="5" t="s">
        <v>259</v>
      </c>
      <c r="F27" s="5" t="s">
        <v>734</v>
      </c>
      <c r="G27" s="5" t="s">
        <v>5</v>
      </c>
      <c r="H27" s="5"/>
      <c r="I27" s="5" t="s">
        <v>260</v>
      </c>
      <c r="J27" s="5" t="s">
        <v>261</v>
      </c>
      <c r="K27" s="5" t="s">
        <v>1148</v>
      </c>
      <c r="L27" s="6">
        <v>0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>
        <v>1</v>
      </c>
      <c r="AA27" s="7"/>
      <c r="AB27" s="7" t="s">
        <v>260</v>
      </c>
      <c r="AC27" s="7"/>
      <c r="AD27" s="7"/>
      <c r="AE27" s="7"/>
      <c r="AF27" s="7" t="s">
        <v>261</v>
      </c>
      <c r="AG27" s="7" t="s">
        <v>1148</v>
      </c>
      <c r="AH27" s="7" t="s">
        <v>262</v>
      </c>
      <c r="AI27" s="7"/>
      <c r="AJ27" s="7"/>
      <c r="AK27" s="7"/>
      <c r="AL27" s="7" t="s">
        <v>263</v>
      </c>
      <c r="AM27" s="7" t="s">
        <v>264</v>
      </c>
      <c r="AN27" s="8">
        <v>0</v>
      </c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9">
        <v>0</v>
      </c>
      <c r="BC27" s="9"/>
      <c r="BD27" s="9"/>
      <c r="BE27" s="9"/>
      <c r="BF27" s="9"/>
      <c r="BG27" s="9"/>
      <c r="BH27" s="9"/>
      <c r="BI27" s="9"/>
      <c r="BJ27" s="10">
        <v>0</v>
      </c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1">
        <v>0</v>
      </c>
      <c r="BY27" s="11"/>
      <c r="BZ27" s="11" t="s">
        <v>262</v>
      </c>
      <c r="CA27" s="11" t="s">
        <v>946</v>
      </c>
      <c r="CB27" s="11">
        <v>73488</v>
      </c>
      <c r="CC27" s="11" t="s">
        <v>259</v>
      </c>
      <c r="CD27" s="11" t="s">
        <v>263</v>
      </c>
      <c r="CE27" s="11" t="s">
        <v>947</v>
      </c>
      <c r="CF27" s="11"/>
      <c r="CG27" s="11"/>
      <c r="CH27" s="11"/>
      <c r="CI27" s="11"/>
      <c r="CJ27" s="11"/>
      <c r="CK27" s="11"/>
      <c r="CL27" s="12">
        <v>0</v>
      </c>
      <c r="CM27" s="12"/>
      <c r="CN27" s="12" t="s">
        <v>262</v>
      </c>
      <c r="CO27" s="12" t="s">
        <v>946</v>
      </c>
      <c r="CP27" s="12">
        <v>73488</v>
      </c>
      <c r="CQ27" s="12" t="s">
        <v>259</v>
      </c>
      <c r="CR27" s="12" t="s">
        <v>263</v>
      </c>
      <c r="CS27" s="12" t="s">
        <v>947</v>
      </c>
      <c r="CT27" s="12"/>
      <c r="CU27" s="12"/>
      <c r="CV27" s="12"/>
      <c r="CW27" s="12"/>
      <c r="CX27" s="12"/>
      <c r="CY27" s="12"/>
      <c r="CZ27" s="13">
        <v>0</v>
      </c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</row>
    <row r="28" spans="1:117" ht="30" x14ac:dyDescent="0.25">
      <c r="A28" s="5" t="s">
        <v>99</v>
      </c>
      <c r="B28" s="5" t="s">
        <v>844</v>
      </c>
      <c r="C28" s="5">
        <v>73479</v>
      </c>
      <c r="D28" s="5" t="s">
        <v>100</v>
      </c>
      <c r="E28" s="5" t="s">
        <v>5</v>
      </c>
      <c r="F28" s="5" t="s">
        <v>734</v>
      </c>
      <c r="G28" s="5" t="s">
        <v>5</v>
      </c>
      <c r="H28" s="5" t="s">
        <v>101</v>
      </c>
      <c r="I28" s="5" t="s">
        <v>831</v>
      </c>
      <c r="J28" s="5" t="s">
        <v>832</v>
      </c>
      <c r="K28" s="5" t="s">
        <v>833</v>
      </c>
      <c r="L28" s="6">
        <v>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>
        <v>1</v>
      </c>
      <c r="AA28" s="7"/>
      <c r="AB28" s="7" t="s">
        <v>831</v>
      </c>
      <c r="AC28" s="7" t="s">
        <v>832</v>
      </c>
      <c r="AD28" s="15"/>
      <c r="AE28" s="7"/>
      <c r="AF28" s="7" t="s">
        <v>832</v>
      </c>
      <c r="AG28" s="7" t="s">
        <v>833</v>
      </c>
      <c r="AH28" s="7" t="s">
        <v>102</v>
      </c>
      <c r="AI28" s="7"/>
      <c r="AJ28" s="7"/>
      <c r="AK28" s="7"/>
      <c r="AL28" s="7" t="s">
        <v>103</v>
      </c>
      <c r="AM28" s="7" t="s">
        <v>104</v>
      </c>
      <c r="AN28" s="8">
        <v>0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9">
        <v>0</v>
      </c>
      <c r="BC28" s="9"/>
      <c r="BD28" s="9"/>
      <c r="BE28" s="9"/>
      <c r="BF28" s="9"/>
      <c r="BG28" s="9"/>
      <c r="BH28" s="9"/>
      <c r="BI28" s="9"/>
      <c r="BJ28" s="10">
        <v>0</v>
      </c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1">
        <v>0</v>
      </c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2">
        <v>0</v>
      </c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3">
        <v>0</v>
      </c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</row>
    <row r="29" spans="1:117" ht="30" x14ac:dyDescent="0.25">
      <c r="A29" s="5" t="s">
        <v>121</v>
      </c>
      <c r="B29" s="5" t="s">
        <v>1136</v>
      </c>
      <c r="C29" s="5">
        <v>74405</v>
      </c>
      <c r="D29" s="5" t="s">
        <v>962</v>
      </c>
      <c r="E29" s="5" t="s">
        <v>5</v>
      </c>
      <c r="F29" s="5" t="s">
        <v>4</v>
      </c>
      <c r="G29" s="5" t="s">
        <v>5</v>
      </c>
      <c r="H29" s="5" t="s">
        <v>122</v>
      </c>
      <c r="I29" s="5" t="s">
        <v>1137</v>
      </c>
      <c r="J29" s="5" t="s">
        <v>1138</v>
      </c>
      <c r="K29" s="5" t="s">
        <v>1139</v>
      </c>
      <c r="L29" s="6">
        <v>0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>
        <v>0</v>
      </c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8">
        <v>1</v>
      </c>
      <c r="AO29" s="8"/>
      <c r="AP29" s="8" t="s">
        <v>1137</v>
      </c>
      <c r="AQ29" s="8"/>
      <c r="AR29" s="8"/>
      <c r="AS29" s="8"/>
      <c r="AT29" s="8"/>
      <c r="AU29" s="8"/>
      <c r="AV29" s="8" t="s">
        <v>960</v>
      </c>
      <c r="AW29" s="8" t="s">
        <v>961</v>
      </c>
      <c r="AX29" s="8">
        <v>74405</v>
      </c>
      <c r="AY29" s="8" t="s">
        <v>962</v>
      </c>
      <c r="AZ29" s="8" t="s">
        <v>963</v>
      </c>
      <c r="BA29" s="8" t="s">
        <v>964</v>
      </c>
      <c r="BB29" s="9">
        <v>0</v>
      </c>
      <c r="BC29" s="9"/>
      <c r="BD29" s="9"/>
      <c r="BE29" s="9"/>
      <c r="BF29" s="9"/>
      <c r="BG29" s="9"/>
      <c r="BH29" s="9"/>
      <c r="BI29" s="9"/>
      <c r="BJ29" s="10">
        <v>0</v>
      </c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1">
        <v>0</v>
      </c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2">
        <v>0</v>
      </c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3">
        <v>0</v>
      </c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</row>
    <row r="30" spans="1:117" ht="30" x14ac:dyDescent="0.25">
      <c r="A30" s="5" t="s">
        <v>367</v>
      </c>
      <c r="B30" s="5" t="s">
        <v>830</v>
      </c>
      <c r="C30" s="5">
        <v>73457</v>
      </c>
      <c r="D30" s="5" t="s">
        <v>343</v>
      </c>
      <c r="E30" s="5" t="s">
        <v>343</v>
      </c>
      <c r="F30" s="5" t="s">
        <v>50</v>
      </c>
      <c r="G30" s="5" t="s">
        <v>13</v>
      </c>
      <c r="H30" s="5" t="s">
        <v>368</v>
      </c>
      <c r="I30" s="5" t="s">
        <v>828</v>
      </c>
      <c r="J30" s="5" t="s">
        <v>829</v>
      </c>
      <c r="K30" s="5" t="s">
        <v>369</v>
      </c>
      <c r="L30" s="6">
        <v>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>
        <v>0</v>
      </c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8">
        <v>1</v>
      </c>
      <c r="AO30" s="8"/>
      <c r="AP30" s="8" t="s">
        <v>370</v>
      </c>
      <c r="AQ30" s="8"/>
      <c r="AR30" s="8"/>
      <c r="AS30" s="8"/>
      <c r="AT30" s="8" t="s">
        <v>371</v>
      </c>
      <c r="AU30" s="8"/>
      <c r="AV30" s="8" t="s">
        <v>372</v>
      </c>
      <c r="AW30" s="8"/>
      <c r="AX30" s="8"/>
      <c r="AY30" s="8"/>
      <c r="AZ30" s="8" t="s">
        <v>373</v>
      </c>
      <c r="BA30" s="8" t="s">
        <v>374</v>
      </c>
      <c r="BB30" s="9">
        <v>0</v>
      </c>
      <c r="BC30" s="9"/>
      <c r="BD30" s="9"/>
      <c r="BE30" s="9"/>
      <c r="BF30" s="9"/>
      <c r="BG30" s="9"/>
      <c r="BH30" s="9"/>
      <c r="BI30" s="9"/>
      <c r="BJ30" s="10">
        <v>1</v>
      </c>
      <c r="BK30" s="10" t="s">
        <v>375</v>
      </c>
      <c r="BL30" s="10" t="s">
        <v>376</v>
      </c>
      <c r="BM30" s="10"/>
      <c r="BN30" s="10"/>
      <c r="BO30" s="10"/>
      <c r="BP30" s="10" t="s">
        <v>377</v>
      </c>
      <c r="BQ30" s="10" t="s">
        <v>378</v>
      </c>
      <c r="BR30" s="10" t="s">
        <v>372</v>
      </c>
      <c r="BS30" s="10"/>
      <c r="BT30" s="10"/>
      <c r="BU30" s="10"/>
      <c r="BV30" s="10" t="s">
        <v>373</v>
      </c>
      <c r="BW30" s="10" t="s">
        <v>374</v>
      </c>
      <c r="BX30" s="11">
        <v>0</v>
      </c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2">
        <v>0</v>
      </c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3">
        <v>0</v>
      </c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</row>
    <row r="31" spans="1:117" ht="30" x14ac:dyDescent="0.25">
      <c r="A31" s="5" t="s">
        <v>466</v>
      </c>
      <c r="B31" s="5" t="s">
        <v>887</v>
      </c>
      <c r="C31" s="5">
        <v>73434</v>
      </c>
      <c r="D31" s="5" t="s">
        <v>13</v>
      </c>
      <c r="E31" s="5" t="s">
        <v>467</v>
      </c>
      <c r="F31" s="5" t="s">
        <v>754</v>
      </c>
      <c r="G31" s="5" t="s">
        <v>13</v>
      </c>
      <c r="H31" s="5" t="s">
        <v>888</v>
      </c>
      <c r="I31" s="5" t="s">
        <v>889</v>
      </c>
      <c r="J31" s="5" t="s">
        <v>890</v>
      </c>
      <c r="K31" s="5" t="s">
        <v>891</v>
      </c>
      <c r="L31" s="6">
        <v>1</v>
      </c>
      <c r="M31" s="6" t="s">
        <v>1126</v>
      </c>
      <c r="N31" s="6" t="s">
        <v>1123</v>
      </c>
      <c r="O31" s="6"/>
      <c r="P31" s="6"/>
      <c r="Q31" s="6"/>
      <c r="R31" s="21" t="s">
        <v>1125</v>
      </c>
      <c r="S31" s="6" t="s">
        <v>1124</v>
      </c>
      <c r="T31" s="6"/>
      <c r="U31" s="6"/>
      <c r="V31" s="6"/>
      <c r="W31" s="6"/>
      <c r="X31" s="6"/>
      <c r="Y31" s="6"/>
      <c r="Z31" s="7">
        <v>1</v>
      </c>
      <c r="AA31" s="7"/>
      <c r="AB31" s="7" t="s">
        <v>892</v>
      </c>
      <c r="AC31" s="7" t="s">
        <v>893</v>
      </c>
      <c r="AD31" s="7"/>
      <c r="AE31" s="7"/>
      <c r="AF31" s="7" t="s">
        <v>893</v>
      </c>
      <c r="AG31" s="7" t="s">
        <v>894</v>
      </c>
      <c r="AH31" s="7"/>
      <c r="AI31" s="7"/>
      <c r="AJ31" s="7"/>
      <c r="AK31" s="7"/>
      <c r="AL31" s="7"/>
      <c r="AM31" s="7"/>
      <c r="AN31" s="8">
        <v>1</v>
      </c>
      <c r="AO31" s="8" t="s">
        <v>167</v>
      </c>
      <c r="AP31" s="8" t="s">
        <v>1123</v>
      </c>
      <c r="AQ31" s="8"/>
      <c r="AR31" s="8"/>
      <c r="AS31" s="8"/>
      <c r="AT31" s="8" t="s">
        <v>1125</v>
      </c>
      <c r="AU31" s="8" t="s">
        <v>1124</v>
      </c>
      <c r="AV31" s="8"/>
      <c r="AW31" s="8"/>
      <c r="AX31" s="8"/>
      <c r="AY31" s="8"/>
      <c r="AZ31" s="8"/>
      <c r="BA31" s="8"/>
      <c r="BB31" s="9">
        <v>0</v>
      </c>
      <c r="BC31" s="9"/>
      <c r="BD31" s="9"/>
      <c r="BE31" s="9"/>
      <c r="BF31" s="9"/>
      <c r="BG31" s="9"/>
      <c r="BH31" s="9"/>
      <c r="BI31" s="9"/>
      <c r="BJ31" s="10">
        <v>0</v>
      </c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1">
        <v>0</v>
      </c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2">
        <v>0</v>
      </c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3">
        <v>0</v>
      </c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</row>
    <row r="32" spans="1:117" ht="30" x14ac:dyDescent="0.25">
      <c r="A32" s="5" t="s">
        <v>738</v>
      </c>
      <c r="B32" s="5" t="s">
        <v>146</v>
      </c>
      <c r="C32" s="5">
        <v>89564</v>
      </c>
      <c r="D32" s="5" t="s">
        <v>76</v>
      </c>
      <c r="E32" s="5" t="s">
        <v>147</v>
      </c>
      <c r="F32" s="5" t="s">
        <v>50</v>
      </c>
      <c r="G32" s="5" t="s">
        <v>39</v>
      </c>
      <c r="H32" s="5"/>
      <c r="I32" s="5" t="s">
        <v>1273</v>
      </c>
      <c r="J32" s="5" t="s">
        <v>1274</v>
      </c>
      <c r="K32" s="5" t="s">
        <v>1275</v>
      </c>
      <c r="L32" s="6">
        <v>0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>
        <v>0</v>
      </c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8">
        <v>1</v>
      </c>
      <c r="AO32" s="8"/>
      <c r="AP32" s="8"/>
      <c r="AQ32" s="8"/>
      <c r="AR32" s="8"/>
      <c r="AS32" s="8"/>
      <c r="AT32" s="8"/>
      <c r="AU32" s="8"/>
      <c r="AV32" s="8" t="s">
        <v>148</v>
      </c>
      <c r="AW32" s="8" t="s">
        <v>1276</v>
      </c>
      <c r="AX32" s="8">
        <v>89555</v>
      </c>
      <c r="AY32" s="8" t="s">
        <v>86</v>
      </c>
      <c r="AZ32" s="8" t="s">
        <v>1277</v>
      </c>
      <c r="BA32" s="8" t="s">
        <v>1278</v>
      </c>
      <c r="BB32" s="9">
        <v>0</v>
      </c>
      <c r="BC32" s="9"/>
      <c r="BD32" s="9"/>
      <c r="BE32" s="9"/>
      <c r="BF32" s="9"/>
      <c r="BG32" s="9"/>
      <c r="BH32" s="9"/>
      <c r="BI32" s="9"/>
      <c r="BJ32" s="10">
        <v>1</v>
      </c>
      <c r="BK32" s="10" t="s">
        <v>149</v>
      </c>
      <c r="BL32" s="10"/>
      <c r="BM32" s="10"/>
      <c r="BN32" s="10"/>
      <c r="BO32" s="10"/>
      <c r="BP32" s="10"/>
      <c r="BQ32" s="10"/>
      <c r="BR32" s="10" t="s">
        <v>148</v>
      </c>
      <c r="BS32" s="10" t="s">
        <v>1276</v>
      </c>
      <c r="BT32" s="10">
        <v>89555</v>
      </c>
      <c r="BU32" s="10" t="s">
        <v>86</v>
      </c>
      <c r="BV32" s="10" t="s">
        <v>1277</v>
      </c>
      <c r="BW32" s="10" t="s">
        <v>1278</v>
      </c>
      <c r="BX32" s="11">
        <v>0</v>
      </c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2">
        <v>0</v>
      </c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3">
        <v>0</v>
      </c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</row>
    <row r="33" spans="1:117" ht="30" x14ac:dyDescent="0.25">
      <c r="A33" s="5" t="s">
        <v>682</v>
      </c>
      <c r="B33" s="5" t="s">
        <v>173</v>
      </c>
      <c r="C33" s="5">
        <v>89561</v>
      </c>
      <c r="D33" s="5" t="s">
        <v>136</v>
      </c>
      <c r="E33" s="5" t="s">
        <v>174</v>
      </c>
      <c r="F33" s="5" t="s">
        <v>4</v>
      </c>
      <c r="G33" s="5" t="s">
        <v>39</v>
      </c>
      <c r="H33" s="5"/>
      <c r="I33" s="5" t="s">
        <v>175</v>
      </c>
      <c r="J33" s="5" t="s">
        <v>176</v>
      </c>
      <c r="K33" s="5"/>
      <c r="L33" s="6">
        <v>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>
        <v>0</v>
      </c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8">
        <v>1</v>
      </c>
      <c r="AO33" s="8"/>
      <c r="AP33" s="8" t="s">
        <v>175</v>
      </c>
      <c r="AQ33" s="8"/>
      <c r="AR33" s="8"/>
      <c r="AS33" s="8"/>
      <c r="AT33" s="8" t="s">
        <v>176</v>
      </c>
      <c r="AU33" s="8"/>
      <c r="AV33" s="8" t="s">
        <v>903</v>
      </c>
      <c r="AW33" s="8"/>
      <c r="AX33" s="8"/>
      <c r="AY33" s="8"/>
      <c r="AZ33" s="8"/>
      <c r="BA33" s="8"/>
      <c r="BB33" s="9">
        <v>0</v>
      </c>
      <c r="BC33" s="9"/>
      <c r="BD33" s="9"/>
      <c r="BE33" s="9"/>
      <c r="BF33" s="9"/>
      <c r="BG33" s="9"/>
      <c r="BH33" s="9"/>
      <c r="BI33" s="9"/>
      <c r="BJ33" s="10">
        <v>0</v>
      </c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1">
        <v>0</v>
      </c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2">
        <v>0</v>
      </c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3">
        <v>0</v>
      </c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</row>
    <row r="34" spans="1:117" ht="30" x14ac:dyDescent="0.25">
      <c r="A34" s="5" t="s">
        <v>781</v>
      </c>
      <c r="B34" s="5" t="s">
        <v>780</v>
      </c>
      <c r="C34" s="5">
        <v>73491</v>
      </c>
      <c r="D34" s="5" t="s">
        <v>124</v>
      </c>
      <c r="E34" s="5" t="s">
        <v>515</v>
      </c>
      <c r="F34" s="5" t="s">
        <v>4</v>
      </c>
      <c r="G34" s="5" t="s">
        <v>5</v>
      </c>
      <c r="H34" s="5"/>
      <c r="I34" s="5" t="s">
        <v>782</v>
      </c>
      <c r="J34" s="5" t="s">
        <v>783</v>
      </c>
      <c r="K34" s="5" t="s">
        <v>784</v>
      </c>
      <c r="L34" s="6">
        <v>0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>
        <v>0</v>
      </c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8">
        <v>1</v>
      </c>
      <c r="AO34" s="8"/>
      <c r="AP34" s="8" t="s">
        <v>782</v>
      </c>
      <c r="AQ34" s="8" t="s">
        <v>780</v>
      </c>
      <c r="AR34" s="8">
        <v>73491</v>
      </c>
      <c r="AS34" s="8" t="s">
        <v>785</v>
      </c>
      <c r="AT34" s="8" t="s">
        <v>783</v>
      </c>
      <c r="AU34" s="8" t="s">
        <v>784</v>
      </c>
      <c r="AV34" s="8"/>
      <c r="AW34" s="8"/>
      <c r="AX34" s="8"/>
      <c r="AY34" s="8"/>
      <c r="AZ34" s="8"/>
      <c r="BA34" s="8"/>
      <c r="BB34" s="9">
        <v>0</v>
      </c>
      <c r="BC34" s="9"/>
      <c r="BD34" s="9"/>
      <c r="BE34" s="9"/>
      <c r="BF34" s="9"/>
      <c r="BG34" s="9"/>
      <c r="BH34" s="9"/>
      <c r="BI34" s="9"/>
      <c r="BJ34" s="10">
        <v>1</v>
      </c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1">
        <v>0</v>
      </c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2">
        <v>0</v>
      </c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3">
        <v>0</v>
      </c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</row>
    <row r="35" spans="1:117" x14ac:dyDescent="0.25">
      <c r="A35" s="5" t="s">
        <v>231</v>
      </c>
      <c r="B35" s="5"/>
      <c r="C35" s="5">
        <v>73485</v>
      </c>
      <c r="D35" s="5" t="s">
        <v>232</v>
      </c>
      <c r="E35" s="5" t="s">
        <v>233</v>
      </c>
      <c r="F35" s="5" t="s">
        <v>743</v>
      </c>
      <c r="G35" s="5" t="s">
        <v>88</v>
      </c>
      <c r="H35" s="5"/>
      <c r="I35" s="5"/>
      <c r="J35" s="5"/>
      <c r="K35" s="5"/>
      <c r="L35" s="6">
        <v>0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>
        <v>1</v>
      </c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15"/>
      <c r="AN35" s="8">
        <v>0</v>
      </c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9">
        <v>0</v>
      </c>
      <c r="BC35" s="9"/>
      <c r="BD35" s="9"/>
      <c r="BE35" s="9"/>
      <c r="BF35" s="9"/>
      <c r="BG35" s="9"/>
      <c r="BH35" s="9"/>
      <c r="BI35" s="9"/>
      <c r="BJ35" s="10">
        <v>0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1">
        <v>0</v>
      </c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2">
        <v>1</v>
      </c>
      <c r="CM35" s="12" t="s">
        <v>234</v>
      </c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3">
        <v>0</v>
      </c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</row>
    <row r="36" spans="1:117" ht="30" x14ac:dyDescent="0.25">
      <c r="A36" s="5" t="s">
        <v>516</v>
      </c>
      <c r="B36" s="5" t="s">
        <v>924</v>
      </c>
      <c r="C36" s="5">
        <v>89518</v>
      </c>
      <c r="D36" s="5" t="s">
        <v>39</v>
      </c>
      <c r="E36" s="5" t="s">
        <v>169</v>
      </c>
      <c r="F36" s="5" t="s">
        <v>50</v>
      </c>
      <c r="G36" s="5" t="s">
        <v>39</v>
      </c>
      <c r="H36" s="5" t="s">
        <v>517</v>
      </c>
      <c r="I36" s="5" t="s">
        <v>518</v>
      </c>
      <c r="J36" s="5" t="s">
        <v>925</v>
      </c>
      <c r="K36" s="5" t="s">
        <v>926</v>
      </c>
      <c r="L36" s="6">
        <v>0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>
        <v>0</v>
      </c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8">
        <v>1</v>
      </c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9">
        <v>0</v>
      </c>
      <c r="BC36" s="9"/>
      <c r="BD36" s="9"/>
      <c r="BE36" s="9"/>
      <c r="BF36" s="9"/>
      <c r="BG36" s="9"/>
      <c r="BH36" s="9"/>
      <c r="BI36" s="9"/>
      <c r="BJ36" s="10">
        <v>1</v>
      </c>
      <c r="BK36" s="10" t="s">
        <v>519</v>
      </c>
      <c r="BL36" s="10" t="s">
        <v>520</v>
      </c>
      <c r="BM36" s="10" t="s">
        <v>521</v>
      </c>
      <c r="BN36" s="10">
        <v>89547</v>
      </c>
      <c r="BO36" s="10" t="s">
        <v>169</v>
      </c>
      <c r="BP36" s="10" t="s">
        <v>522</v>
      </c>
      <c r="BQ36" s="10" t="s">
        <v>523</v>
      </c>
      <c r="BR36" s="10" t="s">
        <v>524</v>
      </c>
      <c r="BS36" s="10"/>
      <c r="BT36" s="10">
        <v>89518</v>
      </c>
      <c r="BU36" s="10" t="s">
        <v>39</v>
      </c>
      <c r="BV36" s="10" t="s">
        <v>525</v>
      </c>
      <c r="BW36" s="10" t="s">
        <v>526</v>
      </c>
      <c r="BX36" s="11">
        <v>0</v>
      </c>
      <c r="BY36" s="11"/>
      <c r="BZ36" s="11"/>
      <c r="CA36" s="11"/>
      <c r="CB36" s="11"/>
      <c r="CC36" s="11"/>
      <c r="CD36" s="11"/>
      <c r="CE36" s="11"/>
      <c r="CF36" s="11"/>
      <c r="CG36" s="11" t="s">
        <v>527</v>
      </c>
      <c r="CH36" s="11"/>
      <c r="CI36" s="11"/>
      <c r="CJ36" s="11"/>
      <c r="CK36" s="11"/>
      <c r="CL36" s="12">
        <v>0</v>
      </c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3">
        <v>0</v>
      </c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</row>
    <row r="37" spans="1:117" ht="30" x14ac:dyDescent="0.25">
      <c r="A37" s="5" t="s">
        <v>392</v>
      </c>
      <c r="B37" s="5" t="s">
        <v>393</v>
      </c>
      <c r="C37" s="5">
        <v>89537</v>
      </c>
      <c r="D37" s="5" t="s">
        <v>48</v>
      </c>
      <c r="E37" s="5" t="s">
        <v>48</v>
      </c>
      <c r="F37" s="5" t="s">
        <v>50</v>
      </c>
      <c r="G37" s="5" t="s">
        <v>39</v>
      </c>
      <c r="H37" s="5" t="s">
        <v>394</v>
      </c>
      <c r="I37" s="5" t="s">
        <v>395</v>
      </c>
      <c r="J37" s="5" t="s">
        <v>396</v>
      </c>
      <c r="K37" s="5" t="s">
        <v>397</v>
      </c>
      <c r="L37" s="6">
        <v>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>
        <v>0</v>
      </c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8">
        <v>1</v>
      </c>
      <c r="AO37" s="8"/>
      <c r="AP37" s="8" t="s">
        <v>398</v>
      </c>
      <c r="AQ37" s="8"/>
      <c r="AR37" s="8"/>
      <c r="AS37" s="8"/>
      <c r="AT37" s="8" t="s">
        <v>399</v>
      </c>
      <c r="AU37" s="8" t="s">
        <v>400</v>
      </c>
      <c r="AV37" s="8" t="s">
        <v>401</v>
      </c>
      <c r="AW37" s="8"/>
      <c r="AX37" s="8"/>
      <c r="AY37" s="8"/>
      <c r="AZ37" s="8" t="s">
        <v>402</v>
      </c>
      <c r="BA37" s="8" t="s">
        <v>403</v>
      </c>
      <c r="BB37" s="9">
        <v>0</v>
      </c>
      <c r="BC37" s="9"/>
      <c r="BD37" s="9"/>
      <c r="BE37" s="9"/>
      <c r="BF37" s="9"/>
      <c r="BG37" s="9"/>
      <c r="BH37" s="9"/>
      <c r="BI37" s="9"/>
      <c r="BJ37" s="10">
        <v>1</v>
      </c>
      <c r="BK37" s="10" t="s">
        <v>404</v>
      </c>
      <c r="BL37" s="10" t="s">
        <v>405</v>
      </c>
      <c r="BM37" s="10"/>
      <c r="BN37" s="10"/>
      <c r="BO37" s="10"/>
      <c r="BP37" s="10" t="s">
        <v>406</v>
      </c>
      <c r="BQ37" s="10" t="s">
        <v>407</v>
      </c>
      <c r="BR37" s="10" t="s">
        <v>401</v>
      </c>
      <c r="BS37" s="10"/>
      <c r="BT37" s="10"/>
      <c r="BU37" s="10"/>
      <c r="BV37" s="10" t="s">
        <v>402</v>
      </c>
      <c r="BW37" s="10" t="s">
        <v>403</v>
      </c>
      <c r="BX37" s="11">
        <v>0</v>
      </c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2">
        <v>0</v>
      </c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3">
        <v>0</v>
      </c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</row>
    <row r="38" spans="1:117" ht="30" x14ac:dyDescent="0.25">
      <c r="A38" s="5" t="s">
        <v>728</v>
      </c>
      <c r="B38" s="5" t="s">
        <v>528</v>
      </c>
      <c r="C38" s="5">
        <v>89520</v>
      </c>
      <c r="D38" s="5" t="s">
        <v>39</v>
      </c>
      <c r="E38" s="5" t="s">
        <v>729</v>
      </c>
      <c r="F38" s="5" t="s">
        <v>50</v>
      </c>
      <c r="G38" s="5" t="s">
        <v>39</v>
      </c>
      <c r="H38" s="5"/>
      <c r="I38" s="5" t="s">
        <v>1259</v>
      </c>
      <c r="J38" s="5" t="s">
        <v>1260</v>
      </c>
      <c r="K38" s="5" t="s">
        <v>1261</v>
      </c>
      <c r="L38" s="6">
        <v>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>
        <v>0</v>
      </c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8">
        <v>1</v>
      </c>
      <c r="AO38" s="8"/>
      <c r="AP38" s="8" t="s">
        <v>529</v>
      </c>
      <c r="AQ38" s="8" t="s">
        <v>530</v>
      </c>
      <c r="AR38" s="8">
        <v>89520</v>
      </c>
      <c r="AS38" s="8" t="s">
        <v>39</v>
      </c>
      <c r="AT38" s="8" t="s">
        <v>531</v>
      </c>
      <c r="AU38" s="8"/>
      <c r="AV38" s="8" t="s">
        <v>171</v>
      </c>
      <c r="AW38" s="8" t="s">
        <v>532</v>
      </c>
      <c r="AX38" s="8">
        <v>89129</v>
      </c>
      <c r="AY38" s="8" t="s">
        <v>533</v>
      </c>
      <c r="AZ38" s="8" t="s">
        <v>534</v>
      </c>
      <c r="BA38" s="8" t="s">
        <v>172</v>
      </c>
      <c r="BB38" s="9">
        <v>0</v>
      </c>
      <c r="BC38" s="9"/>
      <c r="BD38" s="9"/>
      <c r="BE38" s="9"/>
      <c r="BF38" s="9"/>
      <c r="BG38" s="9"/>
      <c r="BH38" s="9"/>
      <c r="BI38" s="9"/>
      <c r="BJ38" s="10">
        <v>1</v>
      </c>
      <c r="BK38" s="10" t="s">
        <v>821</v>
      </c>
      <c r="BL38" s="10"/>
      <c r="BM38" s="10"/>
      <c r="BN38" s="10"/>
      <c r="BO38" s="10"/>
      <c r="BP38" s="10"/>
      <c r="BQ38" s="10"/>
      <c r="BR38" s="10" t="s">
        <v>171</v>
      </c>
      <c r="BS38" s="10"/>
      <c r="BT38" s="10">
        <v>89129</v>
      </c>
      <c r="BU38" s="10" t="s">
        <v>533</v>
      </c>
      <c r="BV38" s="10" t="s">
        <v>534</v>
      </c>
      <c r="BW38" s="10" t="s">
        <v>172</v>
      </c>
      <c r="BX38" s="11">
        <v>0</v>
      </c>
      <c r="BY38" s="11"/>
      <c r="BZ38" s="11"/>
      <c r="CA38" s="11"/>
      <c r="CB38" s="11"/>
      <c r="CC38" s="11"/>
      <c r="CD38" s="11"/>
      <c r="CE38" s="11"/>
      <c r="CF38" s="11"/>
      <c r="CG38" s="11" t="s">
        <v>532</v>
      </c>
      <c r="CH38" s="11"/>
      <c r="CI38" s="11"/>
      <c r="CJ38" s="11"/>
      <c r="CK38" s="11"/>
      <c r="CL38" s="12">
        <v>0</v>
      </c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3">
        <v>0</v>
      </c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</row>
    <row r="39" spans="1:117" ht="30" x14ac:dyDescent="0.25">
      <c r="A39" s="5" t="s">
        <v>168</v>
      </c>
      <c r="B39" s="5" t="s">
        <v>1262</v>
      </c>
      <c r="C39" s="5">
        <v>89547</v>
      </c>
      <c r="D39" s="5" t="s">
        <v>170</v>
      </c>
      <c r="E39" s="5" t="s">
        <v>170</v>
      </c>
      <c r="F39" s="5" t="s">
        <v>38</v>
      </c>
      <c r="G39" s="5" t="s">
        <v>39</v>
      </c>
      <c r="H39" s="5"/>
      <c r="I39" s="5" t="s">
        <v>1243</v>
      </c>
      <c r="J39" s="5" t="s">
        <v>1244</v>
      </c>
      <c r="K39" s="5" t="s">
        <v>1245</v>
      </c>
      <c r="L39" s="6">
        <v>0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>
        <v>0</v>
      </c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8">
        <v>1</v>
      </c>
      <c r="AO39" s="8"/>
      <c r="AP39" s="8" t="s">
        <v>1246</v>
      </c>
      <c r="AQ39" s="8" t="s">
        <v>1247</v>
      </c>
      <c r="AR39" s="8">
        <v>89547</v>
      </c>
      <c r="AS39" s="8" t="s">
        <v>170</v>
      </c>
      <c r="AT39" s="8"/>
      <c r="AU39" s="8"/>
      <c r="AV39" s="8" t="s">
        <v>1246</v>
      </c>
      <c r="AW39" s="8"/>
      <c r="AX39" s="8"/>
      <c r="AY39" s="8"/>
      <c r="AZ39" s="8"/>
      <c r="BA39" s="8"/>
      <c r="BB39" s="9">
        <v>0</v>
      </c>
      <c r="BC39" s="9"/>
      <c r="BD39" s="9"/>
      <c r="BE39" s="9"/>
      <c r="BF39" s="9"/>
      <c r="BG39" s="9"/>
      <c r="BH39" s="9"/>
      <c r="BI39" s="9"/>
      <c r="BJ39" s="10">
        <v>1</v>
      </c>
      <c r="BK39" s="10" t="s">
        <v>1248</v>
      </c>
      <c r="BL39" s="10"/>
      <c r="BM39" s="10"/>
      <c r="BN39" s="10"/>
      <c r="BO39" s="10"/>
      <c r="BP39" s="10"/>
      <c r="BQ39" s="10"/>
      <c r="BR39" s="10" t="s">
        <v>896</v>
      </c>
      <c r="BS39" s="10" t="s">
        <v>1249</v>
      </c>
      <c r="BT39" s="10">
        <v>89547</v>
      </c>
      <c r="BU39" s="10" t="s">
        <v>170</v>
      </c>
      <c r="BV39" s="10" t="s">
        <v>1250</v>
      </c>
      <c r="BW39" s="10" t="s">
        <v>1251</v>
      </c>
      <c r="BX39" s="11">
        <v>0</v>
      </c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2">
        <v>1</v>
      </c>
      <c r="CM39" s="12"/>
      <c r="CN39" s="12" t="s">
        <v>1252</v>
      </c>
      <c r="CO39" s="12"/>
      <c r="CP39" s="12"/>
      <c r="CQ39" s="12"/>
      <c r="CR39" s="12"/>
      <c r="CS39" s="12"/>
      <c r="CT39" s="12" t="s">
        <v>1253</v>
      </c>
      <c r="CU39" s="12"/>
      <c r="CV39" s="12"/>
      <c r="CW39" s="12"/>
      <c r="CX39" s="12"/>
      <c r="CY39" s="12" t="s">
        <v>1254</v>
      </c>
      <c r="CZ39" s="13">
        <v>0</v>
      </c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</row>
    <row r="40" spans="1:117" ht="30" x14ac:dyDescent="0.25">
      <c r="A40" s="5" t="s">
        <v>677</v>
      </c>
      <c r="B40" s="5" t="s">
        <v>720</v>
      </c>
      <c r="C40" s="5">
        <v>89518</v>
      </c>
      <c r="D40" s="5" t="s">
        <v>39</v>
      </c>
      <c r="E40" s="5" t="s">
        <v>39</v>
      </c>
      <c r="F40" s="5" t="s">
        <v>59</v>
      </c>
      <c r="G40" s="5" t="s">
        <v>39</v>
      </c>
      <c r="H40" s="5" t="s">
        <v>60</v>
      </c>
      <c r="I40" s="5" t="s">
        <v>61</v>
      </c>
      <c r="J40" s="5" t="s">
        <v>62</v>
      </c>
      <c r="K40" s="5" t="s">
        <v>63</v>
      </c>
      <c r="L40" s="6">
        <v>0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>
        <v>0</v>
      </c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8">
        <v>0</v>
      </c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9">
        <v>0</v>
      </c>
      <c r="BC40" s="9"/>
      <c r="BD40" s="9"/>
      <c r="BE40" s="9"/>
      <c r="BF40" s="9"/>
      <c r="BG40" s="9"/>
      <c r="BH40" s="9"/>
      <c r="BI40" s="9"/>
      <c r="BJ40" s="10">
        <v>1</v>
      </c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1">
        <v>0</v>
      </c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2">
        <v>0</v>
      </c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3">
        <v>0</v>
      </c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</row>
    <row r="41" spans="1:117" ht="30" x14ac:dyDescent="0.25">
      <c r="A41" s="5" t="s">
        <v>764</v>
      </c>
      <c r="B41" s="5" t="s">
        <v>980</v>
      </c>
      <c r="C41" s="5">
        <v>89522</v>
      </c>
      <c r="D41" s="5" t="s">
        <v>39</v>
      </c>
      <c r="E41" s="5" t="s">
        <v>39</v>
      </c>
      <c r="F41" s="5" t="s">
        <v>981</v>
      </c>
      <c r="G41" s="5" t="s">
        <v>39</v>
      </c>
      <c r="H41" s="5" t="s">
        <v>982</v>
      </c>
      <c r="I41" s="5" t="s">
        <v>983</v>
      </c>
      <c r="J41" s="5" t="s">
        <v>984</v>
      </c>
      <c r="K41" s="5" t="s">
        <v>535</v>
      </c>
      <c r="L41" s="6">
        <v>0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>
        <v>0</v>
      </c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8">
        <v>1</v>
      </c>
      <c r="AO41" s="8" t="s">
        <v>1074</v>
      </c>
      <c r="AP41" s="8" t="s">
        <v>983</v>
      </c>
      <c r="AQ41" s="8" t="s">
        <v>980</v>
      </c>
      <c r="AR41" s="8">
        <v>89522</v>
      </c>
      <c r="AS41" s="8" t="s">
        <v>39</v>
      </c>
      <c r="AT41" s="8" t="s">
        <v>984</v>
      </c>
      <c r="AU41" s="8" t="s">
        <v>535</v>
      </c>
      <c r="AV41" s="8" t="s">
        <v>1075</v>
      </c>
      <c r="AW41" s="8" t="s">
        <v>1076</v>
      </c>
      <c r="AX41" s="8">
        <v>89522</v>
      </c>
      <c r="AY41" s="8" t="s">
        <v>39</v>
      </c>
      <c r="AZ41" s="8" t="s">
        <v>1077</v>
      </c>
      <c r="BA41" s="8" t="s">
        <v>1078</v>
      </c>
      <c r="BB41" s="9">
        <v>0</v>
      </c>
      <c r="BC41" s="9"/>
      <c r="BD41" s="9"/>
      <c r="BE41" s="9"/>
      <c r="BF41" s="9"/>
      <c r="BG41" s="9"/>
      <c r="BH41" s="9"/>
      <c r="BI41" s="9"/>
      <c r="BJ41" s="10">
        <v>0</v>
      </c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1">
        <v>1</v>
      </c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2">
        <v>0</v>
      </c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3">
        <v>0</v>
      </c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</row>
    <row r="42" spans="1:117" x14ac:dyDescent="0.25">
      <c r="A42" s="5" t="s">
        <v>643</v>
      </c>
      <c r="B42" s="5" t="s">
        <v>1131</v>
      </c>
      <c r="C42" s="5">
        <v>89522</v>
      </c>
      <c r="D42" s="5" t="s">
        <v>39</v>
      </c>
      <c r="E42" s="5" t="s">
        <v>39</v>
      </c>
      <c r="F42" s="5" t="s">
        <v>734</v>
      </c>
      <c r="G42" s="5" t="s">
        <v>39</v>
      </c>
      <c r="H42" s="5"/>
      <c r="I42" s="5" t="s">
        <v>1044</v>
      </c>
      <c r="J42" s="5" t="s">
        <v>1045</v>
      </c>
      <c r="K42" s="5" t="s">
        <v>1046</v>
      </c>
      <c r="L42" s="6">
        <v>0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>
        <v>1</v>
      </c>
      <c r="AA42" s="7"/>
      <c r="AB42" s="7"/>
      <c r="AC42" s="7"/>
      <c r="AD42" s="7"/>
      <c r="AE42" s="7"/>
      <c r="AF42" s="7"/>
      <c r="AG42" s="7"/>
      <c r="AH42" s="7" t="s">
        <v>644</v>
      </c>
      <c r="AI42" s="7" t="s">
        <v>645</v>
      </c>
      <c r="AJ42" s="7">
        <v>89520</v>
      </c>
      <c r="AK42" s="7" t="s">
        <v>39</v>
      </c>
      <c r="AL42" s="7" t="s">
        <v>646</v>
      </c>
      <c r="AM42" s="7" t="s">
        <v>647</v>
      </c>
      <c r="AN42" s="8">
        <v>0</v>
      </c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9">
        <v>0</v>
      </c>
      <c r="BC42" s="9"/>
      <c r="BD42" s="9"/>
      <c r="BE42" s="9"/>
      <c r="BF42" s="9"/>
      <c r="BG42" s="9"/>
      <c r="BH42" s="9"/>
      <c r="BI42" s="9"/>
      <c r="BJ42" s="10">
        <v>0</v>
      </c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1">
        <v>0</v>
      </c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2">
        <v>0</v>
      </c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3">
        <v>0</v>
      </c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</row>
    <row r="43" spans="1:117" ht="30" x14ac:dyDescent="0.25">
      <c r="A43" s="5" t="s">
        <v>328</v>
      </c>
      <c r="B43" s="5" t="s">
        <v>329</v>
      </c>
      <c r="C43" s="5">
        <v>89547</v>
      </c>
      <c r="D43" s="5" t="s">
        <v>330</v>
      </c>
      <c r="E43" s="5" t="s">
        <v>331</v>
      </c>
      <c r="F43" s="5" t="s">
        <v>50</v>
      </c>
      <c r="G43" s="5" t="s">
        <v>39</v>
      </c>
      <c r="H43" s="5" t="s">
        <v>332</v>
      </c>
      <c r="I43" s="5" t="s">
        <v>333</v>
      </c>
      <c r="J43" s="5" t="s">
        <v>334</v>
      </c>
      <c r="K43" s="5" t="s">
        <v>775</v>
      </c>
      <c r="L43" s="6">
        <v>0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>
        <v>0</v>
      </c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8">
        <v>1</v>
      </c>
      <c r="AO43" s="8"/>
      <c r="AP43" s="8" t="s">
        <v>333</v>
      </c>
      <c r="AQ43" s="8" t="s">
        <v>329</v>
      </c>
      <c r="AR43" s="8">
        <v>89547</v>
      </c>
      <c r="AS43" s="8" t="s">
        <v>330</v>
      </c>
      <c r="AT43" s="8" t="s">
        <v>336</v>
      </c>
      <c r="AU43" s="8" t="s">
        <v>335</v>
      </c>
      <c r="AV43" s="8" t="s">
        <v>1158</v>
      </c>
      <c r="AW43" s="8"/>
      <c r="AX43" s="8"/>
      <c r="AY43" s="8"/>
      <c r="AZ43" s="8"/>
      <c r="BA43" s="8"/>
      <c r="BB43" s="9">
        <v>0</v>
      </c>
      <c r="BC43" s="9"/>
      <c r="BD43" s="9"/>
      <c r="BE43" s="9"/>
      <c r="BF43" s="9"/>
      <c r="BG43" s="9"/>
      <c r="BH43" s="9"/>
      <c r="BI43" s="9"/>
      <c r="BJ43" s="10">
        <v>1</v>
      </c>
      <c r="BK43" s="10" t="s">
        <v>337</v>
      </c>
      <c r="BL43" s="10" t="s">
        <v>1159</v>
      </c>
      <c r="BM43" s="10"/>
      <c r="BN43" s="10"/>
      <c r="BO43" s="10"/>
      <c r="BP43" s="10"/>
      <c r="BQ43" s="22" t="s">
        <v>1160</v>
      </c>
      <c r="BR43" s="10" t="s">
        <v>802</v>
      </c>
      <c r="BS43" s="10" t="s">
        <v>803</v>
      </c>
      <c r="BT43" s="10">
        <v>91092</v>
      </c>
      <c r="BU43" s="10" t="s">
        <v>804</v>
      </c>
      <c r="BV43" s="10" t="s">
        <v>805</v>
      </c>
      <c r="BW43" s="10" t="s">
        <v>806</v>
      </c>
      <c r="BX43" s="11">
        <v>0</v>
      </c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2">
        <v>0</v>
      </c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3">
        <v>0</v>
      </c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</row>
    <row r="44" spans="1:117" ht="30" x14ac:dyDescent="0.25">
      <c r="A44" s="5" t="s">
        <v>413</v>
      </c>
      <c r="B44" s="5" t="s">
        <v>818</v>
      </c>
      <c r="C44" s="5">
        <v>89542</v>
      </c>
      <c r="D44" s="5" t="s">
        <v>36</v>
      </c>
      <c r="E44" s="5" t="s">
        <v>36</v>
      </c>
      <c r="F44" s="5" t="s">
        <v>50</v>
      </c>
      <c r="G44" s="5" t="s">
        <v>39</v>
      </c>
      <c r="H44" s="5"/>
      <c r="I44" s="5" t="s">
        <v>415</v>
      </c>
      <c r="J44" s="5" t="s">
        <v>416</v>
      </c>
      <c r="K44" s="5" t="s">
        <v>417</v>
      </c>
      <c r="L44" s="6">
        <v>0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>
        <v>0</v>
      </c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8">
        <v>0</v>
      </c>
      <c r="AO44" s="8"/>
      <c r="AP44" s="8"/>
      <c r="AQ44" s="8"/>
      <c r="AR44" s="8"/>
      <c r="AS44" s="8"/>
      <c r="AT44" s="8"/>
      <c r="AU44" s="8"/>
      <c r="AV44" s="8" t="s">
        <v>1130</v>
      </c>
      <c r="AW44" s="8" t="s">
        <v>1127</v>
      </c>
      <c r="AX44" s="8">
        <v>73447</v>
      </c>
      <c r="AY44" s="8" t="s">
        <v>379</v>
      </c>
      <c r="AZ44" s="8" t="s">
        <v>1128</v>
      </c>
      <c r="BA44" s="8" t="s">
        <v>1129</v>
      </c>
      <c r="BB44" s="9">
        <v>0</v>
      </c>
      <c r="BC44" s="9"/>
      <c r="BD44" s="9"/>
      <c r="BE44" s="9"/>
      <c r="BF44" s="9"/>
      <c r="BG44" s="9"/>
      <c r="BH44" s="9"/>
      <c r="BI44" s="9"/>
      <c r="BJ44" s="10">
        <v>1</v>
      </c>
      <c r="BK44" s="10" t="s">
        <v>414</v>
      </c>
      <c r="BL44" s="10" t="s">
        <v>415</v>
      </c>
      <c r="BM44" s="10" t="s">
        <v>818</v>
      </c>
      <c r="BN44" s="10">
        <v>89542</v>
      </c>
      <c r="BO44" s="10" t="s">
        <v>36</v>
      </c>
      <c r="BP44" s="10" t="s">
        <v>416</v>
      </c>
      <c r="BQ44" s="10" t="s">
        <v>417</v>
      </c>
      <c r="BR44" s="10" t="s">
        <v>1130</v>
      </c>
      <c r="BS44" s="10" t="s">
        <v>1127</v>
      </c>
      <c r="BT44" s="10">
        <v>73447</v>
      </c>
      <c r="BU44" s="10" t="s">
        <v>379</v>
      </c>
      <c r="BV44" s="10" t="s">
        <v>1128</v>
      </c>
      <c r="BW44" s="10" t="s">
        <v>1129</v>
      </c>
      <c r="BX44" s="11">
        <v>0</v>
      </c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2">
        <v>0</v>
      </c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3">
        <v>0</v>
      </c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</row>
    <row r="45" spans="1:117" ht="30" x14ac:dyDescent="0.25">
      <c r="A45" s="5" t="s">
        <v>185</v>
      </c>
      <c r="B45" s="5" t="s">
        <v>186</v>
      </c>
      <c r="C45" s="5">
        <v>89568</v>
      </c>
      <c r="D45" s="5" t="s">
        <v>187</v>
      </c>
      <c r="E45" s="5" t="s">
        <v>187</v>
      </c>
      <c r="F45" s="5" t="s">
        <v>1017</v>
      </c>
      <c r="G45" s="5" t="s">
        <v>39</v>
      </c>
      <c r="H45" s="5" t="s">
        <v>188</v>
      </c>
      <c r="I45" s="5" t="s">
        <v>189</v>
      </c>
      <c r="J45" s="5" t="s">
        <v>190</v>
      </c>
      <c r="K45" s="5" t="s">
        <v>191</v>
      </c>
      <c r="L45" s="6">
        <v>0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>
        <v>0</v>
      </c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8">
        <v>1</v>
      </c>
      <c r="AO45" s="8"/>
      <c r="AP45" s="8" t="s">
        <v>189</v>
      </c>
      <c r="AQ45" s="8" t="s">
        <v>186</v>
      </c>
      <c r="AR45" s="8">
        <v>89568</v>
      </c>
      <c r="AS45" s="8" t="s">
        <v>187</v>
      </c>
      <c r="AT45" s="8" t="s">
        <v>190</v>
      </c>
      <c r="AU45" s="8" t="s">
        <v>191</v>
      </c>
      <c r="AV45" s="8" t="s">
        <v>702</v>
      </c>
      <c r="AW45" s="8"/>
      <c r="AX45" s="8"/>
      <c r="AY45" s="8"/>
      <c r="AZ45" s="8" t="s">
        <v>192</v>
      </c>
      <c r="BA45" s="8" t="s">
        <v>193</v>
      </c>
      <c r="BB45" s="9">
        <v>0</v>
      </c>
      <c r="BC45" s="9"/>
      <c r="BD45" s="9"/>
      <c r="BE45" s="9"/>
      <c r="BF45" s="9"/>
      <c r="BG45" s="9"/>
      <c r="BH45" s="9"/>
      <c r="BI45" s="9"/>
      <c r="BJ45" s="10">
        <v>1</v>
      </c>
      <c r="BK45" s="10" t="s">
        <v>194</v>
      </c>
      <c r="BL45" s="10" t="s">
        <v>741</v>
      </c>
      <c r="BM45" s="10"/>
      <c r="BN45" s="10"/>
      <c r="BO45" s="10"/>
      <c r="BP45" s="10" t="s">
        <v>195</v>
      </c>
      <c r="BQ45" s="10" t="s">
        <v>196</v>
      </c>
      <c r="BR45" s="10" t="s">
        <v>197</v>
      </c>
      <c r="BS45" s="10"/>
      <c r="BT45" s="10"/>
      <c r="BU45" s="10"/>
      <c r="BV45" s="10" t="s">
        <v>192</v>
      </c>
      <c r="BW45" s="10" t="s">
        <v>198</v>
      </c>
      <c r="BX45" s="11">
        <v>0</v>
      </c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2">
        <v>1</v>
      </c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3">
        <v>0</v>
      </c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</row>
    <row r="46" spans="1:117" x14ac:dyDescent="0.25">
      <c r="A46" s="5" t="s">
        <v>648</v>
      </c>
      <c r="B46" s="5" t="s">
        <v>730</v>
      </c>
      <c r="C46" s="5">
        <v>89547</v>
      </c>
      <c r="D46" s="5" t="s">
        <v>169</v>
      </c>
      <c r="E46" s="5" t="s">
        <v>649</v>
      </c>
      <c r="F46" s="5" t="s">
        <v>734</v>
      </c>
      <c r="G46" s="5" t="s">
        <v>39</v>
      </c>
      <c r="H46" s="5"/>
      <c r="I46" s="5" t="s">
        <v>650</v>
      </c>
      <c r="J46" s="5" t="s">
        <v>651</v>
      </c>
      <c r="K46" s="5" t="s">
        <v>652</v>
      </c>
      <c r="L46" s="6">
        <v>0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>
        <v>1</v>
      </c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8">
        <v>0</v>
      </c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9">
        <v>0</v>
      </c>
      <c r="BC46" s="9"/>
      <c r="BD46" s="9"/>
      <c r="BE46" s="9"/>
      <c r="BF46" s="9"/>
      <c r="BG46" s="9"/>
      <c r="BH46" s="9"/>
      <c r="BI46" s="9"/>
      <c r="BJ46" s="10">
        <v>0</v>
      </c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1">
        <v>0</v>
      </c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2">
        <v>0</v>
      </c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3">
        <v>0</v>
      </c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</row>
    <row r="47" spans="1:117" x14ac:dyDescent="0.25">
      <c r="A47" s="5" t="s">
        <v>711</v>
      </c>
      <c r="B47" s="5" t="s">
        <v>812</v>
      </c>
      <c r="C47" s="5">
        <v>73433</v>
      </c>
      <c r="D47" s="5" t="s">
        <v>13</v>
      </c>
      <c r="E47" s="5" t="s">
        <v>426</v>
      </c>
      <c r="F47" s="5" t="s">
        <v>750</v>
      </c>
      <c r="G47" s="5" t="s">
        <v>13</v>
      </c>
      <c r="H47" s="5"/>
      <c r="I47" s="5" t="s">
        <v>427</v>
      </c>
      <c r="J47" s="5" t="s">
        <v>428</v>
      </c>
      <c r="K47" s="5" t="s">
        <v>429</v>
      </c>
      <c r="L47" s="6">
        <v>0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>
        <v>1</v>
      </c>
      <c r="AA47" s="7"/>
      <c r="AB47" s="7" t="s">
        <v>427</v>
      </c>
      <c r="AC47" s="7" t="s">
        <v>812</v>
      </c>
      <c r="AD47" s="7">
        <v>73433</v>
      </c>
      <c r="AE47" s="7" t="s">
        <v>13</v>
      </c>
      <c r="AF47" s="7" t="s">
        <v>428</v>
      </c>
      <c r="AG47" s="7" t="s">
        <v>429</v>
      </c>
      <c r="AH47" s="7" t="s">
        <v>127</v>
      </c>
      <c r="AI47" s="7"/>
      <c r="AJ47" s="7"/>
      <c r="AK47" s="7"/>
      <c r="AL47" s="7"/>
      <c r="AM47" s="7"/>
      <c r="AN47" s="8">
        <v>1</v>
      </c>
      <c r="AO47" s="8"/>
      <c r="AP47" s="8" t="s">
        <v>427</v>
      </c>
      <c r="AQ47" s="8" t="s">
        <v>812</v>
      </c>
      <c r="AR47" s="8">
        <v>73433</v>
      </c>
      <c r="AS47" s="8" t="s">
        <v>13</v>
      </c>
      <c r="AT47" s="8" t="s">
        <v>428</v>
      </c>
      <c r="AU47" s="8" t="s">
        <v>429</v>
      </c>
      <c r="AV47" s="8" t="s">
        <v>127</v>
      </c>
      <c r="AW47" s="8"/>
      <c r="AX47" s="8"/>
      <c r="AY47" s="8"/>
      <c r="AZ47" s="8"/>
      <c r="BA47" s="8"/>
      <c r="BB47" s="9">
        <v>0</v>
      </c>
      <c r="BC47" s="9"/>
      <c r="BD47" s="9"/>
      <c r="BE47" s="9"/>
      <c r="BF47" s="9"/>
      <c r="BG47" s="9"/>
      <c r="BH47" s="9"/>
      <c r="BI47" s="9"/>
      <c r="BJ47" s="10">
        <v>0</v>
      </c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1">
        <v>0</v>
      </c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2">
        <v>0</v>
      </c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3">
        <v>0</v>
      </c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</row>
    <row r="48" spans="1:117" ht="30" x14ac:dyDescent="0.25">
      <c r="A48" s="5" t="s">
        <v>732</v>
      </c>
      <c r="B48" s="5" t="s">
        <v>886</v>
      </c>
      <c r="C48" s="5">
        <v>73434</v>
      </c>
      <c r="D48" s="5" t="s">
        <v>13</v>
      </c>
      <c r="E48" s="5" t="s">
        <v>20</v>
      </c>
      <c r="F48" s="5" t="s">
        <v>733</v>
      </c>
      <c r="G48" s="5" t="s">
        <v>13</v>
      </c>
      <c r="H48" s="5"/>
      <c r="I48" s="5" t="s">
        <v>881</v>
      </c>
      <c r="J48" s="5" t="s">
        <v>882</v>
      </c>
      <c r="K48" s="5" t="s">
        <v>885</v>
      </c>
      <c r="L48" s="6">
        <v>1</v>
      </c>
      <c r="M48" s="6"/>
      <c r="N48" s="6" t="s">
        <v>21</v>
      </c>
      <c r="O48" s="6"/>
      <c r="P48" s="6"/>
      <c r="Q48" s="6"/>
      <c r="R48" s="6" t="s">
        <v>22</v>
      </c>
      <c r="S48" s="6" t="s">
        <v>23</v>
      </c>
      <c r="T48" s="6" t="s">
        <v>24</v>
      </c>
      <c r="U48" s="6"/>
      <c r="V48" s="6"/>
      <c r="W48" s="6"/>
      <c r="X48" s="6" t="s">
        <v>25</v>
      </c>
      <c r="Y48" s="6" t="s">
        <v>26</v>
      </c>
      <c r="Z48" s="7">
        <v>1</v>
      </c>
      <c r="AA48" s="7"/>
      <c r="AB48" s="7" t="s">
        <v>27</v>
      </c>
      <c r="AC48" s="7"/>
      <c r="AD48" s="7"/>
      <c r="AE48" s="7"/>
      <c r="AF48" s="7" t="s">
        <v>28</v>
      </c>
      <c r="AG48" s="7" t="s">
        <v>29</v>
      </c>
      <c r="AH48" s="7" t="s">
        <v>30</v>
      </c>
      <c r="AI48" s="7"/>
      <c r="AJ48" s="7"/>
      <c r="AK48" s="7"/>
      <c r="AL48" s="7" t="s">
        <v>25</v>
      </c>
      <c r="AM48" s="7" t="s">
        <v>26</v>
      </c>
      <c r="AN48" s="8">
        <v>1</v>
      </c>
      <c r="AO48" s="8"/>
      <c r="AP48" s="8" t="s">
        <v>31</v>
      </c>
      <c r="AQ48" s="8"/>
      <c r="AR48" s="8"/>
      <c r="AS48" s="8"/>
      <c r="AT48" s="8" t="s">
        <v>32</v>
      </c>
      <c r="AU48" s="8" t="s">
        <v>32</v>
      </c>
      <c r="AV48" s="8" t="s">
        <v>33</v>
      </c>
      <c r="AW48" s="8"/>
      <c r="AX48" s="8"/>
      <c r="AY48" s="8"/>
      <c r="AZ48" s="8" t="s">
        <v>25</v>
      </c>
      <c r="BA48" s="8" t="s">
        <v>26</v>
      </c>
      <c r="BB48" s="9">
        <v>0</v>
      </c>
      <c r="BC48" s="9"/>
      <c r="BD48" s="9"/>
      <c r="BE48" s="9"/>
      <c r="BF48" s="9"/>
      <c r="BG48" s="9"/>
      <c r="BH48" s="9"/>
      <c r="BI48" s="9"/>
      <c r="BJ48" s="10">
        <v>1</v>
      </c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1">
        <v>0</v>
      </c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2">
        <v>0</v>
      </c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3">
        <v>0</v>
      </c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</row>
    <row r="49" spans="1:117" ht="30" x14ac:dyDescent="0.25">
      <c r="A49" s="5" t="s">
        <v>0</v>
      </c>
      <c r="B49" s="5" t="s">
        <v>1</v>
      </c>
      <c r="C49" s="5">
        <v>73494</v>
      </c>
      <c r="D49" s="5" t="s">
        <v>2</v>
      </c>
      <c r="E49" s="5" t="s">
        <v>3</v>
      </c>
      <c r="F49" s="5" t="s">
        <v>4</v>
      </c>
      <c r="G49" s="5" t="s">
        <v>5</v>
      </c>
      <c r="H49" s="5" t="s">
        <v>6</v>
      </c>
      <c r="I49" s="5" t="s">
        <v>7</v>
      </c>
      <c r="J49" s="5" t="s">
        <v>883</v>
      </c>
      <c r="K49" s="5" t="s">
        <v>9</v>
      </c>
      <c r="L49" s="6">
        <v>0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>
        <v>0</v>
      </c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8">
        <v>1</v>
      </c>
      <c r="AO49" s="8"/>
      <c r="AP49" s="8" t="s">
        <v>10</v>
      </c>
      <c r="AQ49" s="8"/>
      <c r="AR49" s="8"/>
      <c r="AS49" s="8"/>
      <c r="AT49" s="8" t="s">
        <v>8</v>
      </c>
      <c r="AU49" s="8" t="s">
        <v>9</v>
      </c>
      <c r="AV49" s="8" t="s">
        <v>11</v>
      </c>
      <c r="AW49" s="8"/>
      <c r="AX49" s="8"/>
      <c r="AY49" s="8"/>
      <c r="AZ49" s="8"/>
      <c r="BA49" s="8" t="s">
        <v>12</v>
      </c>
      <c r="BB49" s="9">
        <v>0</v>
      </c>
      <c r="BC49" s="9"/>
      <c r="BD49" s="9"/>
      <c r="BE49" s="9"/>
      <c r="BF49" s="9"/>
      <c r="BG49" s="9"/>
      <c r="BH49" s="9"/>
      <c r="BI49" s="9"/>
      <c r="BJ49" s="10">
        <v>0</v>
      </c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1">
        <v>0</v>
      </c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2">
        <v>0</v>
      </c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3">
        <v>0</v>
      </c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</row>
    <row r="50" spans="1:117" x14ac:dyDescent="0.25">
      <c r="A50" s="5" t="s">
        <v>765</v>
      </c>
      <c r="B50" s="5" t="s">
        <v>536</v>
      </c>
      <c r="C50" s="5">
        <v>89537</v>
      </c>
      <c r="D50" s="5" t="s">
        <v>48</v>
      </c>
      <c r="E50" s="5" t="s">
        <v>537</v>
      </c>
      <c r="F50" s="5" t="s">
        <v>50</v>
      </c>
      <c r="G50" s="5" t="s">
        <v>39</v>
      </c>
      <c r="H50" s="5"/>
      <c r="I50" s="5" t="s">
        <v>538</v>
      </c>
      <c r="J50" s="5" t="s">
        <v>884</v>
      </c>
      <c r="K50" s="5" t="s">
        <v>540</v>
      </c>
      <c r="L50" s="6">
        <v>0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>
        <v>0</v>
      </c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8">
        <v>1</v>
      </c>
      <c r="AO50" s="8"/>
      <c r="AP50" s="8" t="s">
        <v>538</v>
      </c>
      <c r="AQ50" s="8" t="s">
        <v>536</v>
      </c>
      <c r="AR50" s="8">
        <v>89537</v>
      </c>
      <c r="AS50" s="8" t="s">
        <v>48</v>
      </c>
      <c r="AT50" s="8" t="s">
        <v>539</v>
      </c>
      <c r="AU50" s="8" t="s">
        <v>540</v>
      </c>
      <c r="AV50" s="8" t="s">
        <v>1120</v>
      </c>
      <c r="AW50" s="8" t="s">
        <v>1121</v>
      </c>
      <c r="AX50" s="8">
        <v>89537</v>
      </c>
      <c r="AY50" s="8" t="s">
        <v>48</v>
      </c>
      <c r="AZ50" s="8"/>
      <c r="BA50" s="8" t="s">
        <v>1122</v>
      </c>
      <c r="BB50" s="9">
        <v>0</v>
      </c>
      <c r="BC50" s="9"/>
      <c r="BD50" s="9"/>
      <c r="BE50" s="9"/>
      <c r="BF50" s="9"/>
      <c r="BG50" s="9"/>
      <c r="BH50" s="9"/>
      <c r="BI50" s="9"/>
      <c r="BJ50" s="10">
        <v>1</v>
      </c>
      <c r="BK50" s="10"/>
      <c r="BL50" s="10" t="s">
        <v>538</v>
      </c>
      <c r="BM50" s="10" t="s">
        <v>536</v>
      </c>
      <c r="BN50" s="10">
        <v>89537</v>
      </c>
      <c r="BO50" s="10" t="s">
        <v>48</v>
      </c>
      <c r="BP50" s="10" t="s">
        <v>539</v>
      </c>
      <c r="BQ50" s="10" t="s">
        <v>540</v>
      </c>
      <c r="BR50" s="10" t="s">
        <v>1120</v>
      </c>
      <c r="BS50" s="10" t="s">
        <v>1121</v>
      </c>
      <c r="BT50" s="10">
        <v>89537</v>
      </c>
      <c r="BU50" s="10" t="s">
        <v>48</v>
      </c>
      <c r="BV50" s="10"/>
      <c r="BW50" s="10" t="s">
        <v>1122</v>
      </c>
      <c r="BX50" s="11">
        <v>0</v>
      </c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2">
        <v>0</v>
      </c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3">
        <v>0</v>
      </c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</row>
    <row r="51" spans="1:117" x14ac:dyDescent="0.25">
      <c r="A51" s="5" t="s">
        <v>690</v>
      </c>
      <c r="B51" s="5" t="s">
        <v>468</v>
      </c>
      <c r="C51" s="5">
        <v>73466</v>
      </c>
      <c r="D51" s="5" t="s">
        <v>87</v>
      </c>
      <c r="E51" s="5" t="s">
        <v>691</v>
      </c>
      <c r="F51" s="5" t="s">
        <v>50</v>
      </c>
      <c r="G51" s="5" t="s">
        <v>88</v>
      </c>
      <c r="H51" s="5"/>
      <c r="I51" s="5" t="s">
        <v>470</v>
      </c>
      <c r="J51" s="5"/>
      <c r="K51" s="5" t="s">
        <v>986</v>
      </c>
      <c r="L51" s="6">
        <v>0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>
        <v>0</v>
      </c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8">
        <v>1</v>
      </c>
      <c r="AO51" s="8"/>
      <c r="AP51" s="8" t="s">
        <v>470</v>
      </c>
      <c r="AQ51" s="8"/>
      <c r="AR51" s="8"/>
      <c r="AS51" s="8"/>
      <c r="AT51" s="8"/>
      <c r="AU51" s="8" t="s">
        <v>471</v>
      </c>
      <c r="AV51" s="8" t="s">
        <v>816</v>
      </c>
      <c r="AW51" s="8"/>
      <c r="AX51" s="8"/>
      <c r="AY51" s="8"/>
      <c r="AZ51" s="8"/>
      <c r="BA51" s="8" t="s">
        <v>817</v>
      </c>
      <c r="BB51" s="9">
        <v>0</v>
      </c>
      <c r="BC51" s="9"/>
      <c r="BD51" s="9"/>
      <c r="BE51" s="9"/>
      <c r="BF51" s="9"/>
      <c r="BG51" s="9"/>
      <c r="BH51" s="9"/>
      <c r="BI51" s="9"/>
      <c r="BJ51" s="10">
        <v>1</v>
      </c>
      <c r="BK51" s="10" t="s">
        <v>474</v>
      </c>
      <c r="BL51" s="10"/>
      <c r="BM51" s="10"/>
      <c r="BN51" s="10"/>
      <c r="BO51" s="10"/>
      <c r="BP51" s="10"/>
      <c r="BQ51" s="10"/>
      <c r="BR51" s="10" t="s">
        <v>816</v>
      </c>
      <c r="BS51" s="10"/>
      <c r="BT51" s="10"/>
      <c r="BU51" s="10"/>
      <c r="BV51" s="10"/>
      <c r="BW51" s="10" t="s">
        <v>817</v>
      </c>
      <c r="BX51" s="11">
        <v>0</v>
      </c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2">
        <v>0</v>
      </c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3">
        <v>0</v>
      </c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</row>
    <row r="52" spans="1:117" ht="30" x14ac:dyDescent="0.25">
      <c r="A52" s="5" t="s">
        <v>541</v>
      </c>
      <c r="B52" s="5" t="s">
        <v>542</v>
      </c>
      <c r="C52" s="5">
        <v>73494</v>
      </c>
      <c r="D52" s="5" t="s">
        <v>2</v>
      </c>
      <c r="E52" s="5" t="s">
        <v>543</v>
      </c>
      <c r="F52" s="5" t="s">
        <v>4</v>
      </c>
      <c r="G52" s="5" t="s">
        <v>5</v>
      </c>
      <c r="H52" s="5"/>
      <c r="I52" s="5" t="s">
        <v>715</v>
      </c>
      <c r="J52" s="5" t="s">
        <v>544</v>
      </c>
      <c r="K52" s="5" t="s">
        <v>841</v>
      </c>
      <c r="L52" s="6">
        <v>0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>
        <v>0</v>
      </c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8">
        <v>1</v>
      </c>
      <c r="AO52" s="8"/>
      <c r="AP52" s="8" t="s">
        <v>715</v>
      </c>
      <c r="AQ52" s="8"/>
      <c r="AR52" s="8"/>
      <c r="AS52" s="8"/>
      <c r="AT52" s="8" t="s">
        <v>544</v>
      </c>
      <c r="AU52" s="8" t="s">
        <v>841</v>
      </c>
      <c r="AV52" s="8"/>
      <c r="AW52" s="8"/>
      <c r="AX52" s="8"/>
      <c r="AY52" s="8"/>
      <c r="AZ52" s="8"/>
      <c r="BA52" s="8"/>
      <c r="BB52" s="9">
        <v>0</v>
      </c>
      <c r="BC52" s="9"/>
      <c r="BD52" s="9"/>
      <c r="BE52" s="9"/>
      <c r="BF52" s="9"/>
      <c r="BG52" s="9"/>
      <c r="BH52" s="9"/>
      <c r="BI52" s="9"/>
      <c r="BJ52" s="10">
        <v>0</v>
      </c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1">
        <v>0</v>
      </c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2">
        <v>0</v>
      </c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3">
        <v>0</v>
      </c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</row>
    <row r="53" spans="1:117" x14ac:dyDescent="0.25">
      <c r="A53" s="5" t="s">
        <v>739</v>
      </c>
      <c r="B53" s="5" t="s">
        <v>150</v>
      </c>
      <c r="C53" s="5">
        <v>89537</v>
      </c>
      <c r="D53" s="5" t="s">
        <v>48</v>
      </c>
      <c r="E53" s="5" t="s">
        <v>681</v>
      </c>
      <c r="F53" s="5" t="s">
        <v>59</v>
      </c>
      <c r="G53" s="5" t="s">
        <v>39</v>
      </c>
      <c r="H53" s="5"/>
      <c r="I53" s="5" t="s">
        <v>151</v>
      </c>
      <c r="J53" s="5" t="s">
        <v>152</v>
      </c>
      <c r="K53" s="5" t="s">
        <v>153</v>
      </c>
      <c r="L53" s="6">
        <v>0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>
        <v>0</v>
      </c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8">
        <v>0</v>
      </c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9">
        <v>0</v>
      </c>
      <c r="BC53" s="9"/>
      <c r="BD53" s="9"/>
      <c r="BE53" s="9"/>
      <c r="BF53" s="9"/>
      <c r="BG53" s="9"/>
      <c r="BH53" s="9"/>
      <c r="BI53" s="9"/>
      <c r="BJ53" s="10">
        <v>1</v>
      </c>
      <c r="BK53" s="10" t="s">
        <v>154</v>
      </c>
      <c r="BL53" s="10" t="s">
        <v>151</v>
      </c>
      <c r="BM53" s="10"/>
      <c r="BN53" s="10"/>
      <c r="BO53" s="10"/>
      <c r="BP53" s="10" t="s">
        <v>152</v>
      </c>
      <c r="BQ53" s="10" t="s">
        <v>153</v>
      </c>
      <c r="BR53" s="10" t="s">
        <v>155</v>
      </c>
      <c r="BS53" s="10"/>
      <c r="BT53" s="10">
        <v>89520</v>
      </c>
      <c r="BU53" s="10" t="s">
        <v>39</v>
      </c>
      <c r="BV53" s="10" t="s">
        <v>156</v>
      </c>
      <c r="BW53" s="10" t="s">
        <v>157</v>
      </c>
      <c r="BX53" s="11">
        <v>0</v>
      </c>
      <c r="BY53" s="11"/>
      <c r="BZ53" s="11"/>
      <c r="CA53" s="11"/>
      <c r="CB53" s="11"/>
      <c r="CC53" s="11"/>
      <c r="CD53" s="11"/>
      <c r="CE53" s="11"/>
      <c r="CF53" s="11"/>
      <c r="CG53" s="11" t="s">
        <v>158</v>
      </c>
      <c r="CH53" s="11"/>
      <c r="CI53" s="11"/>
      <c r="CJ53" s="11"/>
      <c r="CK53" s="11"/>
      <c r="CL53" s="12">
        <v>0</v>
      </c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3">
        <v>0</v>
      </c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</row>
    <row r="54" spans="1:117" ht="45" x14ac:dyDescent="0.25">
      <c r="A54" s="5" t="s">
        <v>918</v>
      </c>
      <c r="B54" s="5" t="s">
        <v>919</v>
      </c>
      <c r="C54" s="5">
        <v>73460</v>
      </c>
      <c r="D54" s="5" t="s">
        <v>675</v>
      </c>
      <c r="E54" s="5" t="s">
        <v>675</v>
      </c>
      <c r="F54" s="5" t="s">
        <v>731</v>
      </c>
      <c r="G54" s="5" t="s">
        <v>13</v>
      </c>
      <c r="H54" s="5" t="s">
        <v>14</v>
      </c>
      <c r="I54" s="5" t="s">
        <v>920</v>
      </c>
      <c r="J54" s="5" t="s">
        <v>921</v>
      </c>
      <c r="K54" s="5" t="s">
        <v>922</v>
      </c>
      <c r="L54" s="6">
        <v>1</v>
      </c>
      <c r="M54" s="6" t="s">
        <v>15</v>
      </c>
      <c r="N54" s="6" t="s">
        <v>920</v>
      </c>
      <c r="O54" s="6"/>
      <c r="P54" s="6"/>
      <c r="Q54" s="6"/>
      <c r="R54" s="6" t="s">
        <v>921</v>
      </c>
      <c r="S54" s="6" t="s">
        <v>922</v>
      </c>
      <c r="T54" s="6" t="s">
        <v>837</v>
      </c>
      <c r="U54" s="6"/>
      <c r="V54" s="6"/>
      <c r="W54" s="6"/>
      <c r="X54" s="6"/>
      <c r="Y54" s="6"/>
      <c r="Z54" s="7">
        <v>1</v>
      </c>
      <c r="AA54" s="7" t="s">
        <v>820</v>
      </c>
      <c r="AB54" s="7" t="s">
        <v>920</v>
      </c>
      <c r="AC54" s="7" t="s">
        <v>919</v>
      </c>
      <c r="AD54" s="7">
        <v>73460</v>
      </c>
      <c r="AE54" s="7" t="s">
        <v>675</v>
      </c>
      <c r="AF54" s="7" t="s">
        <v>921</v>
      </c>
      <c r="AG54" s="7" t="s">
        <v>922</v>
      </c>
      <c r="AH54" s="7" t="s">
        <v>837</v>
      </c>
      <c r="AI54" s="7"/>
      <c r="AJ54" s="7"/>
      <c r="AK54" s="7"/>
      <c r="AL54" s="7"/>
      <c r="AM54" s="7"/>
      <c r="AN54" s="8">
        <v>1</v>
      </c>
      <c r="AO54" s="8"/>
      <c r="AP54" s="8" t="s">
        <v>923</v>
      </c>
      <c r="AQ54" s="8" t="s">
        <v>919</v>
      </c>
      <c r="AR54" s="8">
        <v>73460</v>
      </c>
      <c r="AS54" s="8" t="s">
        <v>675</v>
      </c>
      <c r="AT54" s="8" t="s">
        <v>921</v>
      </c>
      <c r="AU54" s="8" t="s">
        <v>922</v>
      </c>
      <c r="AV54" s="8" t="s">
        <v>837</v>
      </c>
      <c r="AW54" s="8"/>
      <c r="AX54" s="8"/>
      <c r="AY54" s="8"/>
      <c r="AZ54" s="8"/>
      <c r="BA54" s="8"/>
      <c r="BB54" s="9">
        <v>1</v>
      </c>
      <c r="BC54" s="9" t="s">
        <v>16</v>
      </c>
      <c r="BD54" s="9" t="s">
        <v>920</v>
      </c>
      <c r="BE54" s="9" t="s">
        <v>921</v>
      </c>
      <c r="BF54" s="9" t="s">
        <v>922</v>
      </c>
      <c r="BG54" s="9" t="s">
        <v>837</v>
      </c>
      <c r="BH54" s="9"/>
      <c r="BI54" s="9"/>
      <c r="BJ54" s="10">
        <v>1</v>
      </c>
      <c r="BK54" s="10" t="s">
        <v>17</v>
      </c>
      <c r="BL54" s="10" t="s">
        <v>923</v>
      </c>
      <c r="BM54" s="10" t="s">
        <v>919</v>
      </c>
      <c r="BN54" s="10">
        <v>73460</v>
      </c>
      <c r="BO54" s="10" t="s">
        <v>675</v>
      </c>
      <c r="BP54" s="10" t="s">
        <v>921</v>
      </c>
      <c r="BQ54" s="10" t="s">
        <v>922</v>
      </c>
      <c r="BR54" s="10" t="s">
        <v>837</v>
      </c>
      <c r="BS54" s="10"/>
      <c r="BT54" s="10"/>
      <c r="BU54" s="10"/>
      <c r="BV54" s="10"/>
      <c r="BW54" s="10"/>
      <c r="BX54" s="11">
        <v>1</v>
      </c>
      <c r="BY54" s="11" t="s">
        <v>18</v>
      </c>
      <c r="BZ54" s="11" t="s">
        <v>1056</v>
      </c>
      <c r="CA54" s="11" t="s">
        <v>1057</v>
      </c>
      <c r="CB54" s="11">
        <v>73460</v>
      </c>
      <c r="CC54" s="11" t="s">
        <v>675</v>
      </c>
      <c r="CD54" s="11" t="s">
        <v>1058</v>
      </c>
      <c r="CE54" s="11" t="s">
        <v>1059</v>
      </c>
      <c r="CF54" s="11" t="s">
        <v>1060</v>
      </c>
      <c r="CG54" s="11"/>
      <c r="CH54" s="11"/>
      <c r="CI54" s="11"/>
      <c r="CJ54" s="11"/>
      <c r="CK54" s="11"/>
      <c r="CL54" s="12">
        <v>1</v>
      </c>
      <c r="CM54" s="12" t="s">
        <v>19</v>
      </c>
      <c r="CN54" s="12" t="s">
        <v>1061</v>
      </c>
      <c r="CO54" s="12" t="s">
        <v>1062</v>
      </c>
      <c r="CP54" s="12">
        <v>73491</v>
      </c>
      <c r="CQ54" s="12" t="s">
        <v>124</v>
      </c>
      <c r="CR54" s="12" t="s">
        <v>1063</v>
      </c>
      <c r="CS54" s="12" t="s">
        <v>1064</v>
      </c>
      <c r="CT54" s="12" t="s">
        <v>1060</v>
      </c>
      <c r="CU54" s="12"/>
      <c r="CV54" s="12"/>
      <c r="CW54" s="12"/>
      <c r="CX54" s="12"/>
      <c r="CY54" s="12"/>
      <c r="CZ54" s="13">
        <v>0</v>
      </c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</row>
    <row r="55" spans="1:117" ht="30" x14ac:dyDescent="0.25">
      <c r="A55" s="5" t="s">
        <v>684</v>
      </c>
      <c r="B55" s="5" t="s">
        <v>1034</v>
      </c>
      <c r="C55" s="5">
        <v>73460</v>
      </c>
      <c r="D55" s="5" t="s">
        <v>675</v>
      </c>
      <c r="E55" s="5" t="s">
        <v>675</v>
      </c>
      <c r="F55" s="5" t="s">
        <v>733</v>
      </c>
      <c r="G55" s="5" t="s">
        <v>13</v>
      </c>
      <c r="H55" s="5" t="s">
        <v>227</v>
      </c>
      <c r="I55" s="5" t="s">
        <v>1031</v>
      </c>
      <c r="J55" s="5" t="s">
        <v>1032</v>
      </c>
      <c r="K55" s="5" t="s">
        <v>1033</v>
      </c>
      <c r="L55" s="6">
        <v>1</v>
      </c>
      <c r="M55" s="6"/>
      <c r="N55" s="6" t="s">
        <v>1031</v>
      </c>
      <c r="O55" s="6"/>
      <c r="P55" s="6"/>
      <c r="Q55" s="6"/>
      <c r="R55" s="6" t="s">
        <v>1032</v>
      </c>
      <c r="S55" s="6" t="s">
        <v>1033</v>
      </c>
      <c r="T55" s="6" t="s">
        <v>228</v>
      </c>
      <c r="U55" s="6"/>
      <c r="V55" s="6"/>
      <c r="W55" s="6"/>
      <c r="X55" s="6" t="s">
        <v>229</v>
      </c>
      <c r="Y55" s="6"/>
      <c r="Z55" s="7">
        <v>1</v>
      </c>
      <c r="AA55" s="7"/>
      <c r="AB55" s="7" t="s">
        <v>1031</v>
      </c>
      <c r="AC55" s="7"/>
      <c r="AD55" s="7"/>
      <c r="AE55" s="7"/>
      <c r="AF55" s="7" t="s">
        <v>1032</v>
      </c>
      <c r="AG55" s="7" t="s">
        <v>1033</v>
      </c>
      <c r="AH55" s="7" t="s">
        <v>228</v>
      </c>
      <c r="AI55" s="7"/>
      <c r="AJ55" s="7"/>
      <c r="AK55" s="7"/>
      <c r="AL55" s="7" t="s">
        <v>229</v>
      </c>
      <c r="AM55" s="7"/>
      <c r="AN55" s="8">
        <v>1</v>
      </c>
      <c r="AO55" s="8"/>
      <c r="AP55" s="8" t="s">
        <v>1031</v>
      </c>
      <c r="AQ55" s="8"/>
      <c r="AR55" s="8"/>
      <c r="AS55" s="8"/>
      <c r="AT55" s="8" t="s">
        <v>1032</v>
      </c>
      <c r="AU55" s="8" t="s">
        <v>1033</v>
      </c>
      <c r="AV55" s="8" t="s">
        <v>228</v>
      </c>
      <c r="AW55" s="8"/>
      <c r="AX55" s="8"/>
      <c r="AY55" s="8"/>
      <c r="AZ55" s="8" t="s">
        <v>229</v>
      </c>
      <c r="BA55" s="8"/>
      <c r="BB55" s="9">
        <v>0</v>
      </c>
      <c r="BC55" s="9"/>
      <c r="BD55" s="9"/>
      <c r="BE55" s="9"/>
      <c r="BF55" s="9"/>
      <c r="BG55" s="9"/>
      <c r="BH55" s="9"/>
      <c r="BI55" s="9"/>
      <c r="BJ55" s="10">
        <v>1</v>
      </c>
      <c r="BK55" s="10" t="s">
        <v>230</v>
      </c>
      <c r="BL55" s="10" t="s">
        <v>1031</v>
      </c>
      <c r="BM55" s="10"/>
      <c r="BN55" s="10"/>
      <c r="BO55" s="10"/>
      <c r="BP55" s="10" t="s">
        <v>1032</v>
      </c>
      <c r="BQ55" s="10" t="s">
        <v>1033</v>
      </c>
      <c r="BR55" s="10" t="s">
        <v>228</v>
      </c>
      <c r="BS55" s="10"/>
      <c r="BT55" s="10"/>
      <c r="BU55" s="10"/>
      <c r="BV55" s="10" t="s">
        <v>229</v>
      </c>
      <c r="BW55" s="10"/>
      <c r="BX55" s="11">
        <v>0</v>
      </c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2">
        <v>0</v>
      </c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3">
        <v>0</v>
      </c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</row>
    <row r="56" spans="1:117" ht="30" x14ac:dyDescent="0.25">
      <c r="A56" s="5" t="s">
        <v>766</v>
      </c>
      <c r="B56" s="5" t="s">
        <v>767</v>
      </c>
      <c r="C56" s="5">
        <v>73441</v>
      </c>
      <c r="D56" s="5" t="s">
        <v>88</v>
      </c>
      <c r="E56" s="5" t="s">
        <v>545</v>
      </c>
      <c r="F56" s="5" t="s">
        <v>768</v>
      </c>
      <c r="G56" s="5" t="s">
        <v>88</v>
      </c>
      <c r="H56" s="5"/>
      <c r="I56" s="5" t="s">
        <v>546</v>
      </c>
      <c r="J56" s="5" t="s">
        <v>547</v>
      </c>
      <c r="K56" s="5" t="s">
        <v>791</v>
      </c>
      <c r="L56" s="6">
        <v>0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>
        <v>1</v>
      </c>
      <c r="AA56" s="7"/>
      <c r="AB56" s="7" t="s">
        <v>546</v>
      </c>
      <c r="AC56" s="7"/>
      <c r="AD56" s="7"/>
      <c r="AE56" s="7"/>
      <c r="AF56" s="7" t="s">
        <v>547</v>
      </c>
      <c r="AG56" s="7" t="s">
        <v>791</v>
      </c>
      <c r="AH56" s="7"/>
      <c r="AI56" s="7"/>
      <c r="AJ56" s="7"/>
      <c r="AK56" s="7"/>
      <c r="AL56" s="7"/>
      <c r="AM56" s="7"/>
      <c r="AN56" s="8">
        <v>0</v>
      </c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9">
        <v>0</v>
      </c>
      <c r="BC56" s="9"/>
      <c r="BD56" s="9"/>
      <c r="BE56" s="9"/>
      <c r="BF56" s="9"/>
      <c r="BG56" s="9"/>
      <c r="BH56" s="9"/>
      <c r="BI56" s="9"/>
      <c r="BJ56" s="10">
        <v>1</v>
      </c>
      <c r="BK56" s="10" t="s">
        <v>548</v>
      </c>
      <c r="BL56" s="10" t="s">
        <v>549</v>
      </c>
      <c r="BM56" s="10"/>
      <c r="BN56" s="10"/>
      <c r="BO56" s="10"/>
      <c r="BP56" s="10" t="s">
        <v>550</v>
      </c>
      <c r="BQ56" s="10"/>
      <c r="BR56" s="10" t="s">
        <v>551</v>
      </c>
      <c r="BS56" s="10" t="s">
        <v>1116</v>
      </c>
      <c r="BT56" s="10">
        <v>73441</v>
      </c>
      <c r="BU56" s="10" t="s">
        <v>1117</v>
      </c>
      <c r="BV56" s="10" t="s">
        <v>1118</v>
      </c>
      <c r="BW56" s="10" t="s">
        <v>1119</v>
      </c>
      <c r="BX56" s="11">
        <v>0</v>
      </c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2">
        <v>0</v>
      </c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3">
        <v>0</v>
      </c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</row>
    <row r="57" spans="1:117" x14ac:dyDescent="0.25">
      <c r="A57" s="5" t="s">
        <v>301</v>
      </c>
      <c r="B57" s="5" t="s">
        <v>302</v>
      </c>
      <c r="C57" s="5">
        <v>73467</v>
      </c>
      <c r="D57" s="5" t="s">
        <v>303</v>
      </c>
      <c r="E57" s="5" t="s">
        <v>303</v>
      </c>
      <c r="F57" s="5" t="s">
        <v>4</v>
      </c>
      <c r="G57" s="5" t="s">
        <v>88</v>
      </c>
      <c r="H57" s="5"/>
      <c r="I57" s="5" t="s">
        <v>304</v>
      </c>
      <c r="J57" s="5" t="s">
        <v>305</v>
      </c>
      <c r="K57" s="5" t="s">
        <v>306</v>
      </c>
      <c r="L57" s="6">
        <v>0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>
        <v>0</v>
      </c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8">
        <v>1</v>
      </c>
      <c r="AO57" s="8"/>
      <c r="AP57" s="8"/>
      <c r="AQ57" s="8"/>
      <c r="AR57" s="8"/>
      <c r="AS57" s="8"/>
      <c r="AT57" s="8"/>
      <c r="AU57" s="8"/>
      <c r="AV57" s="8" t="s">
        <v>747</v>
      </c>
      <c r="AW57" s="8"/>
      <c r="AX57" s="8"/>
      <c r="AY57" s="8"/>
      <c r="AZ57" s="8" t="s">
        <v>277</v>
      </c>
      <c r="BA57" s="8" t="s">
        <v>278</v>
      </c>
      <c r="BB57" s="9">
        <v>0</v>
      </c>
      <c r="BC57" s="9"/>
      <c r="BD57" s="9"/>
      <c r="BE57" s="9"/>
      <c r="BF57" s="9"/>
      <c r="BG57" s="9"/>
      <c r="BH57" s="9"/>
      <c r="BI57" s="9"/>
      <c r="BJ57" s="10">
        <v>0</v>
      </c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1">
        <v>0</v>
      </c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2">
        <v>0</v>
      </c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3">
        <v>0</v>
      </c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</row>
    <row r="58" spans="1:117" ht="30" x14ac:dyDescent="0.25">
      <c r="A58" s="5" t="s">
        <v>64</v>
      </c>
      <c r="B58" s="5" t="s">
        <v>1026</v>
      </c>
      <c r="C58" s="5">
        <v>89520</v>
      </c>
      <c r="D58" s="5" t="s">
        <v>39</v>
      </c>
      <c r="E58" s="5" t="s">
        <v>65</v>
      </c>
      <c r="F58" s="5" t="s">
        <v>4</v>
      </c>
      <c r="G58" s="5" t="s">
        <v>39</v>
      </c>
      <c r="H58" s="5"/>
      <c r="I58" s="5" t="s">
        <v>1027</v>
      </c>
      <c r="J58" s="5" t="s">
        <v>1028</v>
      </c>
      <c r="K58" s="5" t="s">
        <v>1029</v>
      </c>
      <c r="L58" s="6">
        <v>0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>
        <v>0</v>
      </c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8">
        <v>1</v>
      </c>
      <c r="AO58" s="8"/>
      <c r="AP58" s="8"/>
      <c r="AQ58" s="8"/>
      <c r="AR58" s="8"/>
      <c r="AS58" s="8"/>
      <c r="AT58" s="8"/>
      <c r="AU58" s="8"/>
      <c r="AV58" s="8" t="s">
        <v>66</v>
      </c>
      <c r="AW58" s="8"/>
      <c r="AX58" s="8"/>
      <c r="AY58" s="8"/>
      <c r="AZ58" s="8" t="s">
        <v>67</v>
      </c>
      <c r="BA58" s="8" t="s">
        <v>68</v>
      </c>
      <c r="BB58" s="9">
        <v>0</v>
      </c>
      <c r="BC58" s="9"/>
      <c r="BD58" s="9"/>
      <c r="BE58" s="9"/>
      <c r="BF58" s="9"/>
      <c r="BG58" s="9"/>
      <c r="BH58" s="9"/>
      <c r="BI58" s="9"/>
      <c r="BJ58" s="10">
        <v>0</v>
      </c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1">
        <v>0</v>
      </c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2">
        <v>0</v>
      </c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3">
        <v>0</v>
      </c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</row>
    <row r="59" spans="1:117" ht="30" x14ac:dyDescent="0.25">
      <c r="A59" s="5" t="s">
        <v>996</v>
      </c>
      <c r="B59" s="5" t="s">
        <v>1002</v>
      </c>
      <c r="C59" s="5">
        <v>73466</v>
      </c>
      <c r="D59" s="5" t="s">
        <v>87</v>
      </c>
      <c r="E59" s="5" t="s">
        <v>87</v>
      </c>
      <c r="F59" s="5" t="s">
        <v>38</v>
      </c>
      <c r="G59" s="5" t="s">
        <v>88</v>
      </c>
      <c r="H59" s="5" t="s">
        <v>895</v>
      </c>
      <c r="I59" s="5" t="s">
        <v>998</v>
      </c>
      <c r="J59" s="5" t="s">
        <v>999</v>
      </c>
      <c r="K59" s="5" t="s">
        <v>1000</v>
      </c>
      <c r="L59" s="6">
        <v>0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>
        <v>0</v>
      </c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8">
        <v>1</v>
      </c>
      <c r="AO59" s="8"/>
      <c r="AP59" s="8" t="s">
        <v>897</v>
      </c>
      <c r="AQ59" s="8" t="s">
        <v>997</v>
      </c>
      <c r="AR59" s="8">
        <v>73466</v>
      </c>
      <c r="AS59" s="8" t="s">
        <v>87</v>
      </c>
      <c r="AT59" s="8" t="s">
        <v>898</v>
      </c>
      <c r="AU59" s="8" t="s">
        <v>1000</v>
      </c>
      <c r="AV59" s="8" t="s">
        <v>381</v>
      </c>
      <c r="AW59" s="8"/>
      <c r="AX59" s="8"/>
      <c r="AY59" s="8"/>
      <c r="AZ59" s="8"/>
      <c r="BA59" s="8" t="s">
        <v>1000</v>
      </c>
      <c r="BB59" s="9">
        <v>0</v>
      </c>
      <c r="BC59" s="9"/>
      <c r="BD59" s="9"/>
      <c r="BE59" s="9"/>
      <c r="BF59" s="9"/>
      <c r="BG59" s="9"/>
      <c r="BH59" s="9"/>
      <c r="BI59" s="9"/>
      <c r="BJ59" s="10">
        <v>1</v>
      </c>
      <c r="BK59" s="10" t="s">
        <v>89</v>
      </c>
      <c r="BL59" s="10" t="s">
        <v>998</v>
      </c>
      <c r="BM59" s="10" t="s">
        <v>1001</v>
      </c>
      <c r="BN59" s="10">
        <v>73466</v>
      </c>
      <c r="BO59" s="10" t="s">
        <v>87</v>
      </c>
      <c r="BP59" s="10" t="s">
        <v>999</v>
      </c>
      <c r="BQ59" s="10" t="s">
        <v>1000</v>
      </c>
      <c r="BR59" s="10" t="s">
        <v>381</v>
      </c>
      <c r="BS59" s="10"/>
      <c r="BT59" s="10"/>
      <c r="BU59" s="10"/>
      <c r="BV59" s="10"/>
      <c r="BW59" s="10" t="s">
        <v>1000</v>
      </c>
      <c r="BX59" s="11">
        <v>0</v>
      </c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2">
        <v>1</v>
      </c>
      <c r="CM59" s="12"/>
      <c r="CN59" s="12" t="s">
        <v>998</v>
      </c>
      <c r="CO59" s="12" t="s">
        <v>1002</v>
      </c>
      <c r="CP59" s="12">
        <v>73466</v>
      </c>
      <c r="CQ59" s="12" t="s">
        <v>87</v>
      </c>
      <c r="CR59" s="12" t="s">
        <v>999</v>
      </c>
      <c r="CS59" s="12" t="s">
        <v>1000</v>
      </c>
      <c r="CT59" s="12"/>
      <c r="CU59" s="12"/>
      <c r="CV59" s="12"/>
      <c r="CW59" s="12"/>
      <c r="CX59" s="12"/>
      <c r="CY59" s="12"/>
      <c r="CZ59" s="13">
        <v>0</v>
      </c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</row>
    <row r="60" spans="1:117" x14ac:dyDescent="0.25">
      <c r="A60" s="5" t="s">
        <v>341</v>
      </c>
      <c r="B60" s="5" t="s">
        <v>342</v>
      </c>
      <c r="C60" s="5">
        <v>73457</v>
      </c>
      <c r="D60" s="5" t="s">
        <v>343</v>
      </c>
      <c r="E60" s="5" t="s">
        <v>344</v>
      </c>
      <c r="F60" s="5" t="s">
        <v>4</v>
      </c>
      <c r="G60" s="5" t="s">
        <v>13</v>
      </c>
      <c r="H60" s="5"/>
      <c r="I60" s="5" t="s">
        <v>345</v>
      </c>
      <c r="J60" s="5" t="s">
        <v>346</v>
      </c>
      <c r="K60" s="5" t="s">
        <v>347</v>
      </c>
      <c r="L60" s="6">
        <v>0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>
        <v>0</v>
      </c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8">
        <v>1</v>
      </c>
      <c r="AO60" s="8"/>
      <c r="AP60" s="8" t="s">
        <v>345</v>
      </c>
      <c r="AQ60" s="8"/>
      <c r="AR60" s="8"/>
      <c r="AS60" s="8"/>
      <c r="AT60" s="8" t="s">
        <v>346</v>
      </c>
      <c r="AU60" s="8" t="s">
        <v>347</v>
      </c>
      <c r="AV60" s="8" t="s">
        <v>348</v>
      </c>
      <c r="AW60" s="8"/>
      <c r="AX60" s="8"/>
      <c r="AY60" s="8"/>
      <c r="AZ60" s="8" t="s">
        <v>349</v>
      </c>
      <c r="BA60" s="8"/>
      <c r="BB60" s="9">
        <v>0</v>
      </c>
      <c r="BC60" s="9"/>
      <c r="BD60" s="9"/>
      <c r="BE60" s="9"/>
      <c r="BF60" s="9"/>
      <c r="BG60" s="9"/>
      <c r="BH60" s="9"/>
      <c r="BI60" s="9"/>
      <c r="BJ60" s="10">
        <v>0</v>
      </c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1">
        <v>0</v>
      </c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2">
        <v>0</v>
      </c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3">
        <v>0</v>
      </c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</row>
    <row r="61" spans="1:117" x14ac:dyDescent="0.25">
      <c r="A61" s="5" t="s">
        <v>552</v>
      </c>
      <c r="B61" s="5" t="s">
        <v>1052</v>
      </c>
      <c r="C61" s="5">
        <v>73453</v>
      </c>
      <c r="D61" s="5" t="s">
        <v>688</v>
      </c>
      <c r="E61" s="5" t="s">
        <v>553</v>
      </c>
      <c r="F61" s="5" t="s">
        <v>734</v>
      </c>
      <c r="G61" s="5" t="s">
        <v>13</v>
      </c>
      <c r="H61" s="5"/>
      <c r="I61" s="5" t="s">
        <v>1053</v>
      </c>
      <c r="J61" s="5" t="s">
        <v>1054</v>
      </c>
      <c r="K61" s="5" t="s">
        <v>1055</v>
      </c>
      <c r="L61" s="6">
        <v>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>
        <v>1</v>
      </c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8">
        <v>0</v>
      </c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9">
        <v>0</v>
      </c>
      <c r="BC61" s="9"/>
      <c r="BD61" s="9"/>
      <c r="BE61" s="9"/>
      <c r="BF61" s="9"/>
      <c r="BG61" s="9"/>
      <c r="BH61" s="9"/>
      <c r="BI61" s="9"/>
      <c r="BJ61" s="10">
        <v>0</v>
      </c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1">
        <v>0</v>
      </c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2">
        <v>0</v>
      </c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3">
        <v>0</v>
      </c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</row>
    <row r="62" spans="1:117" ht="45" x14ac:dyDescent="0.25">
      <c r="A62" s="5" t="s">
        <v>769</v>
      </c>
      <c r="B62" s="5" t="s">
        <v>973</v>
      </c>
      <c r="C62" s="5">
        <v>73463</v>
      </c>
      <c r="D62" s="5" t="s">
        <v>554</v>
      </c>
      <c r="E62" s="5" t="s">
        <v>555</v>
      </c>
      <c r="F62" s="5" t="s">
        <v>756</v>
      </c>
      <c r="G62" s="5" t="s">
        <v>13</v>
      </c>
      <c r="H62" s="5"/>
      <c r="I62" s="5" t="s">
        <v>974</v>
      </c>
      <c r="J62" s="5" t="s">
        <v>975</v>
      </c>
      <c r="K62" s="5" t="s">
        <v>976</v>
      </c>
      <c r="L62" s="6">
        <v>0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>
        <v>0</v>
      </c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8">
        <v>1</v>
      </c>
      <c r="AO62" s="8" t="s">
        <v>1007</v>
      </c>
      <c r="AP62" s="8" t="s">
        <v>119</v>
      </c>
      <c r="AQ62" s="8" t="s">
        <v>1083</v>
      </c>
      <c r="AR62" s="8">
        <v>73495</v>
      </c>
      <c r="AS62" s="8" t="s">
        <v>695</v>
      </c>
      <c r="AT62" s="8"/>
      <c r="AU62" s="8"/>
      <c r="AV62" s="8"/>
      <c r="AW62" s="8"/>
      <c r="AX62" s="8"/>
      <c r="AY62" s="8"/>
      <c r="AZ62" s="8"/>
      <c r="BA62" s="8"/>
      <c r="BB62" s="9">
        <v>0</v>
      </c>
      <c r="BC62" s="9"/>
      <c r="BD62" s="9"/>
      <c r="BE62" s="9"/>
      <c r="BF62" s="9"/>
      <c r="BG62" s="9"/>
      <c r="BH62" s="9"/>
      <c r="BI62" s="9"/>
      <c r="BJ62" s="10">
        <v>1</v>
      </c>
      <c r="BK62" s="10" t="s">
        <v>1008</v>
      </c>
      <c r="BL62" s="10"/>
      <c r="BM62" s="10"/>
      <c r="BN62" s="10"/>
      <c r="BO62" s="10"/>
      <c r="BP62" s="10"/>
      <c r="BQ62" s="10"/>
      <c r="BR62" s="10" t="s">
        <v>1066</v>
      </c>
      <c r="BS62" s="10" t="s">
        <v>1065</v>
      </c>
      <c r="BT62" s="10">
        <v>73495</v>
      </c>
      <c r="BU62" s="10" t="s">
        <v>695</v>
      </c>
      <c r="BV62" s="10"/>
      <c r="BW62" s="10"/>
      <c r="BX62" s="11">
        <v>1</v>
      </c>
      <c r="BY62" s="11" t="s">
        <v>366</v>
      </c>
      <c r="BZ62" s="11" t="s">
        <v>1079</v>
      </c>
      <c r="CA62" s="11" t="s">
        <v>973</v>
      </c>
      <c r="CB62" s="11">
        <v>73463</v>
      </c>
      <c r="CC62" s="11" t="s">
        <v>1080</v>
      </c>
      <c r="CD62" s="11" t="s">
        <v>1081</v>
      </c>
      <c r="CE62" s="11" t="s">
        <v>1082</v>
      </c>
      <c r="CF62" s="11" t="s">
        <v>1066</v>
      </c>
      <c r="CG62" s="11" t="s">
        <v>1083</v>
      </c>
      <c r="CH62" s="11">
        <v>73495</v>
      </c>
      <c r="CI62" s="11" t="s">
        <v>695</v>
      </c>
      <c r="CJ62" s="11"/>
      <c r="CK62" s="11"/>
      <c r="CL62" s="12">
        <v>1</v>
      </c>
      <c r="CM62" s="12" t="s">
        <v>1009</v>
      </c>
      <c r="CN62" s="12" t="s">
        <v>1084</v>
      </c>
      <c r="CO62" s="12" t="s">
        <v>1085</v>
      </c>
      <c r="CP62" s="12">
        <v>73463</v>
      </c>
      <c r="CQ62" s="12" t="s">
        <v>1080</v>
      </c>
      <c r="CR62" s="12" t="s">
        <v>1086</v>
      </c>
      <c r="CS62" s="12" t="s">
        <v>1082</v>
      </c>
      <c r="CT62" s="12" t="s">
        <v>119</v>
      </c>
      <c r="CU62" s="12" t="s">
        <v>1083</v>
      </c>
      <c r="CV62" s="12">
        <v>73495</v>
      </c>
      <c r="CW62" s="12" t="s">
        <v>695</v>
      </c>
      <c r="CX62" s="12"/>
      <c r="CY62" s="12"/>
      <c r="CZ62" s="13">
        <v>0</v>
      </c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</row>
    <row r="63" spans="1:117" ht="30" x14ac:dyDescent="0.25">
      <c r="A63" s="5" t="s">
        <v>69</v>
      </c>
      <c r="B63" s="5" t="s">
        <v>721</v>
      </c>
      <c r="C63" s="5">
        <v>89522</v>
      </c>
      <c r="D63" s="5" t="s">
        <v>39</v>
      </c>
      <c r="E63" s="5" t="s">
        <v>70</v>
      </c>
      <c r="F63" s="5" t="s">
        <v>50</v>
      </c>
      <c r="G63" s="5" t="s">
        <v>39</v>
      </c>
      <c r="H63" s="5" t="s">
        <v>71</v>
      </c>
      <c r="I63" s="5" t="s">
        <v>72</v>
      </c>
      <c r="J63" s="5" t="s">
        <v>73</v>
      </c>
      <c r="K63" s="5" t="s">
        <v>74</v>
      </c>
      <c r="L63" s="6">
        <v>0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>
        <v>0</v>
      </c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8">
        <v>1</v>
      </c>
      <c r="AO63" s="8"/>
      <c r="AP63" s="8" t="s">
        <v>72</v>
      </c>
      <c r="AQ63" s="8"/>
      <c r="AR63" s="8"/>
      <c r="AS63" s="8"/>
      <c r="AT63" s="8"/>
      <c r="AU63" s="8"/>
      <c r="AV63" s="8" t="s">
        <v>75</v>
      </c>
      <c r="AW63" s="8" t="s">
        <v>722</v>
      </c>
      <c r="AX63" s="8">
        <v>89564</v>
      </c>
      <c r="AY63" s="8" t="s">
        <v>76</v>
      </c>
      <c r="AZ63" s="8"/>
      <c r="BA63" s="8"/>
      <c r="BB63" s="9">
        <v>0</v>
      </c>
      <c r="BC63" s="9"/>
      <c r="BD63" s="9"/>
      <c r="BE63" s="9"/>
      <c r="BF63" s="9"/>
      <c r="BG63" s="9"/>
      <c r="BH63" s="9"/>
      <c r="BI63" s="9"/>
      <c r="BJ63" s="10">
        <v>1</v>
      </c>
      <c r="BK63" s="10" t="s">
        <v>77</v>
      </c>
      <c r="BL63" s="10" t="s">
        <v>72</v>
      </c>
      <c r="BM63" s="10"/>
      <c r="BN63" s="10"/>
      <c r="BO63" s="10"/>
      <c r="BP63" s="10"/>
      <c r="BQ63" s="10"/>
      <c r="BR63" s="10" t="s">
        <v>78</v>
      </c>
      <c r="BS63" s="10"/>
      <c r="BT63" s="10"/>
      <c r="BU63" s="10"/>
      <c r="BV63" s="10" t="s">
        <v>79</v>
      </c>
      <c r="BW63" s="10" t="s">
        <v>80</v>
      </c>
      <c r="BX63" s="11">
        <v>0</v>
      </c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2">
        <v>0</v>
      </c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3">
        <v>0</v>
      </c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</row>
    <row r="64" spans="1:117" ht="30" x14ac:dyDescent="0.25">
      <c r="A64" s="5" t="s">
        <v>408</v>
      </c>
      <c r="B64" s="5" t="s">
        <v>1107</v>
      </c>
      <c r="C64" s="5">
        <v>89564</v>
      </c>
      <c r="D64" s="5" t="s">
        <v>76</v>
      </c>
      <c r="E64" s="5" t="s">
        <v>76</v>
      </c>
      <c r="F64" s="5" t="s">
        <v>754</v>
      </c>
      <c r="G64" s="5" t="s">
        <v>39</v>
      </c>
      <c r="H64" s="5"/>
      <c r="I64" s="5" t="s">
        <v>1108</v>
      </c>
      <c r="J64" s="5" t="s">
        <v>1109</v>
      </c>
      <c r="K64" s="5" t="s">
        <v>1110</v>
      </c>
      <c r="L64" s="6">
        <v>1</v>
      </c>
      <c r="M64" s="6"/>
      <c r="N64" s="6" t="s">
        <v>409</v>
      </c>
      <c r="O64" s="6"/>
      <c r="P64" s="6"/>
      <c r="Q64" s="6"/>
      <c r="R64" s="6" t="s">
        <v>410</v>
      </c>
      <c r="S64" s="6" t="s">
        <v>411</v>
      </c>
      <c r="T64" s="6" t="s">
        <v>834</v>
      </c>
      <c r="U64" s="6" t="s">
        <v>835</v>
      </c>
      <c r="V64" s="6">
        <v>89555</v>
      </c>
      <c r="W64" s="6" t="s">
        <v>86</v>
      </c>
      <c r="X64" s="6" t="s">
        <v>836</v>
      </c>
      <c r="Y64" s="6"/>
      <c r="Z64" s="7">
        <v>1</v>
      </c>
      <c r="AA64" s="7"/>
      <c r="AB64" s="7"/>
      <c r="AC64" s="7"/>
      <c r="AD64" s="7"/>
      <c r="AE64" s="7"/>
      <c r="AF64" s="7"/>
      <c r="AG64" s="7"/>
      <c r="AH64" s="7" t="s">
        <v>834</v>
      </c>
      <c r="AI64" s="7" t="s">
        <v>835</v>
      </c>
      <c r="AJ64" s="7">
        <v>89555</v>
      </c>
      <c r="AK64" s="7" t="s">
        <v>86</v>
      </c>
      <c r="AL64" s="7" t="s">
        <v>836</v>
      </c>
      <c r="AM64" s="7"/>
      <c r="AN64" s="8">
        <v>1</v>
      </c>
      <c r="AO64" s="8"/>
      <c r="AP64" s="8"/>
      <c r="AQ64" s="8"/>
      <c r="AR64" s="8"/>
      <c r="AS64" s="8"/>
      <c r="AT64" s="8"/>
      <c r="AU64" s="8"/>
      <c r="AV64" s="8" t="s">
        <v>834</v>
      </c>
      <c r="AW64" s="8" t="s">
        <v>835</v>
      </c>
      <c r="AX64" s="8">
        <v>89555</v>
      </c>
      <c r="AY64" s="8" t="s">
        <v>86</v>
      </c>
      <c r="AZ64" s="8" t="s">
        <v>836</v>
      </c>
      <c r="BA64" s="8" t="s">
        <v>878</v>
      </c>
      <c r="BB64" s="9">
        <v>0</v>
      </c>
      <c r="BC64" s="9"/>
      <c r="BD64" s="9"/>
      <c r="BE64" s="9"/>
      <c r="BF64" s="9"/>
      <c r="BG64" s="9"/>
      <c r="BH64" s="9"/>
      <c r="BI64" s="9"/>
      <c r="BJ64" s="10">
        <v>1</v>
      </c>
      <c r="BK64" s="10"/>
      <c r="BL64" s="10"/>
      <c r="BM64" s="10"/>
      <c r="BN64" s="10"/>
      <c r="BO64" s="10"/>
      <c r="BP64" s="10"/>
      <c r="BQ64" s="10"/>
      <c r="BR64" s="10" t="s">
        <v>834</v>
      </c>
      <c r="BS64" s="10" t="s">
        <v>835</v>
      </c>
      <c r="BT64" s="10">
        <v>89555</v>
      </c>
      <c r="BU64" s="10" t="s">
        <v>86</v>
      </c>
      <c r="BV64" s="10" t="s">
        <v>836</v>
      </c>
      <c r="BW64" s="10" t="s">
        <v>878</v>
      </c>
      <c r="BX64" s="11">
        <v>0</v>
      </c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2">
        <v>0</v>
      </c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3">
        <v>0</v>
      </c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</row>
    <row r="65" spans="1:117" ht="45" x14ac:dyDescent="0.25">
      <c r="A65" s="5" t="s">
        <v>456</v>
      </c>
      <c r="B65" s="5" t="s">
        <v>1239</v>
      </c>
      <c r="C65" s="5">
        <v>73450</v>
      </c>
      <c r="D65" s="5" t="s">
        <v>271</v>
      </c>
      <c r="E65" s="5" t="s">
        <v>271</v>
      </c>
      <c r="F65" s="5" t="s">
        <v>1019</v>
      </c>
      <c r="G65" s="5" t="s">
        <v>88</v>
      </c>
      <c r="H65" s="5" t="s">
        <v>457</v>
      </c>
      <c r="I65" s="5" t="s">
        <v>1240</v>
      </c>
      <c r="J65" s="5" t="s">
        <v>1241</v>
      </c>
      <c r="K65" s="5" t="s">
        <v>910</v>
      </c>
      <c r="L65" s="6">
        <v>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>
        <v>1</v>
      </c>
      <c r="AA65" s="7" t="s">
        <v>907</v>
      </c>
      <c r="AB65" s="7"/>
      <c r="AC65" s="7"/>
      <c r="AD65" s="7"/>
      <c r="AE65" s="7"/>
      <c r="AF65" s="7"/>
      <c r="AG65" s="7"/>
      <c r="AH65" s="7" t="s">
        <v>460</v>
      </c>
      <c r="AI65" s="7"/>
      <c r="AJ65" s="7">
        <v>73450</v>
      </c>
      <c r="AK65" s="7" t="s">
        <v>271</v>
      </c>
      <c r="AL65" s="7"/>
      <c r="AM65" s="7" t="s">
        <v>461</v>
      </c>
      <c r="AN65" s="8">
        <v>1</v>
      </c>
      <c r="AO65" s="8" t="s">
        <v>908</v>
      </c>
      <c r="AP65" s="8" t="s">
        <v>458</v>
      </c>
      <c r="AQ65" s="8"/>
      <c r="AR65" s="8">
        <v>73450</v>
      </c>
      <c r="AS65" s="8" t="s">
        <v>909</v>
      </c>
      <c r="AT65" s="8" t="s">
        <v>459</v>
      </c>
      <c r="AU65" s="8" t="s">
        <v>910</v>
      </c>
      <c r="AV65" s="8" t="s">
        <v>460</v>
      </c>
      <c r="AW65" s="8"/>
      <c r="AX65" s="8">
        <v>73450</v>
      </c>
      <c r="AY65" s="8" t="s">
        <v>911</v>
      </c>
      <c r="AZ65" s="8"/>
      <c r="BA65" s="8" t="s">
        <v>461</v>
      </c>
      <c r="BB65" s="9">
        <v>0</v>
      </c>
      <c r="BC65" s="9"/>
      <c r="BD65" s="9"/>
      <c r="BE65" s="9"/>
      <c r="BF65" s="9"/>
      <c r="BG65" s="9"/>
      <c r="BH65" s="9"/>
      <c r="BI65" s="9"/>
      <c r="BJ65" s="10">
        <v>1</v>
      </c>
      <c r="BK65" s="10" t="s">
        <v>462</v>
      </c>
      <c r="BL65" s="10" t="s">
        <v>463</v>
      </c>
      <c r="BM65" s="10"/>
      <c r="BN65" s="10"/>
      <c r="BO65" s="10"/>
      <c r="BP65" s="10" t="s">
        <v>464</v>
      </c>
      <c r="BQ65" s="10" t="s">
        <v>465</v>
      </c>
      <c r="BR65" s="10" t="s">
        <v>460</v>
      </c>
      <c r="BS65" s="10"/>
      <c r="BT65" s="10">
        <v>73450</v>
      </c>
      <c r="BU65" s="10" t="s">
        <v>271</v>
      </c>
      <c r="BV65" s="10"/>
      <c r="BW65" s="10" t="s">
        <v>461</v>
      </c>
      <c r="BX65" s="11">
        <v>1</v>
      </c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2">
        <v>1</v>
      </c>
      <c r="CM65" s="12" t="s">
        <v>912</v>
      </c>
      <c r="CN65" s="12"/>
      <c r="CO65" s="12"/>
      <c r="CP65" s="12"/>
      <c r="CQ65" s="12"/>
      <c r="CR65" s="12"/>
      <c r="CS65" s="12"/>
      <c r="CT65" s="12" t="s">
        <v>1242</v>
      </c>
      <c r="CU65" s="12"/>
      <c r="CV65" s="12"/>
      <c r="CW65" s="12"/>
      <c r="CX65" s="12"/>
      <c r="CY65" s="12" t="s">
        <v>910</v>
      </c>
      <c r="CZ65" s="13">
        <v>0</v>
      </c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</row>
    <row r="66" spans="1:117" ht="45" x14ac:dyDescent="0.25">
      <c r="A66" s="5" t="s">
        <v>559</v>
      </c>
      <c r="B66" s="5" t="s">
        <v>556</v>
      </c>
      <c r="C66" s="5">
        <v>73453</v>
      </c>
      <c r="D66" s="5" t="s">
        <v>688</v>
      </c>
      <c r="E66" s="5" t="s">
        <v>560</v>
      </c>
      <c r="F66" s="5" t="s">
        <v>756</v>
      </c>
      <c r="G66" s="5" t="s">
        <v>13</v>
      </c>
      <c r="H66" s="5"/>
      <c r="I66" s="5" t="s">
        <v>561</v>
      </c>
      <c r="J66" s="5" t="s">
        <v>557</v>
      </c>
      <c r="K66" s="5" t="s">
        <v>558</v>
      </c>
      <c r="L66" s="6">
        <v>1</v>
      </c>
      <c r="M66" s="6"/>
      <c r="N66" s="6" t="s">
        <v>561</v>
      </c>
      <c r="O66" s="6" t="s">
        <v>556</v>
      </c>
      <c r="P66" s="6">
        <v>73453</v>
      </c>
      <c r="Q66" s="6" t="s">
        <v>688</v>
      </c>
      <c r="R66" s="6" t="s">
        <v>557</v>
      </c>
      <c r="S66" s="6" t="s">
        <v>558</v>
      </c>
      <c r="T66" s="6"/>
      <c r="U66" s="6"/>
      <c r="V66" s="6"/>
      <c r="W66" s="6"/>
      <c r="X66" s="6"/>
      <c r="Y66" s="6"/>
      <c r="Z66" s="7">
        <v>1</v>
      </c>
      <c r="AA66" s="7"/>
      <c r="AB66" s="7" t="s">
        <v>561</v>
      </c>
      <c r="AC66" s="7" t="s">
        <v>556</v>
      </c>
      <c r="AD66" s="7">
        <v>73453</v>
      </c>
      <c r="AE66" s="7" t="s">
        <v>688</v>
      </c>
      <c r="AF66" s="7" t="s">
        <v>557</v>
      </c>
      <c r="AG66" s="7" t="s">
        <v>558</v>
      </c>
      <c r="AH66" s="7"/>
      <c r="AI66" s="7"/>
      <c r="AJ66" s="7"/>
      <c r="AK66" s="7"/>
      <c r="AL66" s="7"/>
      <c r="AM66" s="7"/>
      <c r="AN66" s="8">
        <v>1</v>
      </c>
      <c r="AO66" s="8"/>
      <c r="AP66" s="8" t="s">
        <v>561</v>
      </c>
      <c r="AQ66" s="8" t="s">
        <v>556</v>
      </c>
      <c r="AR66" s="8">
        <v>73453</v>
      </c>
      <c r="AS66" s="8" t="s">
        <v>688</v>
      </c>
      <c r="AT66" s="8" t="s">
        <v>557</v>
      </c>
      <c r="AU66" s="8" t="s">
        <v>558</v>
      </c>
      <c r="AV66" s="8"/>
      <c r="AW66" s="8"/>
      <c r="AX66" s="8"/>
      <c r="AY66" s="8"/>
      <c r="AZ66" s="8"/>
      <c r="BA66" s="8"/>
      <c r="BB66" s="9">
        <v>0</v>
      </c>
      <c r="BC66" s="9"/>
      <c r="BD66" s="9"/>
      <c r="BE66" s="9"/>
      <c r="BF66" s="9"/>
      <c r="BG66" s="9"/>
      <c r="BH66" s="9"/>
      <c r="BI66" s="9"/>
      <c r="BJ66" s="10">
        <v>1</v>
      </c>
      <c r="BK66" s="10" t="s">
        <v>562</v>
      </c>
      <c r="BL66" s="10" t="s">
        <v>561</v>
      </c>
      <c r="BM66" s="10" t="s">
        <v>556</v>
      </c>
      <c r="BN66" s="10">
        <v>73453</v>
      </c>
      <c r="BO66" s="10" t="s">
        <v>688</v>
      </c>
      <c r="BP66" s="10" t="s">
        <v>557</v>
      </c>
      <c r="BQ66" s="10" t="s">
        <v>558</v>
      </c>
      <c r="BR66" s="10"/>
      <c r="BS66" s="10"/>
      <c r="BT66" s="10"/>
      <c r="BU66" s="10"/>
      <c r="BV66" s="10"/>
      <c r="BW66" s="10"/>
      <c r="BX66" s="11">
        <v>1</v>
      </c>
      <c r="BY66" s="11" t="s">
        <v>813</v>
      </c>
      <c r="BZ66" s="11" t="s">
        <v>561</v>
      </c>
      <c r="CA66" s="11" t="s">
        <v>556</v>
      </c>
      <c r="CB66" s="11">
        <v>73453</v>
      </c>
      <c r="CC66" s="11" t="s">
        <v>688</v>
      </c>
      <c r="CD66" s="11" t="s">
        <v>557</v>
      </c>
      <c r="CE66" s="11" t="s">
        <v>558</v>
      </c>
      <c r="CF66" s="11"/>
      <c r="CG66" s="11"/>
      <c r="CH66" s="11"/>
      <c r="CI66" s="11"/>
      <c r="CJ66" s="11"/>
      <c r="CK66" s="11"/>
      <c r="CL66" s="12">
        <v>1</v>
      </c>
      <c r="CM66" s="12" t="s">
        <v>913</v>
      </c>
      <c r="CN66" s="12" t="s">
        <v>561</v>
      </c>
      <c r="CO66" s="12" t="s">
        <v>556</v>
      </c>
      <c r="CP66" s="12">
        <v>73453</v>
      </c>
      <c r="CQ66" s="12" t="s">
        <v>688</v>
      </c>
      <c r="CR66" s="12" t="s">
        <v>557</v>
      </c>
      <c r="CS66" s="12" t="s">
        <v>558</v>
      </c>
      <c r="CT66" s="12"/>
      <c r="CU66" s="12"/>
      <c r="CV66" s="12"/>
      <c r="CW66" s="12"/>
      <c r="CX66" s="12"/>
      <c r="CY66" s="12"/>
      <c r="CZ66" s="13">
        <v>0</v>
      </c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</row>
    <row r="67" spans="1:117" ht="30" x14ac:dyDescent="0.25">
      <c r="A67" s="5" t="s">
        <v>123</v>
      </c>
      <c r="B67" s="5" t="s">
        <v>942</v>
      </c>
      <c r="C67" s="5">
        <v>73491</v>
      </c>
      <c r="D67" s="5" t="s">
        <v>124</v>
      </c>
      <c r="E67" s="5" t="s">
        <v>124</v>
      </c>
      <c r="F67" s="5" t="s">
        <v>4</v>
      </c>
      <c r="G67" s="5" t="s">
        <v>5</v>
      </c>
      <c r="H67" s="5"/>
      <c r="I67" s="5" t="s">
        <v>943</v>
      </c>
      <c r="J67" s="5" t="s">
        <v>944</v>
      </c>
      <c r="K67" s="5" t="s">
        <v>945</v>
      </c>
      <c r="L67" s="6">
        <v>0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>
        <v>0</v>
      </c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8">
        <v>1</v>
      </c>
      <c r="AO67" s="8"/>
      <c r="AP67" s="8" t="s">
        <v>700</v>
      </c>
      <c r="AQ67" s="8"/>
      <c r="AR67" s="8"/>
      <c r="AS67" s="8"/>
      <c r="AT67" s="8" t="s">
        <v>125</v>
      </c>
      <c r="AU67" s="8" t="s">
        <v>126</v>
      </c>
      <c r="AV67" s="8" t="s">
        <v>1233</v>
      </c>
      <c r="AW67" s="8"/>
      <c r="AX67" s="8"/>
      <c r="AY67" s="8"/>
      <c r="AZ67" s="8"/>
      <c r="BA67" s="8" t="s">
        <v>1181</v>
      </c>
      <c r="BB67" s="9">
        <v>0</v>
      </c>
      <c r="BC67" s="9"/>
      <c r="BD67" s="9"/>
      <c r="BE67" s="9"/>
      <c r="BF67" s="9"/>
      <c r="BG67" s="9"/>
      <c r="BH67" s="9"/>
      <c r="BI67" s="9"/>
      <c r="BJ67" s="10">
        <v>0</v>
      </c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1">
        <v>0</v>
      </c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2">
        <v>0</v>
      </c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3">
        <v>0</v>
      </c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</row>
    <row r="68" spans="1:117" x14ac:dyDescent="0.25">
      <c r="A68" s="5" t="s">
        <v>314</v>
      </c>
      <c r="B68" s="5" t="s">
        <v>315</v>
      </c>
      <c r="C68" s="5">
        <v>73479</v>
      </c>
      <c r="D68" s="5" t="s">
        <v>5</v>
      </c>
      <c r="E68" s="5" t="s">
        <v>316</v>
      </c>
      <c r="F68" s="5" t="s">
        <v>750</v>
      </c>
      <c r="G68" s="5" t="s">
        <v>5</v>
      </c>
      <c r="H68" s="5"/>
      <c r="I68" s="5" t="s">
        <v>317</v>
      </c>
      <c r="J68" s="5" t="s">
        <v>318</v>
      </c>
      <c r="K68" s="5" t="s">
        <v>319</v>
      </c>
      <c r="L68" s="6">
        <v>0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>
        <v>1</v>
      </c>
      <c r="AA68" s="7"/>
      <c r="AB68" s="7" t="s">
        <v>320</v>
      </c>
      <c r="AC68" s="7"/>
      <c r="AD68" s="7"/>
      <c r="AE68" s="7"/>
      <c r="AF68" s="7" t="s">
        <v>321</v>
      </c>
      <c r="AG68" s="7" t="s">
        <v>322</v>
      </c>
      <c r="AH68" s="7" t="s">
        <v>323</v>
      </c>
      <c r="AI68" s="7"/>
      <c r="AJ68" s="7"/>
      <c r="AK68" s="7"/>
      <c r="AL68" s="7" t="s">
        <v>324</v>
      </c>
      <c r="AM68" s="7"/>
      <c r="AN68" s="8">
        <v>1</v>
      </c>
      <c r="AO68" s="8" t="s">
        <v>706</v>
      </c>
      <c r="AP68" s="8" t="s">
        <v>317</v>
      </c>
      <c r="AQ68" s="8"/>
      <c r="AR68" s="8"/>
      <c r="AS68" s="8"/>
      <c r="AT68" s="8" t="s">
        <v>318</v>
      </c>
      <c r="AU68" s="8" t="s">
        <v>319</v>
      </c>
      <c r="AV68" s="8" t="s">
        <v>325</v>
      </c>
      <c r="AW68" s="8"/>
      <c r="AX68" s="8"/>
      <c r="AY68" s="8"/>
      <c r="AZ68" s="8" t="s">
        <v>326</v>
      </c>
      <c r="BA68" s="8" t="s">
        <v>327</v>
      </c>
      <c r="BB68" s="9">
        <v>0</v>
      </c>
      <c r="BC68" s="9"/>
      <c r="BD68" s="9"/>
      <c r="BE68" s="9"/>
      <c r="BF68" s="9"/>
      <c r="BG68" s="9"/>
      <c r="BH68" s="9"/>
      <c r="BI68" s="9"/>
      <c r="BJ68" s="10">
        <v>0</v>
      </c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1">
        <v>0</v>
      </c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2">
        <v>0</v>
      </c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3">
        <v>0</v>
      </c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</row>
    <row r="69" spans="1:117" ht="30" x14ac:dyDescent="0.25">
      <c r="A69" s="5" t="s">
        <v>1234</v>
      </c>
      <c r="B69" s="5" t="s">
        <v>1189</v>
      </c>
      <c r="C69" s="5">
        <v>89168</v>
      </c>
      <c r="D69" s="5" t="s">
        <v>81</v>
      </c>
      <c r="E69" s="5" t="s">
        <v>81</v>
      </c>
      <c r="F69" s="5" t="s">
        <v>750</v>
      </c>
      <c r="G69" s="5" t="s">
        <v>39</v>
      </c>
      <c r="H69" s="5" t="s">
        <v>1235</v>
      </c>
      <c r="I69" s="5" t="s">
        <v>1190</v>
      </c>
      <c r="J69" s="5" t="s">
        <v>1236</v>
      </c>
      <c r="K69" s="5" t="s">
        <v>1191</v>
      </c>
      <c r="L69" s="6">
        <v>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>
        <v>1</v>
      </c>
      <c r="AA69" s="7" t="s">
        <v>734</v>
      </c>
      <c r="AB69" s="7" t="s">
        <v>1190</v>
      </c>
      <c r="AC69" s="7" t="s">
        <v>1237</v>
      </c>
      <c r="AD69" s="7">
        <v>89168</v>
      </c>
      <c r="AE69" s="7" t="s">
        <v>81</v>
      </c>
      <c r="AF69" s="7" t="s">
        <v>1236</v>
      </c>
      <c r="AG69" s="7" t="s">
        <v>1191</v>
      </c>
      <c r="AH69" s="7" t="s">
        <v>1195</v>
      </c>
      <c r="AI69" s="7" t="s">
        <v>1197</v>
      </c>
      <c r="AJ69" s="7">
        <v>89343</v>
      </c>
      <c r="AK69" s="7" t="s">
        <v>1196</v>
      </c>
      <c r="AL69" s="7" t="s">
        <v>1198</v>
      </c>
      <c r="AM69" s="7" t="s">
        <v>1199</v>
      </c>
      <c r="AN69" s="8">
        <v>1</v>
      </c>
      <c r="AO69" s="8" t="s">
        <v>4</v>
      </c>
      <c r="AP69" s="8" t="s">
        <v>1192</v>
      </c>
      <c r="AQ69" s="8" t="s">
        <v>1193</v>
      </c>
      <c r="AR69" s="8">
        <v>89168</v>
      </c>
      <c r="AS69" s="8" t="s">
        <v>1238</v>
      </c>
      <c r="AT69" s="8" t="s">
        <v>1194</v>
      </c>
      <c r="AU69" s="8"/>
      <c r="AV69" s="8" t="s">
        <v>1195</v>
      </c>
      <c r="AW69" s="8" t="s">
        <v>1197</v>
      </c>
      <c r="AX69" s="8">
        <v>89343</v>
      </c>
      <c r="AY69" s="8" t="s">
        <v>1196</v>
      </c>
      <c r="AZ69" s="8" t="s">
        <v>1198</v>
      </c>
      <c r="BA69" s="8" t="s">
        <v>1199</v>
      </c>
      <c r="BB69" s="9">
        <v>0</v>
      </c>
      <c r="BC69" s="9"/>
      <c r="BD69" s="9"/>
      <c r="BE69" s="9"/>
      <c r="BF69" s="9"/>
      <c r="BG69" s="9"/>
      <c r="BH69" s="9"/>
      <c r="BI69" s="9"/>
      <c r="BJ69" s="10">
        <v>0</v>
      </c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1">
        <v>0</v>
      </c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2">
        <v>0</v>
      </c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3">
        <v>0</v>
      </c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</row>
    <row r="70" spans="1:117" ht="30" x14ac:dyDescent="0.25">
      <c r="A70" s="5" t="s">
        <v>753</v>
      </c>
      <c r="B70" s="5" t="s">
        <v>965</v>
      </c>
      <c r="C70" s="5">
        <v>73433</v>
      </c>
      <c r="D70" s="5" t="s">
        <v>13</v>
      </c>
      <c r="E70" s="5" t="s">
        <v>379</v>
      </c>
      <c r="F70" s="5" t="s">
        <v>1017</v>
      </c>
      <c r="G70" s="5" t="s">
        <v>13</v>
      </c>
      <c r="H70" s="5" t="s">
        <v>380</v>
      </c>
      <c r="I70" s="5" t="s">
        <v>966</v>
      </c>
      <c r="J70" s="27" t="s">
        <v>1283</v>
      </c>
      <c r="K70" s="5" t="s">
        <v>967</v>
      </c>
      <c r="L70" s="6">
        <v>0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>
        <v>0</v>
      </c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8">
        <v>1</v>
      </c>
      <c r="AO70" s="8"/>
      <c r="AP70" s="8" t="s">
        <v>966</v>
      </c>
      <c r="AQ70" s="8"/>
      <c r="AR70" s="8"/>
      <c r="AS70" s="8"/>
      <c r="AT70" s="8"/>
      <c r="AU70" s="8"/>
      <c r="AV70" s="8" t="s">
        <v>968</v>
      </c>
      <c r="AW70" s="8"/>
      <c r="AX70" s="8"/>
      <c r="AY70" s="8"/>
      <c r="AZ70" s="8"/>
      <c r="BA70" s="8"/>
      <c r="BB70" s="9">
        <v>0</v>
      </c>
      <c r="BC70" s="9"/>
      <c r="BD70" s="9"/>
      <c r="BE70" s="9"/>
      <c r="BF70" s="9"/>
      <c r="BG70" s="9"/>
      <c r="BH70" s="9"/>
      <c r="BI70" s="9"/>
      <c r="BJ70" s="10">
        <v>1</v>
      </c>
      <c r="BK70" s="10" t="s">
        <v>969</v>
      </c>
      <c r="BL70" s="10" t="s">
        <v>966</v>
      </c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1">
        <v>0</v>
      </c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2">
        <v>0</v>
      </c>
      <c r="CM70" s="12"/>
      <c r="CN70" s="12" t="s">
        <v>966</v>
      </c>
      <c r="CO70" s="12"/>
      <c r="CP70" s="12"/>
      <c r="CQ70" s="12"/>
      <c r="CR70" s="12"/>
      <c r="CS70" s="12"/>
      <c r="CT70" s="12" t="s">
        <v>966</v>
      </c>
      <c r="CU70" s="12"/>
      <c r="CV70" s="12"/>
      <c r="CW70" s="12"/>
      <c r="CX70" s="12"/>
      <c r="CY70" s="12"/>
      <c r="CZ70" s="13">
        <v>0</v>
      </c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</row>
    <row r="71" spans="1:117" x14ac:dyDescent="0.25">
      <c r="A71" s="5" t="s">
        <v>383</v>
      </c>
      <c r="B71" s="5" t="s">
        <v>1147</v>
      </c>
      <c r="C71" s="5">
        <v>89551</v>
      </c>
      <c r="D71" s="5" t="s">
        <v>696</v>
      </c>
      <c r="E71" s="5" t="s">
        <v>385</v>
      </c>
      <c r="F71" s="5" t="s">
        <v>4</v>
      </c>
      <c r="G71" s="5" t="s">
        <v>39</v>
      </c>
      <c r="H71" s="5"/>
      <c r="I71" s="5" t="s">
        <v>1146</v>
      </c>
      <c r="J71" s="5" t="s">
        <v>1144</v>
      </c>
      <c r="K71" s="5" t="s">
        <v>1145</v>
      </c>
      <c r="L71" s="6">
        <v>0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>
        <v>0</v>
      </c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8">
        <v>1</v>
      </c>
      <c r="AO71" s="8"/>
      <c r="AP71" s="8" t="s">
        <v>386</v>
      </c>
      <c r="AQ71" s="8" t="s">
        <v>384</v>
      </c>
      <c r="AR71" s="8">
        <v>89551</v>
      </c>
      <c r="AS71" s="8" t="s">
        <v>696</v>
      </c>
      <c r="AT71" s="8" t="s">
        <v>387</v>
      </c>
      <c r="AU71" s="8" t="s">
        <v>388</v>
      </c>
      <c r="AV71" s="8" t="s">
        <v>724</v>
      </c>
      <c r="AW71" s="8" t="s">
        <v>389</v>
      </c>
      <c r="AX71" s="8">
        <v>89547</v>
      </c>
      <c r="AY71" s="8" t="s">
        <v>169</v>
      </c>
      <c r="AZ71" s="8" t="s">
        <v>390</v>
      </c>
      <c r="BA71" s="8" t="s">
        <v>391</v>
      </c>
      <c r="BB71" s="9">
        <v>0</v>
      </c>
      <c r="BC71" s="9"/>
      <c r="BD71" s="9"/>
      <c r="BE71" s="9"/>
      <c r="BF71" s="9"/>
      <c r="BG71" s="9"/>
      <c r="BH71" s="9"/>
      <c r="BI71" s="9"/>
      <c r="BJ71" s="10">
        <v>0</v>
      </c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1">
        <v>0</v>
      </c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2">
        <v>0</v>
      </c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3">
        <v>0</v>
      </c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</row>
    <row r="72" spans="1:117" ht="30" x14ac:dyDescent="0.25">
      <c r="A72" s="5" t="s">
        <v>737</v>
      </c>
      <c r="B72" s="5" t="s">
        <v>1112</v>
      </c>
      <c r="C72" s="5">
        <v>89522</v>
      </c>
      <c r="D72" s="5" t="s">
        <v>39</v>
      </c>
      <c r="E72" s="5" t="s">
        <v>141</v>
      </c>
      <c r="F72" s="5" t="s">
        <v>59</v>
      </c>
      <c r="G72" s="5" t="s">
        <v>39</v>
      </c>
      <c r="H72" s="5" t="s">
        <v>142</v>
      </c>
      <c r="I72" s="5" t="s">
        <v>1111</v>
      </c>
      <c r="J72" s="5" t="s">
        <v>1113</v>
      </c>
      <c r="K72" s="5" t="s">
        <v>1114</v>
      </c>
      <c r="L72" s="6">
        <v>0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>
        <v>0</v>
      </c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8">
        <v>0</v>
      </c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9">
        <v>0</v>
      </c>
      <c r="BC72" s="9"/>
      <c r="BD72" s="9"/>
      <c r="BE72" s="9"/>
      <c r="BF72" s="9"/>
      <c r="BG72" s="9"/>
      <c r="BH72" s="9"/>
      <c r="BI72" s="9"/>
      <c r="BJ72" s="10">
        <v>1</v>
      </c>
      <c r="BK72" s="10" t="s">
        <v>143</v>
      </c>
      <c r="BL72" s="10" t="s">
        <v>1111</v>
      </c>
      <c r="BM72" s="10" t="s">
        <v>1112</v>
      </c>
      <c r="BN72" s="10">
        <v>89522</v>
      </c>
      <c r="BO72" s="10" t="s">
        <v>39</v>
      </c>
      <c r="BP72" s="10" t="s">
        <v>1113</v>
      </c>
      <c r="BQ72" s="10" t="s">
        <v>1115</v>
      </c>
      <c r="BR72" s="10" t="s">
        <v>680</v>
      </c>
      <c r="BS72" s="10"/>
      <c r="BT72" s="10"/>
      <c r="BU72" s="10"/>
      <c r="BV72" s="10" t="s">
        <v>144</v>
      </c>
      <c r="BW72" s="10" t="s">
        <v>145</v>
      </c>
      <c r="BX72" s="11">
        <v>0</v>
      </c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2">
        <v>0</v>
      </c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3">
        <v>0</v>
      </c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</row>
    <row r="73" spans="1:117" x14ac:dyDescent="0.25">
      <c r="A73" s="5" t="s">
        <v>746</v>
      </c>
      <c r="B73" s="5" t="s">
        <v>270</v>
      </c>
      <c r="C73" s="5">
        <v>73450</v>
      </c>
      <c r="D73" s="5" t="s">
        <v>271</v>
      </c>
      <c r="E73" s="5" t="s">
        <v>272</v>
      </c>
      <c r="F73" s="5" t="s">
        <v>4</v>
      </c>
      <c r="G73" s="5" t="s">
        <v>88</v>
      </c>
      <c r="H73" s="5"/>
      <c r="I73" s="5" t="s">
        <v>914</v>
      </c>
      <c r="J73" s="5" t="s">
        <v>273</v>
      </c>
      <c r="K73" s="5" t="s">
        <v>274</v>
      </c>
      <c r="L73" s="6">
        <v>0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>
        <v>0</v>
      </c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8">
        <v>1</v>
      </c>
      <c r="AO73" s="8"/>
      <c r="AP73" s="8"/>
      <c r="AQ73" s="8"/>
      <c r="AR73" s="8"/>
      <c r="AS73" s="8"/>
      <c r="AT73" s="8"/>
      <c r="AU73" s="8"/>
      <c r="AV73" s="8" t="s">
        <v>275</v>
      </c>
      <c r="AW73" s="8"/>
      <c r="AX73" s="8"/>
      <c r="AY73" s="8"/>
      <c r="AZ73" s="8"/>
      <c r="BA73" s="8" t="s">
        <v>276</v>
      </c>
      <c r="BB73" s="9">
        <v>0</v>
      </c>
      <c r="BC73" s="9"/>
      <c r="BD73" s="9"/>
      <c r="BE73" s="9"/>
      <c r="BF73" s="9"/>
      <c r="BG73" s="9"/>
      <c r="BH73" s="9"/>
      <c r="BI73" s="9"/>
      <c r="BJ73" s="10">
        <v>0</v>
      </c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1">
        <v>0</v>
      </c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2">
        <v>0</v>
      </c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3">
        <v>0</v>
      </c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</row>
    <row r="74" spans="1:117" ht="30" x14ac:dyDescent="0.25">
      <c r="A74" s="5" t="s">
        <v>114</v>
      </c>
      <c r="B74" s="5" t="s">
        <v>115</v>
      </c>
      <c r="C74" s="5">
        <v>73479</v>
      </c>
      <c r="D74" s="5" t="s">
        <v>5</v>
      </c>
      <c r="E74" s="5" t="s">
        <v>116</v>
      </c>
      <c r="F74" s="5" t="s">
        <v>1104</v>
      </c>
      <c r="G74" s="5" t="s">
        <v>5</v>
      </c>
      <c r="H74" s="5"/>
      <c r="I74" s="5" t="s">
        <v>117</v>
      </c>
      <c r="J74" s="5" t="s">
        <v>118</v>
      </c>
      <c r="K74" s="5" t="s">
        <v>1157</v>
      </c>
      <c r="L74" s="6">
        <v>0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>
        <v>0</v>
      </c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8">
        <v>1</v>
      </c>
      <c r="AO74" s="8"/>
      <c r="AP74" s="8" t="s">
        <v>117</v>
      </c>
      <c r="AQ74" s="8"/>
      <c r="AR74" s="8"/>
      <c r="AS74" s="8"/>
      <c r="AT74" s="8" t="s">
        <v>118</v>
      </c>
      <c r="AU74" s="8" t="s">
        <v>1157</v>
      </c>
      <c r="AV74" s="8" t="s">
        <v>1087</v>
      </c>
      <c r="AW74" s="8" t="s">
        <v>1088</v>
      </c>
      <c r="AX74" s="8">
        <v>73479</v>
      </c>
      <c r="AY74" s="8" t="s">
        <v>796</v>
      </c>
      <c r="AZ74" s="8" t="s">
        <v>1089</v>
      </c>
      <c r="BA74" s="8" t="s">
        <v>1090</v>
      </c>
      <c r="BB74" s="9">
        <v>0</v>
      </c>
      <c r="BC74" s="9"/>
      <c r="BD74" s="9"/>
      <c r="BE74" s="9"/>
      <c r="BF74" s="9"/>
      <c r="BG74" s="9"/>
      <c r="BH74" s="9"/>
      <c r="BI74" s="9"/>
      <c r="BJ74" s="10">
        <v>1</v>
      </c>
      <c r="BK74" s="10" t="s">
        <v>120</v>
      </c>
      <c r="BL74" s="10" t="s">
        <v>1091</v>
      </c>
      <c r="BM74" s="10" t="s">
        <v>1092</v>
      </c>
      <c r="BN74" s="10">
        <v>73479</v>
      </c>
      <c r="BO74" s="10" t="s">
        <v>5</v>
      </c>
      <c r="BP74" s="10" t="s">
        <v>1105</v>
      </c>
      <c r="BQ74" s="10" t="s">
        <v>1093</v>
      </c>
      <c r="BR74" s="10" t="s">
        <v>1094</v>
      </c>
      <c r="BS74" s="10" t="s">
        <v>1095</v>
      </c>
      <c r="BT74" s="10">
        <v>73460</v>
      </c>
      <c r="BU74" s="10" t="s">
        <v>675</v>
      </c>
      <c r="BV74" s="10" t="s">
        <v>1186</v>
      </c>
      <c r="BW74" s="10" t="s">
        <v>1185</v>
      </c>
      <c r="BX74" s="11">
        <v>1</v>
      </c>
      <c r="BY74" s="11"/>
      <c r="BZ74" s="11" t="s">
        <v>1096</v>
      </c>
      <c r="CA74" s="11"/>
      <c r="CB74" s="11"/>
      <c r="CC74" s="11"/>
      <c r="CD74" s="11" t="s">
        <v>1097</v>
      </c>
      <c r="CE74" s="11" t="s">
        <v>1098</v>
      </c>
      <c r="CF74" s="11" t="s">
        <v>1099</v>
      </c>
      <c r="CG74" s="11"/>
      <c r="CH74" s="11">
        <v>73489</v>
      </c>
      <c r="CI74" s="11" t="s">
        <v>5</v>
      </c>
      <c r="CJ74" s="11"/>
      <c r="CK74" s="11" t="s">
        <v>1100</v>
      </c>
      <c r="CL74" s="12">
        <v>1</v>
      </c>
      <c r="CM74" s="12"/>
      <c r="CN74" s="12" t="s">
        <v>1096</v>
      </c>
      <c r="CO74" s="12"/>
      <c r="CP74" s="12"/>
      <c r="CQ74" s="12"/>
      <c r="CR74" s="12" t="s">
        <v>1097</v>
      </c>
      <c r="CS74" s="12" t="s">
        <v>1098</v>
      </c>
      <c r="CT74" s="12" t="s">
        <v>1099</v>
      </c>
      <c r="CU74" s="12"/>
      <c r="CV74" s="12">
        <v>73489</v>
      </c>
      <c r="CW74" s="12" t="s">
        <v>5</v>
      </c>
      <c r="CX74" s="12"/>
      <c r="CY74" s="12" t="s">
        <v>1100</v>
      </c>
      <c r="CZ74" s="13">
        <v>0</v>
      </c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</row>
    <row r="75" spans="1:117" ht="30" x14ac:dyDescent="0.25">
      <c r="A75" s="5" t="s">
        <v>570</v>
      </c>
      <c r="B75" s="5" t="s">
        <v>852</v>
      </c>
      <c r="C75" s="5">
        <v>73491</v>
      </c>
      <c r="D75" s="5" t="s">
        <v>124</v>
      </c>
      <c r="E75" s="5" t="s">
        <v>571</v>
      </c>
      <c r="F75" s="5" t="s">
        <v>743</v>
      </c>
      <c r="G75" s="5" t="s">
        <v>5</v>
      </c>
      <c r="H75" s="5" t="s">
        <v>572</v>
      </c>
      <c r="I75" s="5" t="s">
        <v>851</v>
      </c>
      <c r="J75" s="5" t="s">
        <v>853</v>
      </c>
      <c r="K75" s="5" t="s">
        <v>854</v>
      </c>
      <c r="L75" s="6">
        <v>0</v>
      </c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>
        <v>1</v>
      </c>
      <c r="AA75" s="7"/>
      <c r="AB75" s="7"/>
      <c r="AC75" s="7"/>
      <c r="AD75" s="7"/>
      <c r="AE75" s="7"/>
      <c r="AF75" s="7"/>
      <c r="AG75" s="7"/>
      <c r="AH75" s="7" t="s">
        <v>837</v>
      </c>
      <c r="AI75" s="7" t="s">
        <v>838</v>
      </c>
      <c r="AJ75" s="7">
        <v>73460</v>
      </c>
      <c r="AK75" s="7" t="s">
        <v>675</v>
      </c>
      <c r="AL75" s="7" t="s">
        <v>839</v>
      </c>
      <c r="AM75" s="7" t="s">
        <v>840</v>
      </c>
      <c r="AN75" s="8">
        <v>0</v>
      </c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9">
        <v>0</v>
      </c>
      <c r="BC75" s="9"/>
      <c r="BD75" s="9"/>
      <c r="BE75" s="9"/>
      <c r="BF75" s="9"/>
      <c r="BG75" s="9"/>
      <c r="BH75" s="9"/>
      <c r="BI75" s="9"/>
      <c r="BJ75" s="10">
        <v>0</v>
      </c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1">
        <v>0</v>
      </c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2">
        <v>1</v>
      </c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3">
        <v>0</v>
      </c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</row>
    <row r="76" spans="1:117" ht="30" x14ac:dyDescent="0.25">
      <c r="A76" s="5" t="s">
        <v>564</v>
      </c>
      <c r="B76" s="5" t="s">
        <v>565</v>
      </c>
      <c r="C76" s="5">
        <v>73434</v>
      </c>
      <c r="D76" s="5" t="s">
        <v>566</v>
      </c>
      <c r="E76" s="5" t="s">
        <v>567</v>
      </c>
      <c r="F76" s="5" t="s">
        <v>734</v>
      </c>
      <c r="G76" s="5" t="s">
        <v>13</v>
      </c>
      <c r="H76" s="5"/>
      <c r="I76" s="5" t="s">
        <v>568</v>
      </c>
      <c r="J76" s="5" t="s">
        <v>937</v>
      </c>
      <c r="K76" s="5" t="s">
        <v>569</v>
      </c>
      <c r="L76" s="6">
        <v>0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>
        <v>1</v>
      </c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8">
        <v>0</v>
      </c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9">
        <v>0</v>
      </c>
      <c r="BC76" s="9"/>
      <c r="BD76" s="9"/>
      <c r="BE76" s="9"/>
      <c r="BF76" s="9"/>
      <c r="BG76" s="9"/>
      <c r="BH76" s="9"/>
      <c r="BI76" s="9"/>
      <c r="BJ76" s="10">
        <v>0</v>
      </c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1">
        <v>0</v>
      </c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2">
        <v>0</v>
      </c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3">
        <v>0</v>
      </c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</row>
    <row r="77" spans="1:117" ht="30" x14ac:dyDescent="0.25">
      <c r="A77" s="5" t="s">
        <v>575</v>
      </c>
      <c r="B77" s="5" t="s">
        <v>573</v>
      </c>
      <c r="C77" s="5">
        <v>73479</v>
      </c>
      <c r="D77" s="5" t="s">
        <v>5</v>
      </c>
      <c r="E77" s="5" t="s">
        <v>475</v>
      </c>
      <c r="F77" s="5" t="s">
        <v>4</v>
      </c>
      <c r="G77" s="5" t="s">
        <v>5</v>
      </c>
      <c r="H77" s="5" t="s">
        <v>574</v>
      </c>
      <c r="I77" s="5" t="s">
        <v>1267</v>
      </c>
      <c r="J77" s="5"/>
      <c r="K77" s="5"/>
      <c r="L77" s="6">
        <v>0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>
        <v>0</v>
      </c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8">
        <v>1</v>
      </c>
      <c r="AO77" s="8" t="s">
        <v>575</v>
      </c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9">
        <v>0</v>
      </c>
      <c r="BC77" s="9"/>
      <c r="BD77" s="9"/>
      <c r="BE77" s="9"/>
      <c r="BF77" s="9"/>
      <c r="BG77" s="9"/>
      <c r="BH77" s="9"/>
      <c r="BI77" s="9"/>
      <c r="BJ77" s="10">
        <v>0</v>
      </c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1">
        <v>0</v>
      </c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2">
        <v>0</v>
      </c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3">
        <v>0</v>
      </c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</row>
    <row r="78" spans="1:117" x14ac:dyDescent="0.25">
      <c r="A78" s="5" t="s">
        <v>707</v>
      </c>
      <c r="B78" s="5" t="s">
        <v>351</v>
      </c>
      <c r="C78" s="5">
        <v>73479</v>
      </c>
      <c r="D78" s="5" t="s">
        <v>5</v>
      </c>
      <c r="E78" s="5" t="s">
        <v>708</v>
      </c>
      <c r="F78" s="5" t="s">
        <v>985</v>
      </c>
      <c r="G78" s="5" t="s">
        <v>5</v>
      </c>
      <c r="H78" s="5"/>
      <c r="I78" s="5" t="s">
        <v>352</v>
      </c>
      <c r="J78" s="5" t="s">
        <v>353</v>
      </c>
      <c r="K78" s="5" t="s">
        <v>354</v>
      </c>
      <c r="L78" s="6">
        <v>1</v>
      </c>
      <c r="M78" s="6"/>
      <c r="N78" s="6" t="s">
        <v>977</v>
      </c>
      <c r="O78" s="6"/>
      <c r="P78" s="6"/>
      <c r="Q78" s="6"/>
      <c r="R78" s="6" t="s">
        <v>978</v>
      </c>
      <c r="S78" s="6" t="s">
        <v>979</v>
      </c>
      <c r="T78" s="6"/>
      <c r="U78" s="6"/>
      <c r="V78" s="6"/>
      <c r="W78" s="6"/>
      <c r="X78" s="6"/>
      <c r="Y78" s="6"/>
      <c r="Z78" s="7">
        <v>1</v>
      </c>
      <c r="AA78" s="7"/>
      <c r="AB78" s="7" t="s">
        <v>352</v>
      </c>
      <c r="AC78" s="7"/>
      <c r="AD78" s="7"/>
      <c r="AE78" s="7"/>
      <c r="AF78" s="7" t="s">
        <v>353</v>
      </c>
      <c r="AG78" s="7" t="s">
        <v>354</v>
      </c>
      <c r="AH78" s="7" t="s">
        <v>381</v>
      </c>
      <c r="AI78" s="7"/>
      <c r="AJ78" s="7"/>
      <c r="AK78" s="7"/>
      <c r="AL78" s="7" t="s">
        <v>786</v>
      </c>
      <c r="AM78" s="7" t="s">
        <v>382</v>
      </c>
      <c r="AN78" s="8">
        <v>0</v>
      </c>
      <c r="AO78" s="8"/>
      <c r="AP78" s="8"/>
      <c r="AQ78" s="8"/>
      <c r="AR78" s="8"/>
      <c r="AS78" s="8"/>
      <c r="AT78" s="8"/>
      <c r="AU78" s="8"/>
      <c r="AV78" s="8" t="s">
        <v>381</v>
      </c>
      <c r="AW78" s="8"/>
      <c r="AX78" s="8"/>
      <c r="AY78" s="8"/>
      <c r="AZ78" s="8" t="s">
        <v>786</v>
      </c>
      <c r="BA78" s="8" t="s">
        <v>382</v>
      </c>
      <c r="BB78" s="9">
        <v>0</v>
      </c>
      <c r="BC78" s="9"/>
      <c r="BD78" s="9"/>
      <c r="BE78" s="9"/>
      <c r="BF78" s="9"/>
      <c r="BG78" s="9"/>
      <c r="BH78" s="9"/>
      <c r="BI78" s="9"/>
      <c r="BJ78" s="10">
        <v>1</v>
      </c>
      <c r="BK78" s="10" t="s">
        <v>355</v>
      </c>
      <c r="BL78" s="10" t="s">
        <v>709</v>
      </c>
      <c r="BM78" s="10"/>
      <c r="BN78" s="10"/>
      <c r="BO78" s="10"/>
      <c r="BP78" s="10" t="s">
        <v>356</v>
      </c>
      <c r="BQ78" s="10" t="s">
        <v>357</v>
      </c>
      <c r="BR78" s="10" t="s">
        <v>1048</v>
      </c>
      <c r="BS78" s="10" t="s">
        <v>1049</v>
      </c>
      <c r="BT78" s="10">
        <v>73434</v>
      </c>
      <c r="BU78" s="10" t="s">
        <v>13</v>
      </c>
      <c r="BV78" s="10" t="s">
        <v>1050</v>
      </c>
      <c r="BW78" s="10" t="s">
        <v>1051</v>
      </c>
      <c r="BX78" s="11">
        <v>0</v>
      </c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2">
        <v>0</v>
      </c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3">
        <v>0</v>
      </c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</row>
    <row r="79" spans="1:117" x14ac:dyDescent="0.25">
      <c r="A79" s="5" t="s">
        <v>56</v>
      </c>
      <c r="B79" s="5"/>
      <c r="C79" s="5">
        <v>73494</v>
      </c>
      <c r="D79" s="5" t="s">
        <v>2</v>
      </c>
      <c r="E79" s="5" t="s">
        <v>2</v>
      </c>
      <c r="F79" s="5" t="s">
        <v>734</v>
      </c>
      <c r="G79" s="5" t="s">
        <v>5</v>
      </c>
      <c r="H79" s="5"/>
      <c r="I79" s="5" t="s">
        <v>1106</v>
      </c>
      <c r="J79" s="5"/>
      <c r="K79" s="5"/>
      <c r="L79" s="6">
        <v>0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>
        <v>1</v>
      </c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8">
        <v>0</v>
      </c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9">
        <v>0</v>
      </c>
      <c r="BC79" s="9"/>
      <c r="BD79" s="9"/>
      <c r="BE79" s="9"/>
      <c r="BF79" s="9"/>
      <c r="BG79" s="9"/>
      <c r="BH79" s="9"/>
      <c r="BI79" s="9"/>
      <c r="BJ79" s="10">
        <v>0</v>
      </c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1">
        <v>0</v>
      </c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2">
        <v>0</v>
      </c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3">
        <v>0</v>
      </c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</row>
    <row r="80" spans="1:117" x14ac:dyDescent="0.25">
      <c r="A80" s="5" t="s">
        <v>446</v>
      </c>
      <c r="B80" s="5" t="s">
        <v>928</v>
      </c>
      <c r="C80" s="5">
        <v>73479</v>
      </c>
      <c r="D80" s="5" t="s">
        <v>5</v>
      </c>
      <c r="E80" s="5" t="s">
        <v>447</v>
      </c>
      <c r="F80" s="5" t="s">
        <v>59</v>
      </c>
      <c r="G80" s="5" t="s">
        <v>5</v>
      </c>
      <c r="H80" s="5"/>
      <c r="I80" s="5" t="s">
        <v>927</v>
      </c>
      <c r="J80" s="5" t="s">
        <v>929</v>
      </c>
      <c r="K80" s="5" t="s">
        <v>776</v>
      </c>
      <c r="L80" s="6">
        <v>0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>
        <v>0</v>
      </c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8">
        <v>0</v>
      </c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9">
        <v>0</v>
      </c>
      <c r="BC80" s="9"/>
      <c r="BD80" s="9"/>
      <c r="BE80" s="9"/>
      <c r="BF80" s="9"/>
      <c r="BG80" s="9"/>
      <c r="BH80" s="9"/>
      <c r="BI80" s="9"/>
      <c r="BJ80" s="10">
        <v>1</v>
      </c>
      <c r="BK80" s="10" t="s">
        <v>448</v>
      </c>
      <c r="BL80" s="10" t="s">
        <v>1014</v>
      </c>
      <c r="BM80" s="10" t="s">
        <v>1015</v>
      </c>
      <c r="BN80" s="10">
        <v>73479</v>
      </c>
      <c r="BO80" s="10" t="s">
        <v>5</v>
      </c>
      <c r="BP80" s="10" t="s">
        <v>1016</v>
      </c>
      <c r="BQ80" s="10" t="s">
        <v>776</v>
      </c>
      <c r="BR80" s="10" t="s">
        <v>930</v>
      </c>
      <c r="BS80" s="10"/>
      <c r="BT80" s="10"/>
      <c r="BU80" s="10"/>
      <c r="BV80" s="10"/>
      <c r="BW80" s="10"/>
      <c r="BX80" s="11">
        <v>0</v>
      </c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2">
        <v>0</v>
      </c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3">
        <v>0</v>
      </c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</row>
    <row r="81" spans="1:117" x14ac:dyDescent="0.25">
      <c r="A81" s="5" t="s">
        <v>755</v>
      </c>
      <c r="B81" s="5" t="s">
        <v>1101</v>
      </c>
      <c r="C81" s="5">
        <v>73433</v>
      </c>
      <c r="D81" s="5" t="s">
        <v>13</v>
      </c>
      <c r="E81" s="5" t="s">
        <v>710</v>
      </c>
      <c r="F81" s="5" t="s">
        <v>734</v>
      </c>
      <c r="G81" s="5" t="s">
        <v>13</v>
      </c>
      <c r="H81" s="5" t="s">
        <v>412</v>
      </c>
      <c r="I81" s="5" t="s">
        <v>1102</v>
      </c>
      <c r="J81" s="5"/>
      <c r="K81" s="5" t="s">
        <v>1103</v>
      </c>
      <c r="L81" s="6">
        <v>0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>
        <v>1</v>
      </c>
      <c r="AA81" s="7"/>
      <c r="AB81" s="7"/>
      <c r="AC81" s="7"/>
      <c r="AD81" s="7"/>
      <c r="AE81" s="7"/>
      <c r="AF81" s="7"/>
      <c r="AG81" s="7"/>
      <c r="AH81" s="7" t="s">
        <v>679</v>
      </c>
      <c r="AI81" s="7"/>
      <c r="AJ81" s="7"/>
      <c r="AK81" s="7"/>
      <c r="AL81" s="7"/>
      <c r="AM81" s="7"/>
      <c r="AN81" s="8">
        <v>0</v>
      </c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9">
        <v>0</v>
      </c>
      <c r="BC81" s="9"/>
      <c r="BD81" s="9"/>
      <c r="BE81" s="9"/>
      <c r="BF81" s="9"/>
      <c r="BG81" s="9"/>
      <c r="BH81" s="9"/>
      <c r="BI81" s="9"/>
      <c r="BJ81" s="10">
        <v>0</v>
      </c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1">
        <v>0</v>
      </c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2">
        <v>0</v>
      </c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3">
        <v>0</v>
      </c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</row>
    <row r="82" spans="1:117" ht="30" x14ac:dyDescent="0.25">
      <c r="A82" s="5" t="s">
        <v>1180</v>
      </c>
      <c r="B82" s="5" t="s">
        <v>576</v>
      </c>
      <c r="C82" s="5">
        <v>73466</v>
      </c>
      <c r="D82" s="5" t="s">
        <v>87</v>
      </c>
      <c r="E82" s="5" t="s">
        <v>716</v>
      </c>
      <c r="F82" s="5" t="s">
        <v>734</v>
      </c>
      <c r="G82" s="5" t="s">
        <v>88</v>
      </c>
      <c r="H82" s="5"/>
      <c r="I82" s="5" t="s">
        <v>577</v>
      </c>
      <c r="J82" s="5" t="s">
        <v>578</v>
      </c>
      <c r="K82" s="5" t="s">
        <v>579</v>
      </c>
      <c r="L82" s="6">
        <v>0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>
        <v>1</v>
      </c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8">
        <v>0</v>
      </c>
      <c r="AO82" s="8"/>
      <c r="AP82" s="8"/>
      <c r="AQ82" s="8"/>
      <c r="AR82" s="8"/>
      <c r="AS82" s="8"/>
      <c r="AT82" s="8"/>
      <c r="AU82" s="8"/>
      <c r="AV82" s="8" t="s">
        <v>472</v>
      </c>
      <c r="AW82" s="8" t="s">
        <v>580</v>
      </c>
      <c r="AX82" s="8">
        <v>73466</v>
      </c>
      <c r="AY82" s="8" t="s">
        <v>692</v>
      </c>
      <c r="AZ82" s="8" t="s">
        <v>581</v>
      </c>
      <c r="BA82" s="8" t="s">
        <v>473</v>
      </c>
      <c r="BB82" s="9">
        <v>0</v>
      </c>
      <c r="BC82" s="9"/>
      <c r="BD82" s="9"/>
      <c r="BE82" s="9"/>
      <c r="BF82" s="9"/>
      <c r="BG82" s="9"/>
      <c r="BH82" s="9"/>
      <c r="BI82" s="9"/>
      <c r="BJ82" s="10">
        <v>0</v>
      </c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1">
        <v>0</v>
      </c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2">
        <v>0</v>
      </c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3">
        <v>0</v>
      </c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</row>
    <row r="83" spans="1:117" ht="30" x14ac:dyDescent="0.25">
      <c r="A83" s="5" t="s">
        <v>159</v>
      </c>
      <c r="B83" s="5" t="s">
        <v>740</v>
      </c>
      <c r="C83" s="5">
        <v>89537</v>
      </c>
      <c r="D83" s="5" t="s">
        <v>48</v>
      </c>
      <c r="E83" s="5" t="s">
        <v>160</v>
      </c>
      <c r="F83" s="5" t="s">
        <v>161</v>
      </c>
      <c r="G83" s="5" t="s">
        <v>39</v>
      </c>
      <c r="H83" s="5"/>
      <c r="I83" s="5" t="s">
        <v>162</v>
      </c>
      <c r="J83" s="5"/>
      <c r="K83" s="5" t="s">
        <v>163</v>
      </c>
      <c r="L83" s="6">
        <v>1</v>
      </c>
      <c r="M83" s="6"/>
      <c r="N83" s="6" t="s">
        <v>164</v>
      </c>
      <c r="O83" s="6"/>
      <c r="P83" s="6"/>
      <c r="Q83" s="6"/>
      <c r="R83" s="6"/>
      <c r="S83" s="6" t="s">
        <v>165</v>
      </c>
      <c r="T83" s="6" t="s">
        <v>155</v>
      </c>
      <c r="U83" s="6"/>
      <c r="V83" s="6"/>
      <c r="W83" s="6"/>
      <c r="X83" s="6"/>
      <c r="Y83" s="6" t="s">
        <v>157</v>
      </c>
      <c r="Z83" s="7">
        <v>0</v>
      </c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8">
        <v>1</v>
      </c>
      <c r="AO83" s="8"/>
      <c r="AP83" s="8" t="s">
        <v>164</v>
      </c>
      <c r="AQ83" s="8"/>
      <c r="AR83" s="8"/>
      <c r="AS83" s="8"/>
      <c r="AT83" s="8"/>
      <c r="AU83" s="8" t="s">
        <v>165</v>
      </c>
      <c r="AV83" s="8" t="s">
        <v>155</v>
      </c>
      <c r="AW83" s="8"/>
      <c r="AX83" s="8"/>
      <c r="AY83" s="8"/>
      <c r="AZ83" s="8"/>
      <c r="BA83" s="8" t="s">
        <v>157</v>
      </c>
      <c r="BB83" s="9">
        <v>0</v>
      </c>
      <c r="BC83" s="9"/>
      <c r="BD83" s="9"/>
      <c r="BE83" s="9"/>
      <c r="BF83" s="9"/>
      <c r="BG83" s="9"/>
      <c r="BH83" s="9"/>
      <c r="BI83" s="9"/>
      <c r="BJ83" s="10">
        <v>1</v>
      </c>
      <c r="BK83" s="10" t="s">
        <v>166</v>
      </c>
      <c r="BL83" s="10" t="s">
        <v>164</v>
      </c>
      <c r="BM83" s="10"/>
      <c r="BN83" s="10"/>
      <c r="BO83" s="10"/>
      <c r="BP83" s="10"/>
      <c r="BQ83" s="10" t="s">
        <v>165</v>
      </c>
      <c r="BR83" s="10" t="s">
        <v>155</v>
      </c>
      <c r="BS83" s="10"/>
      <c r="BT83" s="10"/>
      <c r="BU83" s="10"/>
      <c r="BV83" s="10"/>
      <c r="BW83" s="10" t="s">
        <v>157</v>
      </c>
      <c r="BX83" s="11">
        <v>0</v>
      </c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2">
        <v>1</v>
      </c>
      <c r="CM83" s="12" t="s">
        <v>167</v>
      </c>
      <c r="CN83" s="12" t="s">
        <v>164</v>
      </c>
      <c r="CO83" s="12"/>
      <c r="CP83" s="12"/>
      <c r="CQ83" s="12"/>
      <c r="CR83" s="12"/>
      <c r="CS83" s="12" t="s">
        <v>165</v>
      </c>
      <c r="CT83" s="12" t="s">
        <v>155</v>
      </c>
      <c r="CU83" s="12"/>
      <c r="CV83" s="12"/>
      <c r="CW83" s="12"/>
      <c r="CX83" s="12"/>
      <c r="CY83" s="12" t="s">
        <v>157</v>
      </c>
      <c r="CZ83" s="13">
        <v>0</v>
      </c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</row>
    <row r="84" spans="1:117" ht="30" x14ac:dyDescent="0.25">
      <c r="A84" s="5" t="s">
        <v>770</v>
      </c>
      <c r="B84" s="5" t="s">
        <v>582</v>
      </c>
      <c r="C84" s="5">
        <v>73492</v>
      </c>
      <c r="D84" s="5" t="s">
        <v>107</v>
      </c>
      <c r="E84" s="5" t="s">
        <v>583</v>
      </c>
      <c r="F84" s="5" t="s">
        <v>734</v>
      </c>
      <c r="G84" s="5" t="s">
        <v>5</v>
      </c>
      <c r="H84" s="5" t="s">
        <v>584</v>
      </c>
      <c r="I84" s="5" t="s">
        <v>585</v>
      </c>
      <c r="J84" s="5" t="s">
        <v>586</v>
      </c>
      <c r="K84" s="5" t="s">
        <v>587</v>
      </c>
      <c r="L84" s="6">
        <v>0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>
        <v>1</v>
      </c>
      <c r="AA84" s="7"/>
      <c r="AB84" s="7" t="s">
        <v>585</v>
      </c>
      <c r="AC84" s="7"/>
      <c r="AD84" s="7"/>
      <c r="AE84" s="7"/>
      <c r="AF84" s="7" t="s">
        <v>586</v>
      </c>
      <c r="AG84" s="7" t="s">
        <v>587</v>
      </c>
      <c r="AH84" s="7" t="s">
        <v>102</v>
      </c>
      <c r="AI84" s="7"/>
      <c r="AJ84" s="7"/>
      <c r="AK84" s="7"/>
      <c r="AL84" s="7" t="s">
        <v>103</v>
      </c>
      <c r="AM84" s="7" t="s">
        <v>104</v>
      </c>
      <c r="AN84" s="8">
        <v>0</v>
      </c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9">
        <v>0</v>
      </c>
      <c r="BC84" s="9"/>
      <c r="BD84" s="9"/>
      <c r="BE84" s="9"/>
      <c r="BF84" s="9"/>
      <c r="BG84" s="9"/>
      <c r="BH84" s="9"/>
      <c r="BI84" s="9"/>
      <c r="BJ84" s="10">
        <v>0</v>
      </c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1">
        <v>0</v>
      </c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2">
        <v>0</v>
      </c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3">
        <v>0</v>
      </c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</row>
    <row r="85" spans="1:117" ht="45" x14ac:dyDescent="0.25">
      <c r="A85" s="5" t="s">
        <v>771</v>
      </c>
      <c r="B85" s="5" t="s">
        <v>987</v>
      </c>
      <c r="C85" s="5">
        <v>89520</v>
      </c>
      <c r="D85" s="5" t="s">
        <v>39</v>
      </c>
      <c r="E85" s="5" t="s">
        <v>588</v>
      </c>
      <c r="F85" s="5" t="s">
        <v>756</v>
      </c>
      <c r="G85" s="5" t="s">
        <v>39</v>
      </c>
      <c r="H85" s="5" t="s">
        <v>589</v>
      </c>
      <c r="I85" s="5" t="s">
        <v>988</v>
      </c>
      <c r="J85" s="5" t="s">
        <v>989</v>
      </c>
      <c r="K85" s="5" t="s">
        <v>990</v>
      </c>
      <c r="L85" s="6">
        <v>1</v>
      </c>
      <c r="M85" s="6"/>
      <c r="N85" s="6" t="s">
        <v>870</v>
      </c>
      <c r="O85" s="6" t="s">
        <v>871</v>
      </c>
      <c r="P85" s="6">
        <v>89520</v>
      </c>
      <c r="Q85" s="6" t="s">
        <v>39</v>
      </c>
      <c r="R85" s="6" t="s">
        <v>872</v>
      </c>
      <c r="S85" t="s">
        <v>873</v>
      </c>
      <c r="T85" s="6"/>
      <c r="U85" s="6"/>
      <c r="V85" s="6"/>
      <c r="W85" s="6"/>
      <c r="X85" s="6"/>
      <c r="Y85" s="6"/>
      <c r="Z85" s="7">
        <v>1</v>
      </c>
      <c r="AA85" s="7"/>
      <c r="AB85" s="7" t="s">
        <v>590</v>
      </c>
      <c r="AC85" s="7"/>
      <c r="AD85" s="7"/>
      <c r="AE85" s="7"/>
      <c r="AF85" s="7" t="s">
        <v>591</v>
      </c>
      <c r="AG85" s="7" t="s">
        <v>592</v>
      </c>
      <c r="AH85" s="7"/>
      <c r="AI85" s="7"/>
      <c r="AJ85" s="7"/>
      <c r="AK85" s="7"/>
      <c r="AL85" s="7"/>
      <c r="AM85" s="7"/>
      <c r="AN85" s="8">
        <v>1</v>
      </c>
      <c r="AO85" s="8"/>
      <c r="AP85" s="8"/>
      <c r="AQ85" s="8"/>
      <c r="AR85" s="8"/>
      <c r="AS85" s="8"/>
      <c r="AT85" s="8"/>
      <c r="AU85" s="8"/>
      <c r="AV85" s="8" t="s">
        <v>991</v>
      </c>
      <c r="AW85" s="8"/>
      <c r="AX85" s="8"/>
      <c r="AY85" s="8"/>
      <c r="AZ85" s="8"/>
      <c r="BA85" s="8" t="s">
        <v>899</v>
      </c>
      <c r="BB85" s="9">
        <v>0</v>
      </c>
      <c r="BC85" s="9"/>
      <c r="BD85" s="9"/>
      <c r="BE85" s="9"/>
      <c r="BF85" s="9"/>
      <c r="BG85" s="9"/>
      <c r="BH85" s="9"/>
      <c r="BI85" s="9"/>
      <c r="BJ85" s="10">
        <v>1</v>
      </c>
      <c r="BK85" s="10" t="s">
        <v>593</v>
      </c>
      <c r="BL85" s="10" t="s">
        <v>863</v>
      </c>
      <c r="BM85" s="10" t="s">
        <v>864</v>
      </c>
      <c r="BN85" s="10">
        <v>89520</v>
      </c>
      <c r="BO85" s="10" t="s">
        <v>39</v>
      </c>
      <c r="BP85" s="10" t="s">
        <v>865</v>
      </c>
      <c r="BQ85" s="10" t="s">
        <v>879</v>
      </c>
      <c r="BR85" s="10" t="s">
        <v>866</v>
      </c>
      <c r="BS85" s="10" t="s">
        <v>867</v>
      </c>
      <c r="BT85" s="10">
        <v>89520</v>
      </c>
      <c r="BU85" s="10" t="s">
        <v>39</v>
      </c>
      <c r="BV85" s="10" t="s">
        <v>868</v>
      </c>
      <c r="BW85" s="10" t="s">
        <v>869</v>
      </c>
      <c r="BX85" s="11">
        <v>1</v>
      </c>
      <c r="BY85" s="11"/>
      <c r="BZ85" s="11" t="s">
        <v>594</v>
      </c>
      <c r="CA85" s="11" t="s">
        <v>880</v>
      </c>
      <c r="CB85" s="11">
        <v>89520</v>
      </c>
      <c r="CC85" s="11" t="s">
        <v>39</v>
      </c>
      <c r="CD85" s="11" t="s">
        <v>595</v>
      </c>
      <c r="CE85" s="11" t="s">
        <v>596</v>
      </c>
      <c r="CF85" s="11" t="s">
        <v>866</v>
      </c>
      <c r="CG85" s="11" t="s">
        <v>867</v>
      </c>
      <c r="CH85" s="11">
        <v>89520</v>
      </c>
      <c r="CI85" s="11" t="s">
        <v>39</v>
      </c>
      <c r="CJ85" s="11" t="s">
        <v>868</v>
      </c>
      <c r="CK85" s="11" t="s">
        <v>869</v>
      </c>
      <c r="CL85" s="12">
        <v>1</v>
      </c>
      <c r="CM85" s="12" t="s">
        <v>693</v>
      </c>
      <c r="CN85" s="12" t="s">
        <v>594</v>
      </c>
      <c r="CO85" s="12" t="s">
        <v>861</v>
      </c>
      <c r="CP85" s="12">
        <v>89520</v>
      </c>
      <c r="CQ85" s="12" t="s">
        <v>39</v>
      </c>
      <c r="CR85" s="12" t="s">
        <v>862</v>
      </c>
      <c r="CS85" s="12" t="s">
        <v>596</v>
      </c>
      <c r="CT85" s="12" t="s">
        <v>866</v>
      </c>
      <c r="CU85" s="12" t="s">
        <v>867</v>
      </c>
      <c r="CV85" s="12">
        <v>89520</v>
      </c>
      <c r="CW85" s="12" t="s">
        <v>39</v>
      </c>
      <c r="CX85" s="12" t="s">
        <v>868</v>
      </c>
      <c r="CY85" s="12" t="s">
        <v>869</v>
      </c>
      <c r="CZ85" s="13">
        <v>0</v>
      </c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</row>
    <row r="86" spans="1:117" ht="30" x14ac:dyDescent="0.25">
      <c r="A86" s="5" t="s">
        <v>597</v>
      </c>
      <c r="B86" s="5" t="s">
        <v>772</v>
      </c>
      <c r="C86" s="5">
        <v>73479</v>
      </c>
      <c r="D86" s="5" t="s">
        <v>598</v>
      </c>
      <c r="E86" s="5" t="s">
        <v>599</v>
      </c>
      <c r="F86" s="5" t="s">
        <v>768</v>
      </c>
      <c r="G86" s="5" t="s">
        <v>5</v>
      </c>
      <c r="H86" s="5" t="s">
        <v>958</v>
      </c>
      <c r="I86" s="5" t="s">
        <v>600</v>
      </c>
      <c r="J86" s="5" t="s">
        <v>601</v>
      </c>
      <c r="K86" s="5" t="s">
        <v>959</v>
      </c>
      <c r="L86" s="6">
        <v>0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>
        <v>1</v>
      </c>
      <c r="AA86" s="7"/>
      <c r="AB86" s="7" t="s">
        <v>600</v>
      </c>
      <c r="AC86" s="7" t="s">
        <v>772</v>
      </c>
      <c r="AD86" s="7">
        <v>73479</v>
      </c>
      <c r="AE86" s="7" t="s">
        <v>598</v>
      </c>
      <c r="AF86" s="7"/>
      <c r="AG86" s="7"/>
      <c r="AH86" s="7" t="s">
        <v>603</v>
      </c>
      <c r="AI86" s="7"/>
      <c r="AJ86" s="7">
        <v>73479</v>
      </c>
      <c r="AK86" s="7" t="s">
        <v>717</v>
      </c>
      <c r="AL86" s="7"/>
      <c r="AM86" s="7" t="s">
        <v>602</v>
      </c>
      <c r="AN86" s="8">
        <v>0</v>
      </c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9">
        <v>0</v>
      </c>
      <c r="BC86" s="9"/>
      <c r="BD86" s="9"/>
      <c r="BE86" s="9"/>
      <c r="BF86" s="9"/>
      <c r="BG86" s="9"/>
      <c r="BH86" s="9"/>
      <c r="BI86" s="9"/>
      <c r="BJ86" s="10">
        <v>1</v>
      </c>
      <c r="BK86" s="10"/>
      <c r="BL86" s="10" t="s">
        <v>600</v>
      </c>
      <c r="BM86" s="10"/>
      <c r="BN86" s="10"/>
      <c r="BO86" s="10"/>
      <c r="BP86" s="10" t="s">
        <v>601</v>
      </c>
      <c r="BQ86" s="10" t="s">
        <v>602</v>
      </c>
      <c r="BR86" s="10"/>
      <c r="BS86" s="10"/>
      <c r="BT86" s="10"/>
      <c r="BU86" s="10"/>
      <c r="BV86" s="10"/>
      <c r="BW86" s="10"/>
      <c r="BX86" s="11">
        <v>0</v>
      </c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2">
        <v>0</v>
      </c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3">
        <v>0</v>
      </c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</row>
    <row r="87" spans="1:117" ht="30" x14ac:dyDescent="0.25">
      <c r="A87" s="5" t="s">
        <v>105</v>
      </c>
      <c r="B87" s="5" t="s">
        <v>106</v>
      </c>
      <c r="C87" s="5">
        <v>73492</v>
      </c>
      <c r="D87" s="5" t="s">
        <v>107</v>
      </c>
      <c r="E87" s="5" t="s">
        <v>108</v>
      </c>
      <c r="F87" s="5" t="s">
        <v>734</v>
      </c>
      <c r="G87" s="5" t="s">
        <v>5</v>
      </c>
      <c r="H87" s="5" t="s">
        <v>109</v>
      </c>
      <c r="I87" s="5" t="s">
        <v>678</v>
      </c>
      <c r="J87" s="5" t="s">
        <v>110</v>
      </c>
      <c r="K87" s="5" t="s">
        <v>111</v>
      </c>
      <c r="L87" s="6">
        <v>0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>
        <v>1</v>
      </c>
      <c r="AA87" s="7"/>
      <c r="AB87" s="7" t="s">
        <v>678</v>
      </c>
      <c r="AC87" s="7"/>
      <c r="AD87" s="7"/>
      <c r="AE87" s="7"/>
      <c r="AF87" s="7" t="s">
        <v>110</v>
      </c>
      <c r="AG87" s="7" t="s">
        <v>111</v>
      </c>
      <c r="AH87" s="7" t="s">
        <v>679</v>
      </c>
      <c r="AI87" s="7"/>
      <c r="AJ87" s="7"/>
      <c r="AK87" s="7"/>
      <c r="AL87" s="7" t="s">
        <v>112</v>
      </c>
      <c r="AM87" s="7" t="s">
        <v>113</v>
      </c>
      <c r="AN87" s="8">
        <v>0</v>
      </c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9">
        <v>0</v>
      </c>
      <c r="BC87" s="9"/>
      <c r="BD87" s="9"/>
      <c r="BE87" s="9"/>
      <c r="BF87" s="9"/>
      <c r="BG87" s="9"/>
      <c r="BH87" s="9"/>
      <c r="BI87" s="9"/>
      <c r="BJ87" s="10">
        <v>0</v>
      </c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1">
        <v>0</v>
      </c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2">
        <v>0</v>
      </c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3">
        <v>0</v>
      </c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</row>
    <row r="88" spans="1:117" ht="30" x14ac:dyDescent="0.25">
      <c r="A88" s="5" t="s">
        <v>735</v>
      </c>
      <c r="B88" s="5" t="s">
        <v>1268</v>
      </c>
      <c r="C88" s="5">
        <v>89567</v>
      </c>
      <c r="D88" s="5" t="s">
        <v>82</v>
      </c>
      <c r="E88" s="5" t="s">
        <v>82</v>
      </c>
      <c r="F88" s="5" t="s">
        <v>1269</v>
      </c>
      <c r="G88" s="5" t="s">
        <v>39</v>
      </c>
      <c r="H88" s="5" t="s">
        <v>935</v>
      </c>
      <c r="I88" s="5" t="s">
        <v>1270</v>
      </c>
      <c r="J88" s="5" t="s">
        <v>1271</v>
      </c>
      <c r="K88" s="5" t="s">
        <v>1067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8">
        <v>1</v>
      </c>
      <c r="AO88" s="8"/>
      <c r="AP88" s="8"/>
      <c r="AQ88" s="8"/>
      <c r="AR88" s="8"/>
      <c r="AS88" s="8"/>
      <c r="AT88" s="8"/>
      <c r="AU88" s="8"/>
      <c r="AV88" s="8" t="s">
        <v>83</v>
      </c>
      <c r="AW88" s="8" t="s">
        <v>1071</v>
      </c>
      <c r="AX88" s="8">
        <v>89567</v>
      </c>
      <c r="AY88" s="8" t="s">
        <v>82</v>
      </c>
      <c r="AZ88" s="8" t="s">
        <v>1072</v>
      </c>
      <c r="BA88" s="8" t="s">
        <v>1068</v>
      </c>
      <c r="BB88" s="9"/>
      <c r="BC88" s="9"/>
      <c r="BD88" s="9"/>
      <c r="BE88" s="9"/>
      <c r="BF88" s="9"/>
      <c r="BG88" s="9"/>
      <c r="BH88" s="9"/>
      <c r="BI88" s="9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1">
        <v>1</v>
      </c>
      <c r="BY88" s="11" t="s">
        <v>1272</v>
      </c>
      <c r="BZ88" s="11" t="s">
        <v>83</v>
      </c>
      <c r="CA88" s="11" t="s">
        <v>1071</v>
      </c>
      <c r="CB88" s="11">
        <v>89567</v>
      </c>
      <c r="CC88" s="11" t="s">
        <v>82</v>
      </c>
      <c r="CD88" s="11" t="s">
        <v>1072</v>
      </c>
      <c r="CE88" s="11" t="s">
        <v>1069</v>
      </c>
      <c r="CF88" s="11"/>
      <c r="CG88" s="11"/>
      <c r="CH88" s="11"/>
      <c r="CI88" s="11"/>
      <c r="CJ88" s="11"/>
      <c r="CK88" s="11"/>
      <c r="CL88" s="12">
        <v>1</v>
      </c>
      <c r="CM88" s="12" t="s">
        <v>84</v>
      </c>
      <c r="CN88" s="12"/>
      <c r="CO88" s="12"/>
      <c r="CP88" s="12"/>
      <c r="CQ88" s="12"/>
      <c r="CR88" s="12"/>
      <c r="CS88" s="12"/>
      <c r="CT88" s="12" t="s">
        <v>697</v>
      </c>
      <c r="CU88" s="12" t="s">
        <v>1073</v>
      </c>
      <c r="CV88" s="12">
        <v>89567</v>
      </c>
      <c r="CW88" s="12" t="s">
        <v>82</v>
      </c>
      <c r="CX88" s="12" t="s">
        <v>85</v>
      </c>
      <c r="CY88" s="12" t="s">
        <v>1070</v>
      </c>
      <c r="CZ88" s="13">
        <v>0</v>
      </c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</row>
    <row r="89" spans="1:117" ht="30" x14ac:dyDescent="0.25">
      <c r="A89" s="5" t="s">
        <v>604</v>
      </c>
      <c r="B89" s="5" t="s">
        <v>605</v>
      </c>
      <c r="C89" s="5">
        <v>89555</v>
      </c>
      <c r="D89" s="5" t="s">
        <v>86</v>
      </c>
      <c r="E89" s="5" t="s">
        <v>82</v>
      </c>
      <c r="F89" s="5" t="s">
        <v>469</v>
      </c>
      <c r="G89" s="5" t="s">
        <v>39</v>
      </c>
      <c r="H89" s="5" t="s">
        <v>606</v>
      </c>
      <c r="I89" s="5" t="s">
        <v>607</v>
      </c>
      <c r="J89" s="5" t="s">
        <v>608</v>
      </c>
      <c r="K89" s="5" t="s">
        <v>609</v>
      </c>
      <c r="L89" s="6">
        <v>0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>
        <v>0</v>
      </c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8">
        <v>1</v>
      </c>
      <c r="AO89" s="8"/>
      <c r="AP89" s="8" t="s">
        <v>607</v>
      </c>
      <c r="AQ89" s="8"/>
      <c r="AR89" s="8"/>
      <c r="AS89" s="8"/>
      <c r="AT89" s="8" t="s">
        <v>608</v>
      </c>
      <c r="AU89" s="8" t="s">
        <v>609</v>
      </c>
      <c r="AV89" s="8" t="s">
        <v>610</v>
      </c>
      <c r="AW89" s="8"/>
      <c r="AX89" s="8"/>
      <c r="AY89" s="8"/>
      <c r="AZ89" s="8"/>
      <c r="BA89" s="8"/>
      <c r="BB89" s="9">
        <v>0</v>
      </c>
      <c r="BC89" s="9"/>
      <c r="BD89" s="9"/>
      <c r="BE89" s="9"/>
      <c r="BF89" s="9"/>
      <c r="BG89" s="9"/>
      <c r="BH89" s="9"/>
      <c r="BI89" s="9"/>
      <c r="BJ89" s="10">
        <v>1</v>
      </c>
      <c r="BK89" s="10" t="s">
        <v>611</v>
      </c>
      <c r="BL89" s="10" t="s">
        <v>607</v>
      </c>
      <c r="BM89" s="10"/>
      <c r="BN89" s="10"/>
      <c r="BO89" s="10"/>
      <c r="BP89" s="10" t="s">
        <v>608</v>
      </c>
      <c r="BQ89" s="10" t="s">
        <v>609</v>
      </c>
      <c r="BR89" s="10" t="s">
        <v>610</v>
      </c>
      <c r="BS89" s="10"/>
      <c r="BT89" s="10"/>
      <c r="BU89" s="10"/>
      <c r="BV89" s="10"/>
      <c r="BW89" s="10"/>
      <c r="BX89" s="11">
        <v>1</v>
      </c>
      <c r="BY89" s="11" t="s">
        <v>612</v>
      </c>
      <c r="BZ89" s="11" t="s">
        <v>607</v>
      </c>
      <c r="CA89" s="11"/>
      <c r="CB89" s="11"/>
      <c r="CC89" s="11"/>
      <c r="CD89" s="11" t="s">
        <v>608</v>
      </c>
      <c r="CE89" s="11" t="s">
        <v>609</v>
      </c>
      <c r="CF89" s="11" t="s">
        <v>613</v>
      </c>
      <c r="CG89" s="11"/>
      <c r="CH89" s="11"/>
      <c r="CI89" s="11"/>
      <c r="CJ89" s="11"/>
      <c r="CK89" s="11"/>
      <c r="CL89" s="12">
        <v>1</v>
      </c>
      <c r="CM89" s="12" t="s">
        <v>614</v>
      </c>
      <c r="CN89" s="12" t="s">
        <v>607</v>
      </c>
      <c r="CO89" s="12"/>
      <c r="CP89" s="12"/>
      <c r="CQ89" s="12"/>
      <c r="CR89" s="12" t="s">
        <v>608</v>
      </c>
      <c r="CS89" s="12" t="s">
        <v>609</v>
      </c>
      <c r="CT89" s="12" t="s">
        <v>613</v>
      </c>
      <c r="CU89" s="12"/>
      <c r="CV89" s="12"/>
      <c r="CW89" s="12"/>
      <c r="CX89" s="12"/>
      <c r="CY89" s="12"/>
      <c r="CZ89" s="13">
        <v>0</v>
      </c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</row>
    <row r="90" spans="1:117" ht="30" x14ac:dyDescent="0.25">
      <c r="A90" s="5" t="s">
        <v>449</v>
      </c>
      <c r="B90" s="5" t="s">
        <v>450</v>
      </c>
      <c r="C90" s="5">
        <v>73450</v>
      </c>
      <c r="D90" s="5" t="s">
        <v>271</v>
      </c>
      <c r="E90" s="5" t="s">
        <v>451</v>
      </c>
      <c r="F90" s="5" t="s">
        <v>4</v>
      </c>
      <c r="G90" s="5" t="s">
        <v>88</v>
      </c>
      <c r="H90" s="5" t="s">
        <v>452</v>
      </c>
      <c r="I90" s="5" t="s">
        <v>453</v>
      </c>
      <c r="J90" s="5" t="s">
        <v>916</v>
      </c>
      <c r="K90" s="5" t="s">
        <v>454</v>
      </c>
      <c r="L90" s="6">
        <v>0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>
        <v>0</v>
      </c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8">
        <v>1</v>
      </c>
      <c r="AO90" s="8"/>
      <c r="AP90" s="8"/>
      <c r="AQ90" s="8"/>
      <c r="AR90" s="8"/>
      <c r="AS90" s="8"/>
      <c r="AT90" s="8"/>
      <c r="AU90" s="8"/>
      <c r="AV90" s="8" t="s">
        <v>455</v>
      </c>
      <c r="AW90" s="8"/>
      <c r="AX90" s="8"/>
      <c r="AY90" s="8"/>
      <c r="AZ90" s="8"/>
      <c r="BA90" s="8" t="s">
        <v>287</v>
      </c>
      <c r="BB90" s="9">
        <v>0</v>
      </c>
      <c r="BC90" s="9"/>
      <c r="BD90" s="9"/>
      <c r="BE90" s="9"/>
      <c r="BF90" s="9"/>
      <c r="BG90" s="9"/>
      <c r="BH90" s="9"/>
      <c r="BI90" s="9"/>
      <c r="BJ90" s="10">
        <v>0</v>
      </c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1">
        <v>0</v>
      </c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2">
        <v>0</v>
      </c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3">
        <v>0</v>
      </c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</row>
    <row r="91" spans="1:117" x14ac:dyDescent="0.25">
      <c r="A91" s="5" t="s">
        <v>615</v>
      </c>
      <c r="B91" s="5" t="s">
        <v>1003</v>
      </c>
      <c r="C91" s="5">
        <v>89168</v>
      </c>
      <c r="D91" s="5" t="s">
        <v>81</v>
      </c>
      <c r="E91" s="5" t="s">
        <v>451</v>
      </c>
      <c r="F91" s="5" t="s">
        <v>359</v>
      </c>
      <c r="G91" s="5" t="s">
        <v>39</v>
      </c>
      <c r="H91" s="5" t="s">
        <v>936</v>
      </c>
      <c r="I91" s="5" t="s">
        <v>1004</v>
      </c>
      <c r="J91" s="5" t="s">
        <v>1005</v>
      </c>
      <c r="K91" s="5" t="s">
        <v>1006</v>
      </c>
      <c r="L91" s="6">
        <v>0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>
        <v>0</v>
      </c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8">
        <v>1</v>
      </c>
      <c r="AO91" s="8"/>
      <c r="AP91" s="8" t="s">
        <v>1004</v>
      </c>
      <c r="AQ91" s="8" t="s">
        <v>1003</v>
      </c>
      <c r="AR91" s="8">
        <v>89168</v>
      </c>
      <c r="AS91" s="8" t="s">
        <v>618</v>
      </c>
      <c r="AT91" s="8" t="s">
        <v>1005</v>
      </c>
      <c r="AU91" s="8" t="s">
        <v>1006</v>
      </c>
      <c r="AV91" s="8" t="s">
        <v>619</v>
      </c>
      <c r="AW91" s="8" t="s">
        <v>620</v>
      </c>
      <c r="AX91" s="8">
        <v>89364</v>
      </c>
      <c r="AY91" s="8" t="s">
        <v>621</v>
      </c>
      <c r="AZ91" s="8" t="s">
        <v>622</v>
      </c>
      <c r="BA91" s="8" t="s">
        <v>623</v>
      </c>
      <c r="BB91" s="9">
        <v>0</v>
      </c>
      <c r="BC91" s="9"/>
      <c r="BD91" s="9"/>
      <c r="BE91" s="9"/>
      <c r="BF91" s="9"/>
      <c r="BG91" s="9"/>
      <c r="BH91" s="9"/>
      <c r="BI91" s="9"/>
      <c r="BJ91" s="10">
        <v>0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1">
        <v>0</v>
      </c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2">
        <v>1</v>
      </c>
      <c r="CM91" s="12"/>
      <c r="CN91" s="12" t="s">
        <v>624</v>
      </c>
      <c r="CO91" s="12" t="s">
        <v>616</v>
      </c>
      <c r="CP91" s="12">
        <v>89168</v>
      </c>
      <c r="CQ91" s="12" t="s">
        <v>618</v>
      </c>
      <c r="CR91" s="12" t="s">
        <v>617</v>
      </c>
      <c r="CS91" s="12" t="s">
        <v>625</v>
      </c>
      <c r="CT91" s="12" t="s">
        <v>626</v>
      </c>
      <c r="CU91" s="12" t="s">
        <v>627</v>
      </c>
      <c r="CV91" s="12">
        <v>89168</v>
      </c>
      <c r="CW91" s="12" t="s">
        <v>618</v>
      </c>
      <c r="CX91" s="12" t="s">
        <v>628</v>
      </c>
      <c r="CY91" s="12" t="s">
        <v>629</v>
      </c>
      <c r="CZ91" s="13">
        <v>0</v>
      </c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</row>
    <row r="92" spans="1:117" ht="30" x14ac:dyDescent="0.25">
      <c r="A92" s="5" t="s">
        <v>694</v>
      </c>
      <c r="B92" s="5" t="s">
        <v>1264</v>
      </c>
      <c r="C92" s="5">
        <v>73495</v>
      </c>
      <c r="D92" s="5" t="s">
        <v>695</v>
      </c>
      <c r="E92" s="5" t="s">
        <v>695</v>
      </c>
      <c r="F92" s="5" t="s">
        <v>734</v>
      </c>
      <c r="G92" s="5" t="s">
        <v>5</v>
      </c>
      <c r="H92" s="5" t="s">
        <v>57</v>
      </c>
      <c r="I92" s="5" t="s">
        <v>1263</v>
      </c>
      <c r="J92" s="5" t="s">
        <v>1265</v>
      </c>
      <c r="K92" s="5" t="s">
        <v>1266</v>
      </c>
      <c r="L92" s="6">
        <v>0</v>
      </c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>
        <v>1</v>
      </c>
      <c r="AA92" s="7"/>
      <c r="AB92" s="7"/>
      <c r="AC92" s="7"/>
      <c r="AD92" s="7"/>
      <c r="AE92" s="7"/>
      <c r="AF92" s="7"/>
      <c r="AG92" s="7"/>
      <c r="AH92" s="7" t="s">
        <v>58</v>
      </c>
      <c r="AI92" s="7"/>
      <c r="AJ92" s="7"/>
      <c r="AK92" s="7"/>
      <c r="AL92" s="7"/>
      <c r="AM92" s="7"/>
      <c r="AN92" s="8">
        <v>0</v>
      </c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9">
        <v>0</v>
      </c>
      <c r="BC92" s="9"/>
      <c r="BD92" s="9"/>
      <c r="BE92" s="9"/>
      <c r="BF92" s="9"/>
      <c r="BG92" s="9"/>
      <c r="BH92" s="9"/>
      <c r="BI92" s="9"/>
      <c r="BJ92" s="10">
        <v>0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1">
        <v>0</v>
      </c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2">
        <v>0</v>
      </c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3">
        <v>0</v>
      </c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</row>
    <row r="93" spans="1:117" ht="30" x14ac:dyDescent="0.25">
      <c r="A93" s="5" t="s">
        <v>307</v>
      </c>
      <c r="B93" s="5" t="s">
        <v>1140</v>
      </c>
      <c r="C93" s="5">
        <v>73441</v>
      </c>
      <c r="D93" s="5" t="s">
        <v>88</v>
      </c>
      <c r="E93" s="5" t="s">
        <v>308</v>
      </c>
      <c r="F93" s="5" t="s">
        <v>309</v>
      </c>
      <c r="G93" s="5" t="s">
        <v>88</v>
      </c>
      <c r="H93" s="5"/>
      <c r="I93" s="5" t="s">
        <v>1141</v>
      </c>
      <c r="J93" s="5" t="s">
        <v>1142</v>
      </c>
      <c r="K93" s="5" t="s">
        <v>1143</v>
      </c>
      <c r="L93" s="6">
        <v>1</v>
      </c>
      <c r="M93" s="6" t="s">
        <v>815</v>
      </c>
      <c r="N93" s="6" t="s">
        <v>948</v>
      </c>
      <c r="O93" s="6"/>
      <c r="P93" s="6"/>
      <c r="Q93" s="6"/>
      <c r="R93" s="6" t="s">
        <v>949</v>
      </c>
      <c r="S93" s="6" t="s">
        <v>950</v>
      </c>
      <c r="T93" s="6" t="s">
        <v>310</v>
      </c>
      <c r="U93" s="6"/>
      <c r="V93" s="6"/>
      <c r="W93" s="6"/>
      <c r="X93" s="6"/>
      <c r="Y93" s="6"/>
      <c r="Z93" s="7">
        <v>0</v>
      </c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8">
        <v>1</v>
      </c>
      <c r="AO93" s="8"/>
      <c r="AP93" s="8"/>
      <c r="AQ93" s="8"/>
      <c r="AR93" s="8"/>
      <c r="AS93" s="8"/>
      <c r="AT93" s="8"/>
      <c r="AU93" s="8"/>
      <c r="AV93" s="8" t="s">
        <v>311</v>
      </c>
      <c r="AW93" s="8"/>
      <c r="AX93" s="8"/>
      <c r="AY93" s="8"/>
      <c r="AZ93" s="8" t="s">
        <v>312</v>
      </c>
      <c r="BA93" s="8" t="s">
        <v>313</v>
      </c>
      <c r="BB93" s="9">
        <v>0</v>
      </c>
      <c r="BC93" s="9"/>
      <c r="BD93" s="9"/>
      <c r="BE93" s="9"/>
      <c r="BF93" s="9"/>
      <c r="BG93" s="9"/>
      <c r="BH93" s="9"/>
      <c r="BI93" s="9"/>
      <c r="BJ93" s="10">
        <v>0</v>
      </c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1">
        <v>0</v>
      </c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2">
        <v>0</v>
      </c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3">
        <v>0</v>
      </c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</row>
    <row r="94" spans="1:117" ht="30" x14ac:dyDescent="0.25">
      <c r="A94" s="5" t="s">
        <v>479</v>
      </c>
      <c r="B94" s="5" t="s">
        <v>480</v>
      </c>
      <c r="C94" s="5">
        <v>73432</v>
      </c>
      <c r="D94" s="5" t="s">
        <v>13</v>
      </c>
      <c r="E94" s="5" t="s">
        <v>481</v>
      </c>
      <c r="F94" s="5" t="s">
        <v>733</v>
      </c>
      <c r="G94" s="5" t="s">
        <v>13</v>
      </c>
      <c r="H94" s="5" t="s">
        <v>482</v>
      </c>
      <c r="I94" s="5" t="s">
        <v>713</v>
      </c>
      <c r="J94" s="5" t="s">
        <v>483</v>
      </c>
      <c r="K94" s="5" t="s">
        <v>484</v>
      </c>
      <c r="L94" s="6">
        <v>1</v>
      </c>
      <c r="M94" s="6"/>
      <c r="N94" s="6" t="s">
        <v>1020</v>
      </c>
      <c r="O94" s="6"/>
      <c r="P94" s="6"/>
      <c r="Q94" s="6"/>
      <c r="R94" s="6"/>
      <c r="S94" s="6" t="s">
        <v>1021</v>
      </c>
      <c r="T94" s="6" t="s">
        <v>1022</v>
      </c>
      <c r="U94" s="6"/>
      <c r="V94" s="6"/>
      <c r="W94" s="6"/>
      <c r="X94" s="6"/>
      <c r="Y94" s="6" t="s">
        <v>1021</v>
      </c>
      <c r="Z94" s="7">
        <v>1</v>
      </c>
      <c r="AA94" s="7"/>
      <c r="AB94" s="7" t="s">
        <v>1025</v>
      </c>
      <c r="AC94" s="7"/>
      <c r="AD94" s="7"/>
      <c r="AE94" s="7"/>
      <c r="AF94" s="7"/>
      <c r="AG94" s="7" t="s">
        <v>1021</v>
      </c>
      <c r="AH94" s="7" t="s">
        <v>1022</v>
      </c>
      <c r="AI94" s="7"/>
      <c r="AJ94" s="7"/>
      <c r="AK94" s="7"/>
      <c r="AL94" s="7"/>
      <c r="AM94" s="7"/>
      <c r="AN94" s="8">
        <v>1</v>
      </c>
      <c r="AO94" s="8"/>
      <c r="AP94" s="8" t="s">
        <v>1023</v>
      </c>
      <c r="AQ94" s="8"/>
      <c r="AR94" s="8"/>
      <c r="AS94" s="8"/>
      <c r="AT94" s="8"/>
      <c r="AU94" s="8" t="s">
        <v>1021</v>
      </c>
      <c r="AV94" s="8" t="s">
        <v>1022</v>
      </c>
      <c r="AW94" s="8"/>
      <c r="AX94" s="8"/>
      <c r="AY94" s="8"/>
      <c r="AZ94" s="8"/>
      <c r="BA94" s="8"/>
      <c r="BB94" s="9">
        <v>0</v>
      </c>
      <c r="BC94" s="9"/>
      <c r="BD94" s="9"/>
      <c r="BE94" s="9"/>
      <c r="BF94" s="9"/>
      <c r="BG94" s="9"/>
      <c r="BH94" s="9"/>
      <c r="BI94" s="9"/>
      <c r="BJ94" s="10">
        <v>1</v>
      </c>
      <c r="BK94" s="10" t="s">
        <v>485</v>
      </c>
      <c r="BL94" s="10" t="s">
        <v>1024</v>
      </c>
      <c r="BM94" s="10"/>
      <c r="BN94" s="10"/>
      <c r="BO94" s="10"/>
      <c r="BP94" s="10"/>
      <c r="BQ94" s="10"/>
      <c r="BR94" s="10" t="s">
        <v>563</v>
      </c>
      <c r="BS94" s="10"/>
      <c r="BT94" s="10"/>
      <c r="BU94" s="10"/>
      <c r="BV94" s="10"/>
      <c r="BW94" s="10" t="s">
        <v>819</v>
      </c>
      <c r="BX94" s="11">
        <v>0</v>
      </c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2">
        <v>0</v>
      </c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3">
        <v>0</v>
      </c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</row>
    <row r="95" spans="1:117" x14ac:dyDescent="0.25">
      <c r="A95" s="5" t="s">
        <v>748</v>
      </c>
      <c r="B95" s="5" t="s">
        <v>294</v>
      </c>
      <c r="C95" s="5">
        <v>73441</v>
      </c>
      <c r="D95" s="5" t="s">
        <v>295</v>
      </c>
      <c r="E95" s="5" t="s">
        <v>296</v>
      </c>
      <c r="F95" s="5" t="s">
        <v>749</v>
      </c>
      <c r="G95" s="5" t="s">
        <v>88</v>
      </c>
      <c r="H95" s="5"/>
      <c r="I95" s="5" t="s">
        <v>297</v>
      </c>
      <c r="J95" s="5" t="s">
        <v>298</v>
      </c>
      <c r="K95" s="5" t="s">
        <v>299</v>
      </c>
      <c r="L95" s="6">
        <v>1</v>
      </c>
      <c r="M95" s="6" t="s">
        <v>300</v>
      </c>
      <c r="N95" s="6" t="s">
        <v>297</v>
      </c>
      <c r="O95" s="6"/>
      <c r="P95" s="6"/>
      <c r="Q95" s="6"/>
      <c r="R95" s="6" t="s">
        <v>298</v>
      </c>
      <c r="S95" s="6" t="s">
        <v>299</v>
      </c>
      <c r="T95" s="6" t="s">
        <v>807</v>
      </c>
      <c r="U95" s="6" t="s">
        <v>808</v>
      </c>
      <c r="V95" s="6">
        <v>91550</v>
      </c>
      <c r="W95" s="6" t="s">
        <v>809</v>
      </c>
      <c r="X95" s="6" t="s">
        <v>810</v>
      </c>
      <c r="Y95" s="6" t="s">
        <v>811</v>
      </c>
      <c r="Z95" s="7">
        <v>1</v>
      </c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8">
        <v>0</v>
      </c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9">
        <v>0</v>
      </c>
      <c r="BC95" s="9"/>
      <c r="BD95" s="9"/>
      <c r="BE95" s="9"/>
      <c r="BF95" s="9"/>
      <c r="BG95" s="9"/>
      <c r="BH95" s="9"/>
      <c r="BI95" s="9"/>
      <c r="BJ95" s="10">
        <v>0</v>
      </c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1">
        <v>0</v>
      </c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2">
        <v>0</v>
      </c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3">
        <v>0</v>
      </c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</row>
    <row r="96" spans="1:117" ht="45" x14ac:dyDescent="0.25">
      <c r="A96" s="5" t="s">
        <v>418</v>
      </c>
      <c r="B96" s="5" t="s">
        <v>1161</v>
      </c>
      <c r="C96" s="5">
        <v>73434</v>
      </c>
      <c r="D96" s="5" t="s">
        <v>13</v>
      </c>
      <c r="E96" s="5" t="s">
        <v>419</v>
      </c>
      <c r="F96" s="5" t="s">
        <v>756</v>
      </c>
      <c r="G96" s="5" t="s">
        <v>13</v>
      </c>
      <c r="H96" s="5" t="s">
        <v>420</v>
      </c>
      <c r="I96" s="5" t="s">
        <v>1162</v>
      </c>
      <c r="J96" s="5" t="s">
        <v>1163</v>
      </c>
      <c r="K96" s="5" t="s">
        <v>421</v>
      </c>
      <c r="L96" s="6">
        <v>1</v>
      </c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>
        <v>1</v>
      </c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8">
        <v>1</v>
      </c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9">
        <v>0</v>
      </c>
      <c r="BC96" s="9"/>
      <c r="BD96" s="9"/>
      <c r="BE96" s="9"/>
      <c r="BF96" s="9"/>
      <c r="BG96" s="9"/>
      <c r="BH96" s="9"/>
      <c r="BI96" s="9"/>
      <c r="BJ96" s="10">
        <v>1</v>
      </c>
      <c r="BK96" s="10" t="s">
        <v>422</v>
      </c>
      <c r="BL96" s="10" t="s">
        <v>423</v>
      </c>
      <c r="BM96" s="10"/>
      <c r="BN96" s="10"/>
      <c r="BO96" s="10"/>
      <c r="BP96" s="10" t="s">
        <v>424</v>
      </c>
      <c r="BQ96" s="10" t="s">
        <v>425</v>
      </c>
      <c r="BR96" s="10" t="s">
        <v>423</v>
      </c>
      <c r="BS96" s="10"/>
      <c r="BT96" s="10"/>
      <c r="BU96" s="10"/>
      <c r="BV96" s="10" t="s">
        <v>424</v>
      </c>
      <c r="BW96" s="10" t="s">
        <v>425</v>
      </c>
      <c r="BX96" s="11">
        <v>1</v>
      </c>
      <c r="BY96" s="11" t="s">
        <v>953</v>
      </c>
      <c r="BZ96" s="11" t="s">
        <v>954</v>
      </c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2">
        <v>1</v>
      </c>
      <c r="CM96" s="12" t="s">
        <v>757</v>
      </c>
      <c r="CN96" s="12"/>
      <c r="CO96" s="12"/>
      <c r="CP96" s="12"/>
      <c r="CQ96" s="12"/>
      <c r="CR96" s="12"/>
      <c r="CS96" s="12"/>
      <c r="CT96" s="12" t="s">
        <v>954</v>
      </c>
      <c r="CU96" s="12"/>
      <c r="CV96" s="12"/>
      <c r="CW96" s="12"/>
      <c r="CX96" s="12"/>
      <c r="CY96" s="12"/>
      <c r="CZ96" s="13">
        <v>0</v>
      </c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</row>
    <row r="97" spans="1:117" ht="30" x14ac:dyDescent="0.25">
      <c r="A97" s="5" t="s">
        <v>630</v>
      </c>
      <c r="B97" s="5" t="s">
        <v>845</v>
      </c>
      <c r="C97" s="5">
        <v>73485</v>
      </c>
      <c r="D97" s="5" t="s">
        <v>232</v>
      </c>
      <c r="E97" s="5" t="s">
        <v>232</v>
      </c>
      <c r="F97" s="5" t="s">
        <v>773</v>
      </c>
      <c r="G97" s="5" t="s">
        <v>88</v>
      </c>
      <c r="H97" s="5"/>
      <c r="I97" s="5" t="s">
        <v>842</v>
      </c>
      <c r="J97" s="5" t="s">
        <v>917</v>
      </c>
      <c r="K97" s="5" t="s">
        <v>843</v>
      </c>
      <c r="L97" s="6">
        <v>1</v>
      </c>
      <c r="M97" s="6"/>
      <c r="N97" s="6" t="s">
        <v>631</v>
      </c>
      <c r="O97" s="6" t="s">
        <v>632</v>
      </c>
      <c r="P97" s="6">
        <v>73485</v>
      </c>
      <c r="Q97" s="6" t="s">
        <v>232</v>
      </c>
      <c r="R97" s="6" t="s">
        <v>633</v>
      </c>
      <c r="S97" s="6" t="s">
        <v>634</v>
      </c>
      <c r="T97" s="6" t="s">
        <v>635</v>
      </c>
      <c r="U97" s="6" t="s">
        <v>1182</v>
      </c>
      <c r="V97" s="6">
        <v>73485</v>
      </c>
      <c r="W97" s="6" t="s">
        <v>232</v>
      </c>
      <c r="X97" s="6" t="s">
        <v>636</v>
      </c>
      <c r="Y97" s="6" t="s">
        <v>637</v>
      </c>
      <c r="Z97" s="7">
        <v>1</v>
      </c>
      <c r="AA97" s="7"/>
      <c r="AB97" s="7" t="s">
        <v>718</v>
      </c>
      <c r="AC97" s="7" t="s">
        <v>774</v>
      </c>
      <c r="AD97" s="7">
        <v>73485</v>
      </c>
      <c r="AE97" s="7" t="s">
        <v>232</v>
      </c>
      <c r="AF97" s="7" t="s">
        <v>638</v>
      </c>
      <c r="AG97" s="7" t="s">
        <v>639</v>
      </c>
      <c r="AH97" s="7" t="s">
        <v>635</v>
      </c>
      <c r="AI97" s="7" t="s">
        <v>1182</v>
      </c>
      <c r="AJ97" s="7">
        <v>73485</v>
      </c>
      <c r="AK97" s="7" t="s">
        <v>232</v>
      </c>
      <c r="AL97" s="7" t="s">
        <v>636</v>
      </c>
      <c r="AM97" s="7" t="s">
        <v>637</v>
      </c>
      <c r="AN97" s="8">
        <v>0</v>
      </c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9">
        <v>0</v>
      </c>
      <c r="BC97" s="9"/>
      <c r="BD97" s="9"/>
      <c r="BE97" s="9"/>
      <c r="BF97" s="9"/>
      <c r="BG97" s="9"/>
      <c r="BH97" s="9"/>
      <c r="BI97" s="9"/>
      <c r="BJ97" s="10">
        <v>1</v>
      </c>
      <c r="BK97" s="10"/>
      <c r="BL97" s="10" t="s">
        <v>1184</v>
      </c>
      <c r="BM97" s="10"/>
      <c r="BN97" s="10"/>
      <c r="BO97" s="10"/>
      <c r="BP97" s="10"/>
      <c r="BQ97" s="10"/>
      <c r="BR97" s="10" t="s">
        <v>635</v>
      </c>
      <c r="BS97" s="10" t="s">
        <v>1182</v>
      </c>
      <c r="BT97" s="10">
        <v>73485</v>
      </c>
      <c r="BU97" s="10" t="s">
        <v>232</v>
      </c>
      <c r="BV97" s="10" t="s">
        <v>636</v>
      </c>
      <c r="BW97" s="10" t="s">
        <v>637</v>
      </c>
      <c r="BX97" s="11">
        <v>1</v>
      </c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2">
        <v>1</v>
      </c>
      <c r="CM97" s="12"/>
      <c r="CN97" s="12" t="s">
        <v>1183</v>
      </c>
      <c r="CO97" s="12" t="s">
        <v>1182</v>
      </c>
      <c r="CP97" s="12">
        <v>73485</v>
      </c>
      <c r="CQ97" s="12" t="s">
        <v>232</v>
      </c>
      <c r="CR97" s="12" t="s">
        <v>636</v>
      </c>
      <c r="CS97" s="12" t="s">
        <v>846</v>
      </c>
      <c r="CT97" s="12" t="s">
        <v>635</v>
      </c>
      <c r="CU97" s="12" t="s">
        <v>1182</v>
      </c>
      <c r="CV97" s="12">
        <v>73485</v>
      </c>
      <c r="CW97" s="12" t="s">
        <v>232</v>
      </c>
      <c r="CX97" s="12" t="s">
        <v>636</v>
      </c>
      <c r="CY97" s="12" t="s">
        <v>637</v>
      </c>
      <c r="CZ97" s="13">
        <v>0</v>
      </c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</row>
    <row r="98" spans="1:117" ht="30" x14ac:dyDescent="0.25">
      <c r="A98" s="5" t="s">
        <v>744</v>
      </c>
      <c r="B98" s="5" t="s">
        <v>685</v>
      </c>
      <c r="C98" s="5">
        <v>73485</v>
      </c>
      <c r="D98" s="5" t="s">
        <v>232</v>
      </c>
      <c r="E98" s="5" t="s">
        <v>236</v>
      </c>
      <c r="F98" s="5" t="s">
        <v>734</v>
      </c>
      <c r="G98" s="5" t="s">
        <v>88</v>
      </c>
      <c r="H98" s="5"/>
      <c r="I98" s="5" t="s">
        <v>703</v>
      </c>
      <c r="J98" s="5" t="s">
        <v>237</v>
      </c>
      <c r="K98" s="5" t="s">
        <v>238</v>
      </c>
      <c r="L98" s="6">
        <v>0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>
        <v>1</v>
      </c>
      <c r="AA98" s="7"/>
      <c r="AB98" s="7" t="s">
        <v>703</v>
      </c>
      <c r="AC98" s="7"/>
      <c r="AD98" s="7"/>
      <c r="AE98" s="7"/>
      <c r="AF98" s="7" t="s">
        <v>237</v>
      </c>
      <c r="AG98" s="7" t="s">
        <v>238</v>
      </c>
      <c r="AH98" s="7" t="s">
        <v>239</v>
      </c>
      <c r="AI98" s="7"/>
      <c r="AJ98" s="7"/>
      <c r="AK98" s="7"/>
      <c r="AL98" s="7"/>
      <c r="AM98" s="7" t="s">
        <v>240</v>
      </c>
      <c r="AN98" s="8">
        <v>0</v>
      </c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9">
        <v>0</v>
      </c>
      <c r="BC98" s="9"/>
      <c r="BD98" s="9"/>
      <c r="BE98" s="9"/>
      <c r="BF98" s="9"/>
      <c r="BG98" s="9"/>
      <c r="BH98" s="9"/>
      <c r="BI98" s="9"/>
      <c r="BJ98" s="10">
        <v>0</v>
      </c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1">
        <v>0</v>
      </c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2">
        <v>0</v>
      </c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3">
        <v>0</v>
      </c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</row>
    <row r="99" spans="1:117" ht="30" x14ac:dyDescent="0.25">
      <c r="A99" s="5" t="s">
        <v>338</v>
      </c>
      <c r="B99" s="5" t="s">
        <v>874</v>
      </c>
      <c r="C99" s="5">
        <v>73431</v>
      </c>
      <c r="D99" s="5" t="s">
        <v>13</v>
      </c>
      <c r="E99" s="5" t="s">
        <v>339</v>
      </c>
      <c r="F99" s="5" t="s">
        <v>4</v>
      </c>
      <c r="G99" s="5" t="s">
        <v>13</v>
      </c>
      <c r="H99" s="5" t="s">
        <v>340</v>
      </c>
      <c r="I99" s="5" t="s">
        <v>875</v>
      </c>
      <c r="J99" s="5" t="s">
        <v>876</v>
      </c>
      <c r="K99" s="5" t="s">
        <v>877</v>
      </c>
      <c r="L99" s="6">
        <v>0</v>
      </c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>
        <v>0</v>
      </c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8">
        <v>1</v>
      </c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9">
        <v>0</v>
      </c>
      <c r="BC99" s="9"/>
      <c r="BD99" s="9"/>
      <c r="BE99" s="9"/>
      <c r="BF99" s="9"/>
      <c r="BG99" s="9"/>
      <c r="BH99" s="9"/>
      <c r="BI99" s="9"/>
      <c r="BJ99" s="10">
        <v>0</v>
      </c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1">
        <v>0</v>
      </c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2">
        <v>0</v>
      </c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3">
        <v>0</v>
      </c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</row>
    <row r="100" spans="1:117" ht="30" x14ac:dyDescent="0.25">
      <c r="A100" s="5" t="s">
        <v>640</v>
      </c>
      <c r="B100" s="5" t="s">
        <v>1279</v>
      </c>
      <c r="C100" s="5">
        <v>73463</v>
      </c>
      <c r="D100" s="5" t="s">
        <v>554</v>
      </c>
      <c r="E100" s="5" t="s">
        <v>554</v>
      </c>
      <c r="F100" s="5" t="s">
        <v>50</v>
      </c>
      <c r="G100" s="5" t="s">
        <v>13</v>
      </c>
      <c r="H100" s="5" t="s">
        <v>641</v>
      </c>
      <c r="I100" s="5" t="s">
        <v>1280</v>
      </c>
      <c r="J100" s="5" t="s">
        <v>1281</v>
      </c>
      <c r="K100" s="26" t="s">
        <v>1282</v>
      </c>
      <c r="L100" s="6">
        <v>0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>
        <v>0</v>
      </c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8">
        <v>1</v>
      </c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9">
        <v>0</v>
      </c>
      <c r="BC100" s="9"/>
      <c r="BD100" s="9"/>
      <c r="BE100" s="9"/>
      <c r="BF100" s="9"/>
      <c r="BG100" s="9"/>
      <c r="BH100" s="9"/>
      <c r="BI100" s="9"/>
      <c r="BJ100" s="10">
        <v>1</v>
      </c>
      <c r="BK100" s="10" t="s">
        <v>642</v>
      </c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1">
        <v>0</v>
      </c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2">
        <v>0</v>
      </c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3">
        <v>0</v>
      </c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</row>
    <row r="101" spans="1:117" ht="30" x14ac:dyDescent="0.25">
      <c r="A101" s="5" t="s">
        <v>712</v>
      </c>
      <c r="B101" s="5" t="s">
        <v>787</v>
      </c>
      <c r="C101" s="5">
        <v>73453</v>
      </c>
      <c r="D101" s="5" t="s">
        <v>688</v>
      </c>
      <c r="E101" s="5" t="s">
        <v>443</v>
      </c>
      <c r="F101" s="5" t="s">
        <v>734</v>
      </c>
      <c r="G101" s="5" t="s">
        <v>13</v>
      </c>
      <c r="H101" s="5"/>
      <c r="I101" s="5" t="s">
        <v>788</v>
      </c>
      <c r="J101" s="5" t="s">
        <v>789</v>
      </c>
      <c r="K101" s="5" t="s">
        <v>790</v>
      </c>
      <c r="L101" s="6">
        <v>0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>
        <v>1</v>
      </c>
      <c r="AA101" s="7"/>
      <c r="AB101" s="7" t="s">
        <v>788</v>
      </c>
      <c r="AC101" s="7"/>
      <c r="AD101" s="7"/>
      <c r="AE101" s="7"/>
      <c r="AF101" s="7" t="s">
        <v>789</v>
      </c>
      <c r="AG101" s="7" t="s">
        <v>790</v>
      </c>
      <c r="AH101" s="7" t="s">
        <v>444</v>
      </c>
      <c r="AI101" s="7"/>
      <c r="AJ101" s="7"/>
      <c r="AK101" s="7"/>
      <c r="AL101" s="7" t="s">
        <v>1232</v>
      </c>
      <c r="AM101" s="7" t="s">
        <v>445</v>
      </c>
      <c r="AN101" s="8">
        <v>0</v>
      </c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9">
        <v>0</v>
      </c>
      <c r="BC101" s="9"/>
      <c r="BD101" s="9"/>
      <c r="BE101" s="9"/>
      <c r="BF101" s="9"/>
      <c r="BG101" s="9"/>
      <c r="BH101" s="9"/>
      <c r="BI101" s="9"/>
      <c r="BJ101" s="10">
        <v>0</v>
      </c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1">
        <v>0</v>
      </c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2">
        <v>0</v>
      </c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3">
        <v>0</v>
      </c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</row>
    <row r="102" spans="1:117" x14ac:dyDescent="0.25">
      <c r="A102" s="5" t="s">
        <v>698</v>
      </c>
      <c r="B102" s="5" t="s">
        <v>94</v>
      </c>
      <c r="C102" s="5">
        <v>73499</v>
      </c>
      <c r="D102" s="5" t="s">
        <v>699</v>
      </c>
      <c r="E102" s="5" t="s">
        <v>699</v>
      </c>
      <c r="F102" s="5" t="s">
        <v>95</v>
      </c>
      <c r="G102" s="5" t="s">
        <v>5</v>
      </c>
      <c r="H102" s="5"/>
      <c r="I102" s="5" t="s">
        <v>96</v>
      </c>
      <c r="J102" s="5" t="s">
        <v>97</v>
      </c>
      <c r="K102" s="5" t="s">
        <v>98</v>
      </c>
      <c r="L102" s="6">
        <v>1</v>
      </c>
      <c r="M102" s="6"/>
      <c r="N102" s="6" t="s">
        <v>96</v>
      </c>
      <c r="O102" s="6"/>
      <c r="P102" s="6"/>
      <c r="Q102" s="6"/>
      <c r="R102" s="6" t="s">
        <v>97</v>
      </c>
      <c r="S102" s="6" t="s">
        <v>98</v>
      </c>
      <c r="T102" s="6"/>
      <c r="U102" s="6"/>
      <c r="V102" s="6"/>
      <c r="W102" s="6"/>
      <c r="X102" s="6"/>
      <c r="Y102" s="6"/>
      <c r="Z102" s="7">
        <v>0</v>
      </c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8">
        <v>0</v>
      </c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9">
        <v>0</v>
      </c>
      <c r="BC102" s="9"/>
      <c r="BD102" s="9"/>
      <c r="BE102" s="9"/>
      <c r="BF102" s="9"/>
      <c r="BG102" s="9"/>
      <c r="BH102" s="9"/>
      <c r="BI102" s="9"/>
      <c r="BJ102" s="10">
        <v>0</v>
      </c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1">
        <v>0</v>
      </c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2">
        <v>0</v>
      </c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3">
        <v>0</v>
      </c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</row>
    <row r="103" spans="1:117" ht="30" x14ac:dyDescent="0.25">
      <c r="A103" s="5" t="s">
        <v>719</v>
      </c>
      <c r="B103" s="5" t="s">
        <v>1205</v>
      </c>
      <c r="C103" s="5">
        <v>73499</v>
      </c>
      <c r="D103" s="5" t="s">
        <v>699</v>
      </c>
      <c r="E103" s="5" t="s">
        <v>699</v>
      </c>
      <c r="F103" s="5" t="s">
        <v>734</v>
      </c>
      <c r="G103" s="5" t="s">
        <v>5</v>
      </c>
      <c r="H103" s="5"/>
      <c r="I103" s="5" t="s">
        <v>1206</v>
      </c>
      <c r="J103" s="5" t="s">
        <v>1207</v>
      </c>
      <c r="K103" s="5" t="s">
        <v>1208</v>
      </c>
      <c r="L103" s="6">
        <v>0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>
        <v>0</v>
      </c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8">
        <v>1</v>
      </c>
      <c r="AO103" s="8"/>
      <c r="AP103" s="8" t="s">
        <v>904</v>
      </c>
      <c r="AQ103" s="8"/>
      <c r="AR103" s="8"/>
      <c r="AS103" s="8"/>
      <c r="AT103" s="8" t="s">
        <v>905</v>
      </c>
      <c r="AU103" s="8" t="s">
        <v>906</v>
      </c>
      <c r="AV103" s="8" t="s">
        <v>1255</v>
      </c>
      <c r="AW103" s="8" t="s">
        <v>1256</v>
      </c>
      <c r="AX103" s="8">
        <v>73463</v>
      </c>
      <c r="AY103" s="8" t="s">
        <v>1080</v>
      </c>
      <c r="AZ103" s="8" t="s">
        <v>1257</v>
      </c>
      <c r="BA103" s="8" t="s">
        <v>1258</v>
      </c>
      <c r="BB103" s="9">
        <v>0</v>
      </c>
      <c r="BC103" s="9"/>
      <c r="BD103" s="9"/>
      <c r="BE103" s="9"/>
      <c r="BF103" s="9"/>
      <c r="BG103" s="9"/>
      <c r="BH103" s="9"/>
      <c r="BI103" s="9"/>
      <c r="BJ103" s="10">
        <v>0</v>
      </c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1">
        <v>0</v>
      </c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2">
        <v>0</v>
      </c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3">
        <v>0</v>
      </c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</row>
    <row r="104" spans="1:117" x14ac:dyDescent="0.25">
      <c r="A104" s="5" t="s">
        <v>704</v>
      </c>
      <c r="B104" s="5" t="s">
        <v>241</v>
      </c>
      <c r="C104" s="5">
        <v>73485</v>
      </c>
      <c r="D104" s="5" t="s">
        <v>232</v>
      </c>
      <c r="E104" s="5" t="s">
        <v>705</v>
      </c>
      <c r="F104" s="5" t="s">
        <v>734</v>
      </c>
      <c r="G104" s="5" t="s">
        <v>88</v>
      </c>
      <c r="H104" s="5"/>
      <c r="I104" s="5" t="s">
        <v>242</v>
      </c>
      <c r="J104" s="5" t="s">
        <v>243</v>
      </c>
      <c r="K104" s="5" t="s">
        <v>244</v>
      </c>
      <c r="L104" s="6">
        <v>0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>
        <v>1</v>
      </c>
      <c r="AA104" s="7"/>
      <c r="AB104" s="7" t="s">
        <v>242</v>
      </c>
      <c r="AC104" s="7"/>
      <c r="AD104" s="7"/>
      <c r="AE104" s="7"/>
      <c r="AF104" s="7" t="s">
        <v>243</v>
      </c>
      <c r="AG104" s="7" t="s">
        <v>244</v>
      </c>
      <c r="AH104" s="7" t="s">
        <v>119</v>
      </c>
      <c r="AI104" s="7" t="s">
        <v>1083</v>
      </c>
      <c r="AJ104" s="7">
        <v>73495</v>
      </c>
      <c r="AK104" s="7" t="s">
        <v>695</v>
      </c>
      <c r="AL104" s="7" t="s">
        <v>1200</v>
      </c>
      <c r="AM104" s="7" t="s">
        <v>1201</v>
      </c>
      <c r="AN104" s="8">
        <v>0</v>
      </c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9">
        <v>0</v>
      </c>
      <c r="BC104" s="9"/>
      <c r="BD104" s="9"/>
      <c r="BE104" s="9"/>
      <c r="BF104" s="9"/>
      <c r="BG104" s="9"/>
      <c r="BH104" s="9"/>
      <c r="BI104" s="9"/>
      <c r="BJ104" s="10">
        <v>0</v>
      </c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1">
        <v>0</v>
      </c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2">
        <v>0</v>
      </c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3">
        <v>0</v>
      </c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</row>
    <row r="105" spans="1:117" ht="30" x14ac:dyDescent="0.25">
      <c r="A105" s="5" t="s">
        <v>265</v>
      </c>
      <c r="B105" s="5" t="s">
        <v>266</v>
      </c>
      <c r="C105" s="5">
        <v>73485</v>
      </c>
      <c r="D105" s="5" t="s">
        <v>232</v>
      </c>
      <c r="E105" s="5" t="s">
        <v>705</v>
      </c>
      <c r="F105" s="5" t="s">
        <v>95</v>
      </c>
      <c r="G105" s="5" t="s">
        <v>88</v>
      </c>
      <c r="H105" s="5" t="s">
        <v>915</v>
      </c>
      <c r="I105" s="5" t="s">
        <v>267</v>
      </c>
      <c r="J105" s="5" t="s">
        <v>268</v>
      </c>
      <c r="K105" s="5" t="s">
        <v>269</v>
      </c>
      <c r="L105" s="6">
        <v>1</v>
      </c>
      <c r="M105" s="6"/>
      <c r="N105" s="6"/>
      <c r="O105" s="6"/>
      <c r="P105" s="6"/>
      <c r="Q105" s="6"/>
      <c r="R105" s="6"/>
      <c r="S105" s="6"/>
      <c r="T105" s="6" t="s">
        <v>930</v>
      </c>
      <c r="U105" s="6" t="s">
        <v>1202</v>
      </c>
      <c r="V105" s="6">
        <v>73485</v>
      </c>
      <c r="W105" s="6" t="s">
        <v>705</v>
      </c>
      <c r="X105" s="6" t="s">
        <v>1203</v>
      </c>
      <c r="Y105" s="23" t="s">
        <v>1204</v>
      </c>
      <c r="Z105" s="7">
        <v>0</v>
      </c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8">
        <v>0</v>
      </c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9">
        <v>0</v>
      </c>
      <c r="BC105" s="9"/>
      <c r="BD105" s="9"/>
      <c r="BE105" s="9"/>
      <c r="BF105" s="9"/>
      <c r="BG105" s="9"/>
      <c r="BH105" s="9"/>
      <c r="BI105" s="9"/>
      <c r="BJ105" s="10">
        <v>0</v>
      </c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1">
        <v>0</v>
      </c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2">
        <v>0</v>
      </c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3">
        <v>0</v>
      </c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</row>
    <row r="106" spans="1:117" ht="21.75" customHeight="1" x14ac:dyDescent="0.25">
      <c r="A106" s="5" t="s">
        <v>1209</v>
      </c>
      <c r="B106" s="5" t="s">
        <v>1210</v>
      </c>
      <c r="C106" s="5">
        <v>89537</v>
      </c>
      <c r="D106" s="5" t="s">
        <v>48</v>
      </c>
      <c r="E106" s="5" t="s">
        <v>48</v>
      </c>
      <c r="F106" s="5" t="s">
        <v>734</v>
      </c>
      <c r="G106" s="5" t="s">
        <v>39</v>
      </c>
      <c r="H106" s="5"/>
      <c r="I106" s="5" t="s">
        <v>1211</v>
      </c>
      <c r="J106" s="5" t="s">
        <v>1229</v>
      </c>
      <c r="K106" s="5" t="s">
        <v>1212</v>
      </c>
      <c r="L106" s="6">
        <v>0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23"/>
      <c r="Z106" s="7">
        <v>1</v>
      </c>
      <c r="AA106" s="7"/>
      <c r="AB106" s="7"/>
      <c r="AC106" s="7"/>
      <c r="AD106" s="7"/>
      <c r="AE106" s="7"/>
      <c r="AF106" s="7"/>
      <c r="AG106" s="7"/>
      <c r="AH106" s="7" t="s">
        <v>401</v>
      </c>
      <c r="AI106" s="7"/>
      <c r="AJ106" s="7"/>
      <c r="AK106" s="7"/>
      <c r="AL106" s="7" t="s">
        <v>1230</v>
      </c>
      <c r="AM106" s="7" t="s">
        <v>1231</v>
      </c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9"/>
      <c r="BC106" s="9"/>
      <c r="BD106" s="9"/>
      <c r="BE106" s="9"/>
      <c r="BF106" s="9"/>
      <c r="BG106" s="9"/>
      <c r="BH106" s="9"/>
      <c r="BI106" s="9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</row>
    <row r="107" spans="1:117" ht="21.75" customHeight="1" x14ac:dyDescent="0.25">
      <c r="A107" s="5" t="s">
        <v>1213</v>
      </c>
      <c r="B107" s="5" t="s">
        <v>1214</v>
      </c>
      <c r="C107" s="5">
        <v>89537</v>
      </c>
      <c r="D107" s="5" t="s">
        <v>48</v>
      </c>
      <c r="E107" s="5" t="s">
        <v>48</v>
      </c>
      <c r="F107" s="5" t="s">
        <v>734</v>
      </c>
      <c r="G107" s="5" t="s">
        <v>39</v>
      </c>
      <c r="H107" s="5"/>
      <c r="I107" s="5" t="s">
        <v>1215</v>
      </c>
      <c r="J107" s="5"/>
      <c r="K107" s="5" t="s">
        <v>1216</v>
      </c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23"/>
      <c r="Z107" s="7">
        <v>1</v>
      </c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9"/>
      <c r="BC107" s="9"/>
      <c r="BD107" s="9"/>
      <c r="BE107" s="9"/>
      <c r="BF107" s="9"/>
      <c r="BG107" s="9"/>
      <c r="BH107" s="9"/>
      <c r="BI107" s="9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</row>
  </sheetData>
  <autoFilter ref="A1:DM107" xr:uid="{00000000-0009-0000-0000-000000000000}"/>
  <hyperlinks>
    <hyperlink ref="BQ80" r:id="rId1" xr:uid="{00000000-0004-0000-0000-000000000000}"/>
    <hyperlink ref="K43" r:id="rId2" xr:uid="{00000000-0004-0000-0000-000001000000}"/>
    <hyperlink ref="K34" r:id="rId3" xr:uid="{00000000-0004-0000-0000-000002000000}"/>
    <hyperlink ref="K101" r:id="rId4" xr:uid="{00000000-0004-0000-0000-000003000000}"/>
    <hyperlink ref="AG101" r:id="rId5" xr:uid="{00000000-0004-0000-0000-000004000000}"/>
    <hyperlink ref="CE25" r:id="rId6" xr:uid="{00000000-0004-0000-0000-000005000000}"/>
    <hyperlink ref="BW43" r:id="rId7" xr:uid="{00000000-0004-0000-0000-000006000000}"/>
    <hyperlink ref="K29" r:id="rId8" display="info@rechtsanwaelte-boecker.de" xr:uid="{00000000-0004-0000-0000-000007000000}"/>
    <hyperlink ref="K93" r:id="rId9" display="simonmeitner@gmx.de" xr:uid="{00000000-0004-0000-0000-000008000000}"/>
    <hyperlink ref="Y95" r:id="rId10" xr:uid="{00000000-0004-0000-0000-000009000000}"/>
    <hyperlink ref="K47" r:id="rId11" xr:uid="{00000000-0004-0000-0000-00000A000000}"/>
    <hyperlink ref="AG47" r:id="rId12" xr:uid="{00000000-0004-0000-0000-00000B000000}"/>
    <hyperlink ref="BA18" r:id="rId13" display="mailto:mcromes@gmx.de" xr:uid="{00000000-0004-0000-0000-00000C000000}"/>
    <hyperlink ref="H18" r:id="rId14" display="http://www.chorgemeinschaft-dettingen-heuchlingen.de/" xr:uid="{00000000-0004-0000-0000-00000D000000}"/>
    <hyperlink ref="BA51" r:id="rId15" display="mailto:martinstumpp@gmx.de" xr:uid="{00000000-0004-0000-0000-00000E000000}"/>
    <hyperlink ref="BW51" r:id="rId16" display="mailto:martinstumpp@gmx.de" xr:uid="{00000000-0004-0000-0000-00000F000000}"/>
    <hyperlink ref="K44" r:id="rId17" xr:uid="{00000000-0004-0000-0000-000010000000}"/>
    <hyperlink ref="BW94" r:id="rId18" xr:uid="{00000000-0004-0000-0000-000011000000}"/>
    <hyperlink ref="K23" r:id="rId19" display="mailto:g.herschlein@kabelbw.de" xr:uid="{00000000-0004-0000-0000-000012000000}"/>
    <hyperlink ref="BA19" r:id="rId20" xr:uid="{00000000-0004-0000-0000-000013000000}"/>
    <hyperlink ref="K28" r:id="rId21" xr:uid="{00000000-0004-0000-0000-000014000000}"/>
    <hyperlink ref="AM75" r:id="rId22" xr:uid="{00000000-0004-0000-0000-000015000000}"/>
    <hyperlink ref="K52" r:id="rId23" xr:uid="{00000000-0004-0000-0000-000016000000}"/>
    <hyperlink ref="K97" r:id="rId24" xr:uid="{00000000-0004-0000-0000-000017000000}"/>
    <hyperlink ref="CS97" r:id="rId25" xr:uid="{00000000-0004-0000-0000-000018000000}"/>
    <hyperlink ref="K75" r:id="rId26" xr:uid="{00000000-0004-0000-0000-000019000000}"/>
    <hyperlink ref="K9" r:id="rId27" xr:uid="{00000000-0004-0000-0000-00001A000000}"/>
    <hyperlink ref="CS85" r:id="rId28" xr:uid="{00000000-0004-0000-0000-00001B000000}"/>
    <hyperlink ref="BQ85" r:id="rId29" xr:uid="{00000000-0004-0000-0000-00001C000000}"/>
    <hyperlink ref="BW85" r:id="rId30" xr:uid="{00000000-0004-0000-0000-00001D000000}"/>
    <hyperlink ref="K99" r:id="rId31" xr:uid="{00000000-0004-0000-0000-00001E000000}"/>
    <hyperlink ref="BA64" r:id="rId32" xr:uid="{00000000-0004-0000-0000-00001F000000}"/>
    <hyperlink ref="BW64" r:id="rId33" xr:uid="{00000000-0004-0000-0000-000020000000}"/>
    <hyperlink ref="CK85" r:id="rId34" xr:uid="{00000000-0004-0000-0000-000021000000}"/>
    <hyperlink ref="CY85" r:id="rId35" xr:uid="{00000000-0004-0000-0000-000022000000}"/>
    <hyperlink ref="K48" r:id="rId36" xr:uid="{00000000-0004-0000-0000-000023000000}"/>
    <hyperlink ref="AG28" r:id="rId37" xr:uid="{00000000-0004-0000-0000-000024000000}"/>
    <hyperlink ref="H31" r:id="rId38" xr:uid="{00000000-0004-0000-0000-000025000000}"/>
    <hyperlink ref="K31" r:id="rId39" xr:uid="{00000000-0004-0000-0000-000026000000}"/>
    <hyperlink ref="AG31" r:id="rId40" xr:uid="{00000000-0004-0000-0000-000027000000}"/>
    <hyperlink ref="K59" r:id="rId41" xr:uid="{00000000-0004-0000-0000-000028000000}"/>
    <hyperlink ref="H59" r:id="rId42" xr:uid="{00000000-0004-0000-0000-000029000000}"/>
    <hyperlink ref="K39" r:id="rId43" xr:uid="{00000000-0004-0000-0000-00002A000000}"/>
    <hyperlink ref="CS59" r:id="rId44" xr:uid="{00000000-0004-0000-0000-00002B000000}"/>
    <hyperlink ref="K11" r:id="rId45" xr:uid="{00000000-0004-0000-0000-00002C000000}"/>
    <hyperlink ref="BQ11" r:id="rId46" xr:uid="{00000000-0004-0000-0000-00002D000000}"/>
    <hyperlink ref="AM65" r:id="rId47" xr:uid="{00000000-0004-0000-0000-00002E000000}"/>
    <hyperlink ref="BW65" r:id="rId48" xr:uid="{00000000-0004-0000-0000-00002F000000}"/>
    <hyperlink ref="CY65" r:id="rId49" xr:uid="{00000000-0004-0000-0000-000030000000}"/>
    <hyperlink ref="H105" r:id="rId50" xr:uid="{00000000-0004-0000-0000-000031000000}"/>
    <hyperlink ref="K54" r:id="rId51" xr:uid="{00000000-0004-0000-0000-000032000000}"/>
    <hyperlink ref="AG54" r:id="rId52" xr:uid="{00000000-0004-0000-0000-000033000000}"/>
    <hyperlink ref="BF54" r:id="rId53" xr:uid="{00000000-0004-0000-0000-000034000000}"/>
    <hyperlink ref="BQ54" r:id="rId54" xr:uid="{00000000-0004-0000-0000-000035000000}"/>
    <hyperlink ref="K36" r:id="rId55" xr:uid="{00000000-0004-0000-0000-000036000000}"/>
    <hyperlink ref="H88" r:id="rId56" xr:uid="{00000000-0004-0000-0000-000037000000}"/>
    <hyperlink ref="K91" r:id="rId57" xr:uid="{00000000-0004-0000-0000-000038000000}"/>
    <hyperlink ref="H91" r:id="rId58" xr:uid="{00000000-0004-0000-0000-000039000000}"/>
    <hyperlink ref="K67" r:id="rId59" xr:uid="{00000000-0004-0000-0000-00003A000000}"/>
    <hyperlink ref="CE27" r:id="rId60" xr:uid="{00000000-0004-0000-0000-00003B000000}"/>
    <hyperlink ref="CS27" r:id="rId61" xr:uid="{00000000-0004-0000-0000-00003C000000}"/>
    <hyperlink ref="K8" r:id="rId62" xr:uid="{00000000-0004-0000-0000-00003D000000}"/>
    <hyperlink ref="H86" r:id="rId63" xr:uid="{00000000-0004-0000-0000-00003E000000}"/>
    <hyperlink ref="K86" r:id="rId64" xr:uid="{00000000-0004-0000-0000-00003F000000}"/>
    <hyperlink ref="BA29" r:id="rId65" xr:uid="{00000000-0004-0000-0000-000040000000}"/>
    <hyperlink ref="K70" r:id="rId66" xr:uid="{00000000-0004-0000-0000-000041000000}"/>
    <hyperlink ref="K62" r:id="rId67" xr:uid="{00000000-0004-0000-0000-000042000000}"/>
    <hyperlink ref="BA78" r:id="rId68" xr:uid="{00000000-0004-0000-0000-000043000000}"/>
    <hyperlink ref="H41" r:id="rId69" xr:uid="{00000000-0004-0000-0000-000044000000}"/>
    <hyperlink ref="K71" r:id="rId70" display="fam.christ68@web.de" xr:uid="{00000000-0004-0000-0000-000045000000}"/>
    <hyperlink ref="K51" r:id="rId71" display="mailto:gusa@unity-mail.de" xr:uid="{00000000-0004-0000-0000-000046000000}"/>
    <hyperlink ref="K85" r:id="rId72" xr:uid="{00000000-0004-0000-0000-000047000000}"/>
    <hyperlink ref="BA85" r:id="rId73" xr:uid="{00000000-0004-0000-0000-000048000000}"/>
    <hyperlink ref="K26" r:id="rId74" xr:uid="{00000000-0004-0000-0000-000049000000}"/>
    <hyperlink ref="R26" r:id="rId75" display="vorstand@liedertafel-elchingen.de" xr:uid="{00000000-0004-0000-0000-00004A000000}"/>
    <hyperlink ref="AF26" r:id="rId76" display="vorstand@liedertafel-elchingen.de" xr:uid="{00000000-0004-0000-0000-00004B000000}"/>
    <hyperlink ref="AG26" r:id="rId77" xr:uid="{00000000-0004-0000-0000-00004C000000}"/>
    <hyperlink ref="AT26" r:id="rId78" display="vorstand@liedertafel-elchingen.de" xr:uid="{00000000-0004-0000-0000-00004D000000}"/>
    <hyperlink ref="BP26" r:id="rId79" display="vorstand@liedertafel-elchingen.de" xr:uid="{00000000-0004-0000-0000-00004E000000}"/>
    <hyperlink ref="BQ26" r:id="rId80" xr:uid="{00000000-0004-0000-0000-00004F000000}"/>
    <hyperlink ref="CX26" r:id="rId81" display="vorstand@liedertafel-elchingen.de" xr:uid="{00000000-0004-0000-0000-000050000000}"/>
    <hyperlink ref="CY26" r:id="rId82" xr:uid="{00000000-0004-0000-0000-000051000000}"/>
    <hyperlink ref="BQ59" r:id="rId83" xr:uid="{00000000-0004-0000-0000-000052000000}"/>
    <hyperlink ref="BW59" r:id="rId84" xr:uid="{00000000-0004-0000-0000-000053000000}"/>
    <hyperlink ref="BA59" r:id="rId85" xr:uid="{00000000-0004-0000-0000-000054000000}"/>
    <hyperlink ref="BQ14" r:id="rId86" xr:uid="{00000000-0004-0000-0000-000055000000}"/>
    <hyperlink ref="AM14" r:id="rId87" xr:uid="{00000000-0004-0000-0000-000056000000}"/>
    <hyperlink ref="K14" r:id="rId88" xr:uid="{00000000-0004-0000-0000-000057000000}"/>
    <hyperlink ref="K27" r:id="rId89" display="mailto:liederkranz.ellenberg@freenet.de" xr:uid="{00000000-0004-0000-0000-000058000000}"/>
    <hyperlink ref="AU16" r:id="rId90" xr:uid="{00000000-0004-0000-0000-000059000000}"/>
    <hyperlink ref="K74" r:id="rId91" xr:uid="{00000000-0004-0000-0000-00005A000000}"/>
    <hyperlink ref="AU74" r:id="rId92" xr:uid="{00000000-0004-0000-0000-00005B000000}"/>
    <hyperlink ref="BQ43" r:id="rId93" xr:uid="{00000000-0004-0000-0000-00005C000000}"/>
    <hyperlink ref="BA67" r:id="rId94" xr:uid="{00000000-0004-0000-0000-00005D000000}"/>
    <hyperlink ref="K25" r:id="rId95" xr:uid="{00000000-0004-0000-0000-00005E000000}"/>
    <hyperlink ref="AG25" r:id="rId96" xr:uid="{00000000-0004-0000-0000-00005F000000}"/>
    <hyperlink ref="S25" r:id="rId97" xr:uid="{00000000-0004-0000-0000-000060000000}"/>
    <hyperlink ref="CS25" r:id="rId98" xr:uid="{00000000-0004-0000-0000-000061000000}"/>
    <hyperlink ref="BW74" r:id="rId99" xr:uid="{00000000-0004-0000-0000-000062000000}"/>
    <hyperlink ref="K16" r:id="rId100" xr:uid="{00000000-0004-0000-0000-000063000000}"/>
    <hyperlink ref="K69" r:id="rId101" xr:uid="{00000000-0004-0000-0000-000064000000}"/>
    <hyperlink ref="Y105" r:id="rId102" xr:uid="{00000000-0004-0000-0000-000065000000}"/>
    <hyperlink ref="K103" r:id="rId103" xr:uid="{00000000-0004-0000-0000-000066000000}"/>
    <hyperlink ref="K106" r:id="rId104" display="mailto:heinz.schreier@t-online.de" xr:uid="{00000000-0004-0000-0000-000067000000}"/>
    <hyperlink ref="K107" r:id="rId105" display="mailto:han.bader@googlemail.com" xr:uid="{00000000-0004-0000-0000-000068000000}"/>
    <hyperlink ref="CS26" r:id="rId106" xr:uid="{00000000-0004-0000-0000-000069000000}"/>
    <hyperlink ref="K10" r:id="rId107" xr:uid="{00000000-0004-0000-0000-00006A000000}"/>
    <hyperlink ref="BF10" r:id="rId108" xr:uid="{00000000-0004-0000-0000-00006B000000}"/>
    <hyperlink ref="BQ10" r:id="rId109" xr:uid="{00000000-0004-0000-0000-00006C000000}"/>
    <hyperlink ref="AM106" r:id="rId110" display="mailto:ulrichmeier.giengen@gmx.de" xr:uid="{00000000-0004-0000-0000-00006D000000}"/>
    <hyperlink ref="H69" r:id="rId111" xr:uid="{00000000-0004-0000-0000-00006E000000}"/>
    <hyperlink ref="AM69" r:id="rId112" xr:uid="{00000000-0004-0000-0000-00006F000000}"/>
    <hyperlink ref="BA69" r:id="rId113" xr:uid="{00000000-0004-0000-0000-000070000000}"/>
    <hyperlink ref="K65" r:id="rId114" xr:uid="{00000000-0004-0000-0000-000071000000}"/>
    <hyperlink ref="K92" r:id="rId115" display="mailto:brenner-birkenzell@gmx.de" xr:uid="{00000000-0004-0000-0000-000072000000}"/>
    <hyperlink ref="CE88" r:id="rId116" xr:uid="{00000000-0004-0000-0000-000073000000}"/>
    <hyperlink ref="K32" r:id="rId117" xr:uid="{00000000-0004-0000-0000-000074000000}"/>
    <hyperlink ref="BA32" r:id="rId118" xr:uid="{00000000-0004-0000-0000-000075000000}"/>
    <hyperlink ref="BW32" r:id="rId119" xr:uid="{00000000-0004-0000-0000-000076000000}"/>
    <hyperlink ref="K100" r:id="rId120" xr:uid="{AE7497A9-50B2-4990-B064-FA289F121292}"/>
    <hyperlink ref="K4" r:id="rId121" xr:uid="{ED56F424-3142-4E56-9FA2-60BBA3A7FD9F}"/>
  </hyperlinks>
  <pageMargins left="0.7" right="0.7" top="0.78740157499999996" bottom="0.78740157499999996" header="0.3" footer="0.3"/>
  <pageSetup paperSize="9" orientation="portrait" r:id="rId1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/>
  <dimension ref="A1:XFC207"/>
  <sheetViews>
    <sheetView zoomScaleNormal="100" workbookViewId="0">
      <pane ySplit="1" topLeftCell="A39" activePane="bottomLeft" state="frozen"/>
      <selection pane="bottomLeft" activeCell="A79" sqref="A79:XFD79"/>
    </sheetView>
  </sheetViews>
  <sheetFormatPr baseColWidth="10" defaultRowHeight="15" x14ac:dyDescent="0.25"/>
  <cols>
    <col min="1" max="1" width="51.5703125" style="14" bestFit="1" customWidth="1"/>
    <col min="2" max="2" width="21.42578125" style="14" bestFit="1" customWidth="1"/>
    <col min="3" max="3" width="6.7109375" style="14" bestFit="1" customWidth="1"/>
    <col min="4" max="4" width="23.7109375" style="14" bestFit="1" customWidth="1"/>
    <col min="5" max="5" width="18.28515625" style="14" bestFit="1" customWidth="1"/>
    <col min="6" max="6" width="84" hidden="1" customWidth="1"/>
    <col min="7" max="7" width="12" style="14" bestFit="1" customWidth="1"/>
    <col min="8" max="8" width="45.85546875" style="14" bestFit="1" customWidth="1"/>
    <col min="9" max="9" width="28.7109375" style="14" bestFit="1" customWidth="1"/>
    <col min="10" max="10" width="32.42578125" style="14" bestFit="1" customWidth="1"/>
    <col min="11" max="11" width="39.7109375" style="14" bestFit="1" customWidth="1"/>
    <col min="12" max="12" width="24.85546875" style="14" bestFit="1" customWidth="1"/>
    <col min="13" max="13" width="24.140625" style="14" bestFit="1" customWidth="1"/>
    <col min="14" max="14" width="31.5703125" style="14" bestFit="1" customWidth="1"/>
    <col min="15" max="15" width="19.140625" style="14" bestFit="1" customWidth="1"/>
    <col min="16" max="16" width="6.7109375" style="14" bestFit="1" customWidth="1"/>
    <col min="17" max="17" width="24" style="14" bestFit="1" customWidth="1"/>
    <col min="18" max="18" width="15.42578125" style="14" bestFit="1" customWidth="1"/>
    <col min="19" max="19" width="39.7109375" style="14" bestFit="1" customWidth="1"/>
    <col min="20" max="20" width="23.140625" style="14" bestFit="1" customWidth="1"/>
    <col min="21" max="21" width="18.5703125" style="14" bestFit="1" customWidth="1"/>
    <col min="22" max="22" width="6.7109375" style="14" bestFit="1" customWidth="1"/>
    <col min="23" max="23" width="21" style="14" bestFit="1" customWidth="1"/>
    <col min="24" max="24" width="33" style="14" bestFit="1" customWidth="1"/>
    <col min="25" max="25" width="37.42578125" style="14" bestFit="1" customWidth="1"/>
    <col min="26" max="16384" width="11.42578125" style="14"/>
  </cols>
  <sheetData>
    <row r="1" spans="1:25" s="20" customFormat="1" x14ac:dyDescent="0.25">
      <c r="A1" s="18" t="s">
        <v>653</v>
      </c>
      <c r="B1" s="19" t="s">
        <v>665</v>
      </c>
      <c r="C1" s="19" t="s">
        <v>654</v>
      </c>
      <c r="D1" s="19" t="s">
        <v>655</v>
      </c>
      <c r="E1" s="19" t="s">
        <v>656</v>
      </c>
      <c r="F1" s="1" t="s">
        <v>657</v>
      </c>
      <c r="G1" s="19" t="s">
        <v>658</v>
      </c>
      <c r="H1" s="19" t="s">
        <v>659</v>
      </c>
      <c r="I1" s="19" t="s">
        <v>660</v>
      </c>
      <c r="J1" s="19" t="s">
        <v>661</v>
      </c>
      <c r="K1" s="19" t="s">
        <v>662</v>
      </c>
      <c r="L1" s="18" t="s">
        <v>669</v>
      </c>
      <c r="M1" s="18" t="s">
        <v>663</v>
      </c>
      <c r="N1" s="18" t="s">
        <v>664</v>
      </c>
      <c r="O1" s="18" t="s">
        <v>665</v>
      </c>
      <c r="P1" s="18" t="s">
        <v>654</v>
      </c>
      <c r="Q1" s="18" t="s">
        <v>655</v>
      </c>
      <c r="R1" s="18" t="s">
        <v>661</v>
      </c>
      <c r="S1" s="18" t="s">
        <v>662</v>
      </c>
      <c r="T1" s="18" t="s">
        <v>666</v>
      </c>
      <c r="U1" s="18" t="s">
        <v>665</v>
      </c>
      <c r="V1" s="18" t="s">
        <v>654</v>
      </c>
      <c r="W1" s="18" t="s">
        <v>655</v>
      </c>
      <c r="X1" s="18" t="s">
        <v>661</v>
      </c>
      <c r="Y1" s="18" t="s">
        <v>662</v>
      </c>
    </row>
    <row r="2" spans="1:25" ht="30" x14ac:dyDescent="0.25">
      <c r="A2" s="14" t="str">
        <f>IF(Rohdaten!AN2=1,Rohdaten!A2,"")</f>
        <v>Aalener Chorfreunde e.V.</v>
      </c>
      <c r="B2" s="14" t="str">
        <f>IF(Rohdaten!$AN2=1,Rohdaten!B2,"")</f>
        <v>Schleiermacherstr. 8</v>
      </c>
      <c r="C2" s="14">
        <f>IF(Rohdaten!$AN2=1,Rohdaten!C2,"")</f>
        <v>73431</v>
      </c>
      <c r="D2" s="14" t="str">
        <f>IF(Rohdaten!$AN2=1,Rohdaten!D2,"")</f>
        <v>Aalen</v>
      </c>
      <c r="E2" s="14" t="str">
        <f>IF(Rohdaten!$AN2=1,Rohdaten!E2,"")</f>
        <v>Aalen</v>
      </c>
      <c r="F2" t="str">
        <f>IF(Rohdaten!$AN2=1,Rohdaten!F2,"")</f>
        <v>Gemischter Chor</v>
      </c>
      <c r="G2" s="14" t="str">
        <f>IF(Rohdaten!$AN2=1,Rohdaten!G2,"")</f>
        <v>Aalen</v>
      </c>
      <c r="H2" s="14" t="str">
        <f>IF(Rohdaten!$AN2=1,Rohdaten!H2,"")</f>
        <v>http://www.aalener-chorfreunde.de</v>
      </c>
      <c r="I2" s="14" t="str">
        <f>IF(Rohdaten!$AN2=1,Rohdaten!I2,"")</f>
        <v>Ilse Helfer</v>
      </c>
      <c r="J2" s="14" t="str">
        <f>IF(Rohdaten!$AN2=1,Rohdaten!J2,"")</f>
        <v>07361 33338</v>
      </c>
      <c r="K2" s="14" t="str">
        <f>IF(Rohdaten!$AN2=1,Rohdaten!K2,"")</f>
        <v>aalenerchorfreunde@gmx.de</v>
      </c>
      <c r="L2" s="8">
        <f>IF(Rohdaten!$AN2=1,Rohdaten!AN2,"")</f>
        <v>1</v>
      </c>
      <c r="M2" s="8">
        <f>IF(Rohdaten!$AN2=1,Rohdaten!AO2,"")</f>
        <v>0</v>
      </c>
      <c r="N2" s="8" t="str">
        <f>IF(Rohdaten!$AN2=1,Rohdaten!AP2,"")</f>
        <v>Anna-Maria Wicher</v>
      </c>
      <c r="O2" s="8" t="str">
        <f>IF(Rohdaten!$AN2=1,Rohdaten!AQ2,"")</f>
        <v>Alte-Heidenheimer-Straße 32</v>
      </c>
      <c r="P2" s="8">
        <f>IF(Rohdaten!$AN2=1,Rohdaten!AR2,"")</f>
        <v>73431</v>
      </c>
      <c r="Q2" s="8" t="str">
        <f>IF(Rohdaten!$AN2=1,Rohdaten!AS2,"")</f>
        <v>Aalen</v>
      </c>
      <c r="R2" s="8" t="str">
        <f>IF(Rohdaten!$AN2=1,Rohdaten!AT2,"")</f>
        <v>07361 5276774</v>
      </c>
      <c r="S2" s="8" t="str">
        <f>IF(Rohdaten!$AN2=1,Rohdaten!AU2,"")</f>
        <v>annemariewicher@gmail.com</v>
      </c>
      <c r="T2" s="8" t="str">
        <f>IF(Rohdaten!$AN2=1,Rohdaten!AV2,"")</f>
        <v>Dimitry Tomitchev</v>
      </c>
      <c r="U2" s="8" t="str">
        <f>IF(Rohdaten!$AN2=1,Rohdaten!AW2,"")</f>
        <v>Im Stollberg 41</v>
      </c>
      <c r="V2" s="8">
        <f>IF(Rohdaten!$AN2=1,Rohdaten!AX2,"")</f>
        <v>73540</v>
      </c>
      <c r="W2" s="8" t="str">
        <f>IF(Rohdaten!$AN2=1,Rohdaten!AY2,"")</f>
        <v>Heubach</v>
      </c>
      <c r="X2" s="8" t="str">
        <f>IF(Rohdaten!$AN2=1,Rohdaten!AZ2,"")</f>
        <v>07173 9259656</v>
      </c>
      <c r="Y2" s="8" t="str">
        <f>IF(Rohdaten!$AN2=1,Rohdaten!BA2,"")</f>
        <v>dmitry.fomitchev@gmail.com</v>
      </c>
    </row>
    <row r="3" spans="1:25" x14ac:dyDescent="0.25">
      <c r="A3" s="14" t="str">
        <f>IF(Rohdaten!AN3=1,Rohdaten!A3,"")</f>
        <v>Liederkranz Abtsgmünd 1858 e.V.</v>
      </c>
      <c r="B3" s="14" t="str">
        <f>IF(Rohdaten!$AN3=1,Rohdaten!B3,"")</f>
        <v>Mozartstraße 12</v>
      </c>
      <c r="C3" s="14">
        <f>IF(Rohdaten!$AN3=1,Rohdaten!C3,"")</f>
        <v>73453</v>
      </c>
      <c r="D3" s="14" t="str">
        <f>IF(Rohdaten!$AN3=1,Rohdaten!D3,"")</f>
        <v>Abtsgmünd</v>
      </c>
      <c r="E3" s="14" t="str">
        <f>IF(Rohdaten!$AN3=1,Rohdaten!E3,"")</f>
        <v>Abtsgmünd</v>
      </c>
      <c r="F3" t="str">
        <f>IF(Rohdaten!$AN3=1,Rohdaten!F3,"")</f>
        <v>Kinderchor,Gemischter Chor</v>
      </c>
      <c r="G3" s="14" t="str">
        <f>IF(Rohdaten!$AN3=1,Rohdaten!G3,"")</f>
        <v>Aalen</v>
      </c>
      <c r="I3" s="14" t="str">
        <f>IF(Rohdaten!$AN3=1,Rohdaten!I3,"")</f>
        <v>Günther Vetter</v>
      </c>
      <c r="J3" s="14" t="str">
        <f>IF(Rohdaten!$AN3=1,Rohdaten!J3,"")</f>
        <v>07366 4625</v>
      </c>
      <c r="K3" s="14" t="str">
        <f>IF(Rohdaten!$AN3=1,Rohdaten!K3,"")</f>
        <v>guenther.vetter@kabelbw.de</v>
      </c>
      <c r="L3" s="8">
        <f>IF(Rohdaten!$AN3=1,Rohdaten!AN3,"")</f>
        <v>1</v>
      </c>
      <c r="M3" s="8" t="str">
        <f>IF(Rohdaten!$AN3=1,Rohdaten!AO3,"")</f>
        <v>"per tutti"</v>
      </c>
      <c r="N3" s="8" t="str">
        <f>IF(Rohdaten!$AN3=1,Rohdaten!AP3,"")</f>
        <v>Günther Vetter</v>
      </c>
      <c r="O3" s="8">
        <f>IF(Rohdaten!$AN3=1,Rohdaten!AQ3,"")</f>
        <v>0</v>
      </c>
      <c r="P3" s="8">
        <f>IF(Rohdaten!$AN3=1,Rohdaten!AR3,"")</f>
        <v>0</v>
      </c>
      <c r="Q3" s="8">
        <f>IF(Rohdaten!$AN3=1,Rohdaten!AS3,"")</f>
        <v>0</v>
      </c>
      <c r="R3" s="8" t="str">
        <f>IF(Rohdaten!$AN3=1,Rohdaten!AT3,"")</f>
        <v>07366 4625</v>
      </c>
      <c r="S3" s="8" t="str">
        <f>IF(Rohdaten!$AN3=1,Rohdaten!AU3,"")</f>
        <v>guenther.vetter@kabelbw.de</v>
      </c>
      <c r="T3" s="8" t="str">
        <f>IF(Rohdaten!$AN3=1,Rohdaten!AV3,"")</f>
        <v>Florian Strasser</v>
      </c>
      <c r="U3" s="8" t="str">
        <f>IF(Rohdaten!$AN3=1,Rohdaten!AW3,"")</f>
        <v>Himmlingstraße 22</v>
      </c>
      <c r="V3" s="8">
        <f>IF(Rohdaten!$AN3=1,Rohdaten!AX3,"")</f>
        <v>73434</v>
      </c>
      <c r="W3" s="8" t="str">
        <f>IF(Rohdaten!$AN3=1,Rohdaten!AY3,"")</f>
        <v>Aalen-Fachsenfeld</v>
      </c>
      <c r="X3" s="8" t="str">
        <f>IF(Rohdaten!$AN3=1,Rohdaten!AZ3,"")</f>
        <v>07366 9299897</v>
      </c>
      <c r="Y3" s="8" t="str">
        <f>IF(Rohdaten!$AN3=1,Rohdaten!BA3,"")</f>
        <v>strasserflo@web.de</v>
      </c>
    </row>
    <row r="4" spans="1:25" ht="30" x14ac:dyDescent="0.25">
      <c r="A4" s="14" t="str">
        <f>IF(Rohdaten!AN4=1,Rohdaten!A4,"")</f>
        <v>Sängerbund Eintracht Adelmannsfelden</v>
      </c>
      <c r="B4" s="14" t="str">
        <f>IF(Rohdaten!$AN4=1,Rohdaten!B4,"")</f>
        <v>Eichenstraße 70</v>
      </c>
      <c r="C4" s="14">
        <f>IF(Rohdaten!$AN4=1,Rohdaten!C4,"")</f>
        <v>73486</v>
      </c>
      <c r="D4" s="14" t="str">
        <f>IF(Rohdaten!$AN4=1,Rohdaten!D4,"")</f>
        <v>Adelmannsfelden</v>
      </c>
      <c r="E4" s="14" t="str">
        <f>IF(Rohdaten!$AN4=1,Rohdaten!E4,"")</f>
        <v>Adelmannsfelden</v>
      </c>
      <c r="F4" t="str">
        <f>IF(Rohdaten!$AN4=1,Rohdaten!F4,"")</f>
        <v>Gemischter Chor,Junger Chor</v>
      </c>
      <c r="G4" s="14" t="str">
        <f>IF(Rohdaten!$AN4=1,Rohdaten!G4,"")</f>
        <v>Ellwangen</v>
      </c>
      <c r="I4" s="14" t="str">
        <f>IF(Rohdaten!$AN4=1,Rohdaten!I4,"")</f>
        <v>Karl Wohlers | Bernd Kreuzer</v>
      </c>
      <c r="J4" s="14" t="str">
        <f>IF(Rohdaten!$AN4=1,Rohdaten!J4,"")</f>
        <v>0 79 63 70 5</v>
      </c>
      <c r="K4" s="14" t="str">
        <f>IF(Rohdaten!$AN4=1,Rohdaten!K4,"")</f>
        <v>charly.wohlers@web.de</v>
      </c>
      <c r="L4" s="8">
        <f>IF(Rohdaten!$AN4=1,Rohdaten!AN4,"")</f>
        <v>1</v>
      </c>
      <c r="M4" s="8">
        <f>IF(Rohdaten!$AN4=1,Rohdaten!AO4,"")</f>
        <v>0</v>
      </c>
      <c r="N4" s="8" t="str">
        <f>IF(Rohdaten!$AN4=1,Rohdaten!AP4,"")</f>
        <v>Stefan Zieker</v>
      </c>
      <c r="O4" s="8" t="str">
        <f>IF(Rohdaten!$AN4=1,Rohdaten!AQ4,"")</f>
        <v>Ulmenstraße 43</v>
      </c>
      <c r="P4" s="8">
        <f>IF(Rohdaten!$AN4=1,Rohdaten!AR4,"")</f>
        <v>73486</v>
      </c>
      <c r="Q4" s="8" t="str">
        <f>IF(Rohdaten!$AN4=1,Rohdaten!AS4,"")</f>
        <v>Adelmannsfelden</v>
      </c>
      <c r="R4" s="8" t="str">
        <f>IF(Rohdaten!$AN4=1,Rohdaten!AT4,"")</f>
        <v>0 79 63 84 03 98</v>
      </c>
      <c r="S4" s="8" t="str">
        <f>IF(Rohdaten!$AN4=1,Rohdaten!AU4,"")</f>
        <v>stefan.zieker@sfz-zieker.de</v>
      </c>
      <c r="T4" s="8" t="str">
        <f>IF(Rohdaten!$AN4=1,Rohdaten!AV4,"")</f>
        <v>Stefan Zieker</v>
      </c>
      <c r="U4" s="8">
        <f>IF(Rohdaten!$AN4=1,Rohdaten!AW4,"")</f>
        <v>0</v>
      </c>
      <c r="V4" s="8">
        <f>IF(Rohdaten!$AN4=1,Rohdaten!AX4,"")</f>
        <v>0</v>
      </c>
      <c r="W4" s="8">
        <f>IF(Rohdaten!$AN4=1,Rohdaten!AY4,"")</f>
        <v>0</v>
      </c>
      <c r="X4" s="8">
        <f>IF(Rohdaten!$AN4=1,Rohdaten!AZ4,"")</f>
        <v>0</v>
      </c>
      <c r="Y4" s="8" t="str">
        <f>IF(Rohdaten!$AN4=1,Rohdaten!BA4,"")</f>
        <v>stefan.zieker@sfz-zieker.de</v>
      </c>
    </row>
    <row r="5" spans="1:25" x14ac:dyDescent="0.25">
      <c r="A5" s="14" t="str">
        <f>IF(Rohdaten!AN5=1,Rohdaten!A5,"")</f>
        <v>Sängerkranz Auernheim</v>
      </c>
      <c r="B5" s="14">
        <f>IF(Rohdaten!$AN5=1,Rohdaten!B5,"")</f>
        <v>0</v>
      </c>
      <c r="C5" s="14">
        <f>IF(Rohdaten!$AN5=1,Rohdaten!C5,"")</f>
        <v>89564</v>
      </c>
      <c r="D5" s="14" t="str">
        <f>IF(Rohdaten!$AN5=1,Rohdaten!D5,"")</f>
        <v>Nattheim</v>
      </c>
      <c r="E5" s="14" t="str">
        <f>IF(Rohdaten!$AN5=1,Rohdaten!E5,"")</f>
        <v>Auernheim</v>
      </c>
      <c r="F5" t="str">
        <f>IF(Rohdaten!$AN5=1,Rohdaten!F5,"")</f>
        <v>Gemischter Chor</v>
      </c>
      <c r="G5" s="14" t="str">
        <f>IF(Rohdaten!$AN5=1,Rohdaten!G5,"")</f>
        <v>Heidenheim</v>
      </c>
      <c r="I5" s="14" t="str">
        <f>IF(Rohdaten!$AN5=1,Rohdaten!I5,"")</f>
        <v>Leider keine Daten vorhanden.</v>
      </c>
      <c r="J5" s="14">
        <f>IF(Rohdaten!$AN5=1,Rohdaten!J5,"")</f>
        <v>0</v>
      </c>
      <c r="K5" s="14">
        <f>IF(Rohdaten!$AN5=1,Rohdaten!K5,"")</f>
        <v>0</v>
      </c>
      <c r="L5" s="8">
        <f>IF(Rohdaten!$AN5=1,Rohdaten!AN5,"")</f>
        <v>1</v>
      </c>
      <c r="M5" s="8">
        <f>IF(Rohdaten!$AN5=1,Rohdaten!AO5,"")</f>
        <v>0</v>
      </c>
      <c r="N5" s="8">
        <f>IF(Rohdaten!$AN5=1,Rohdaten!AP5,"")</f>
        <v>0</v>
      </c>
      <c r="O5" s="8">
        <f>IF(Rohdaten!$AN5=1,Rohdaten!AQ5,"")</f>
        <v>0</v>
      </c>
      <c r="P5" s="8">
        <f>IF(Rohdaten!$AN5=1,Rohdaten!AR5,"")</f>
        <v>0</v>
      </c>
      <c r="Q5" s="8">
        <f>IF(Rohdaten!$AN5=1,Rohdaten!AS5,"")</f>
        <v>0</v>
      </c>
      <c r="R5" s="8">
        <f>IF(Rohdaten!$AN5=1,Rohdaten!AT5,"")</f>
        <v>0</v>
      </c>
      <c r="S5" s="8">
        <f>IF(Rohdaten!$AN5=1,Rohdaten!AU5,"")</f>
        <v>0</v>
      </c>
      <c r="T5" s="8">
        <f>IF(Rohdaten!$AN5=1,Rohdaten!AV5,"")</f>
        <v>0</v>
      </c>
      <c r="U5" s="8">
        <f>IF(Rohdaten!$AN5=1,Rohdaten!AW5,"")</f>
        <v>0</v>
      </c>
      <c r="V5" s="8">
        <f>IF(Rohdaten!$AN5=1,Rohdaten!AX5,"")</f>
        <v>0</v>
      </c>
      <c r="W5" s="8">
        <f>IF(Rohdaten!$AN5=1,Rohdaten!AY5,"")</f>
        <v>0</v>
      </c>
      <c r="X5" s="8">
        <f>IF(Rohdaten!$AN5=1,Rohdaten!AZ5,"")</f>
        <v>0</v>
      </c>
      <c r="Y5" s="8">
        <f>IF(Rohdaten!$AN5=1,Rohdaten!BA5,"")</f>
        <v>0</v>
      </c>
    </row>
    <row r="6" spans="1:25" customFormat="1" hidden="1" x14ac:dyDescent="0.25">
      <c r="A6" t="str">
        <f>IF(Rohdaten!AN6=1,Rohdaten!A6,"")</f>
        <v/>
      </c>
      <c r="B6" t="str">
        <f>IF(Rohdaten!$AN6=1,Rohdaten!B6,"")</f>
        <v/>
      </c>
      <c r="C6" t="str">
        <f>IF(Rohdaten!$AN6=1,Rohdaten!C6,"")</f>
        <v/>
      </c>
      <c r="D6" t="str">
        <f>IF(Rohdaten!$AN6=1,Rohdaten!D6,"")</f>
        <v/>
      </c>
      <c r="E6" t="str">
        <f>IF(Rohdaten!$AN6=1,Rohdaten!E6,"")</f>
        <v/>
      </c>
      <c r="F6" t="str">
        <f>IF(Rohdaten!$AN6=1,Rohdaten!F6,"")</f>
        <v/>
      </c>
      <c r="G6" t="str">
        <f>IF(Rohdaten!$AN6=1,Rohdaten!G6,"")</f>
        <v/>
      </c>
      <c r="H6" t="str">
        <f>IF(Rohdaten!$AN6=1,Rohdaten!H6,"")</f>
        <v/>
      </c>
      <c r="I6" t="str">
        <f>IF(Rohdaten!$AN6=1,Rohdaten!I6,"")</f>
        <v/>
      </c>
      <c r="J6" t="str">
        <f>IF(Rohdaten!$AN6=1,Rohdaten!J6,"")</f>
        <v/>
      </c>
      <c r="K6" t="str">
        <f>IF(Rohdaten!$AN6=1,Rohdaten!K6,"")</f>
        <v/>
      </c>
      <c r="L6" s="2" t="str">
        <f>IF(Rohdaten!$AN6=1,Rohdaten!AN6,"")</f>
        <v/>
      </c>
      <c r="M6" s="2" t="str">
        <f>IF(Rohdaten!$AN6=1,Rohdaten!AO6,"")</f>
        <v/>
      </c>
      <c r="N6" s="2" t="str">
        <f>IF(Rohdaten!$AN6=1,Rohdaten!AP6,"")</f>
        <v/>
      </c>
      <c r="O6" s="2" t="str">
        <f>IF(Rohdaten!$AN6=1,Rohdaten!AQ6,"")</f>
        <v/>
      </c>
      <c r="P6" s="2" t="str">
        <f>IF(Rohdaten!$AN6=1,Rohdaten!AR6,"")</f>
        <v/>
      </c>
      <c r="Q6" s="2" t="str">
        <f>IF(Rohdaten!$AN6=1,Rohdaten!AS6,"")</f>
        <v/>
      </c>
      <c r="R6" s="2" t="str">
        <f>IF(Rohdaten!$AN6=1,Rohdaten!AT6,"")</f>
        <v/>
      </c>
      <c r="S6" s="2" t="str">
        <f>IF(Rohdaten!$AN6=1,Rohdaten!AU6,"")</f>
        <v/>
      </c>
      <c r="T6" s="2" t="str">
        <f>IF(Rohdaten!$AN6=1,Rohdaten!AV6,"")</f>
        <v/>
      </c>
      <c r="U6" s="2" t="str">
        <f>IF(Rohdaten!$AN6=1,Rohdaten!AW6,"")</f>
        <v/>
      </c>
      <c r="V6" s="2" t="str">
        <f>IF(Rohdaten!$AN6=1,Rohdaten!AX6,"")</f>
        <v/>
      </c>
      <c r="W6" s="2" t="str">
        <f>IF(Rohdaten!$AN6=1,Rohdaten!AY6,"")</f>
        <v/>
      </c>
      <c r="X6" s="2" t="str">
        <f>IF(Rohdaten!$AN6=1,Rohdaten!AZ6,"")</f>
        <v/>
      </c>
      <c r="Y6" s="2" t="str">
        <f>IF(Rohdaten!$AN6=1,Rohdaten!BA6,"")</f>
        <v/>
      </c>
    </row>
    <row r="7" spans="1:25" x14ac:dyDescent="0.25">
      <c r="A7" s="14" t="str">
        <f>IF(Rohdaten!AN7=1,Rohdaten!A7,"")</f>
        <v>Gesangverein Ballmertshofen</v>
      </c>
      <c r="B7" s="14">
        <f>IF(Rohdaten!$AN7=1,Rohdaten!B7,"")</f>
        <v>0</v>
      </c>
      <c r="C7" s="14">
        <f>IF(Rohdaten!$AN7=1,Rohdaten!C7,"")</f>
        <v>89561</v>
      </c>
      <c r="D7" s="14" t="str">
        <f>IF(Rohdaten!$AN7=1,Rohdaten!D7,"")</f>
        <v>Dischingen</v>
      </c>
      <c r="E7" s="14" t="str">
        <f>IF(Rohdaten!$AN7=1,Rohdaten!E7,"")</f>
        <v>Ballmertshofen</v>
      </c>
      <c r="F7" t="str">
        <f>IF(Rohdaten!$AN7=1,Rohdaten!F7,"")</f>
        <v>Gemischter Chor</v>
      </c>
      <c r="G7" s="14" t="str">
        <f>IF(Rohdaten!$AN7=1,Rohdaten!G7,"")</f>
        <v>Heidenheim</v>
      </c>
      <c r="I7" s="14" t="str">
        <f>IF(Rohdaten!$AN7=1,Rohdaten!I7,"")</f>
        <v>Leider keine Daten vorhanden.</v>
      </c>
      <c r="J7" s="14">
        <f>IF(Rohdaten!$AN7=1,Rohdaten!J7,"")</f>
        <v>0</v>
      </c>
      <c r="K7" s="14">
        <f>IF(Rohdaten!$AN7=1,Rohdaten!K7,"")</f>
        <v>0</v>
      </c>
      <c r="L7" s="8">
        <f>IF(Rohdaten!$AN7=1,Rohdaten!AN7,"")</f>
        <v>1</v>
      </c>
      <c r="M7" s="8">
        <f>IF(Rohdaten!$AN7=1,Rohdaten!AO7,"")</f>
        <v>0</v>
      </c>
      <c r="N7" s="8">
        <f>IF(Rohdaten!$AN7=1,Rohdaten!AP7,"")</f>
        <v>0</v>
      </c>
      <c r="O7" s="8">
        <f>IF(Rohdaten!$AN7=1,Rohdaten!AQ7,"")</f>
        <v>0</v>
      </c>
      <c r="P7" s="8">
        <f>IF(Rohdaten!$AN7=1,Rohdaten!AR7,"")</f>
        <v>0</v>
      </c>
      <c r="Q7" s="8">
        <f>IF(Rohdaten!$AN7=1,Rohdaten!AS7,"")</f>
        <v>0</v>
      </c>
      <c r="R7" s="8">
        <f>IF(Rohdaten!$AN7=1,Rohdaten!AT7,"")</f>
        <v>0</v>
      </c>
      <c r="S7" s="8">
        <f>IF(Rohdaten!$AN7=1,Rohdaten!AU7,"")</f>
        <v>0</v>
      </c>
      <c r="T7" s="8">
        <f>IF(Rohdaten!$AN7=1,Rohdaten!AV7,"")</f>
        <v>0</v>
      </c>
      <c r="U7" s="8">
        <f>IF(Rohdaten!$AN7=1,Rohdaten!AW7,"")</f>
        <v>0</v>
      </c>
      <c r="V7" s="8">
        <f>IF(Rohdaten!$AN7=1,Rohdaten!AX7,"")</f>
        <v>0</v>
      </c>
      <c r="W7" s="8">
        <f>IF(Rohdaten!$AN7=1,Rohdaten!AY7,"")</f>
        <v>0</v>
      </c>
      <c r="X7" s="8">
        <f>IF(Rohdaten!$AN7=1,Rohdaten!AZ7,"")</f>
        <v>0</v>
      </c>
      <c r="Y7" s="8">
        <f>IF(Rohdaten!$AN7=1,Rohdaten!BA7,"")</f>
        <v>0</v>
      </c>
    </row>
    <row r="8" spans="1:25" x14ac:dyDescent="0.25">
      <c r="A8" s="14" t="str">
        <f>IF(Rohdaten!AN8=1,Rohdaten!A8,"")</f>
        <v>Sängereintracht Bergenweiler 1889 e.V.</v>
      </c>
      <c r="B8" s="14" t="str">
        <f>IF(Rohdaten!$AN8=1,Rohdaten!B8,"")</f>
        <v>Schloßstraße 10</v>
      </c>
      <c r="C8" s="14">
        <f>IF(Rohdaten!$AN8=1,Rohdaten!C8,"")</f>
        <v>89567</v>
      </c>
      <c r="D8" s="14" t="str">
        <f>IF(Rohdaten!$AN8=1,Rohdaten!D8,"")</f>
        <v>Sontheim a.d. Brenz</v>
      </c>
      <c r="E8" s="14" t="str">
        <f>IF(Rohdaten!$AN8=1,Rohdaten!E8,"")</f>
        <v>Bergenweiler</v>
      </c>
      <c r="F8" t="str">
        <f>IF(Rohdaten!$AN8=1,Rohdaten!F8,"")</f>
        <v>Gemischter Chor</v>
      </c>
      <c r="G8" s="14" t="str">
        <f>IF(Rohdaten!$AN8=1,Rohdaten!G8,"")</f>
        <v>Heidenheim</v>
      </c>
      <c r="I8" s="14" t="str">
        <f>IF(Rohdaten!$AN8=1,Rohdaten!I8,"")</f>
        <v>Wichard von Klitzing</v>
      </c>
      <c r="J8" s="14" t="str">
        <f>IF(Rohdaten!$AN8=1,Rohdaten!J8,"")</f>
        <v>07325 5083113</v>
      </c>
      <c r="K8" s="14" t="str">
        <f>IF(Rohdaten!$AN8=1,Rohdaten!K8,"")</f>
        <v>saengereintracht.bergenweiler@web.de</v>
      </c>
      <c r="L8" s="8">
        <f>IF(Rohdaten!$AN8=1,Rohdaten!AN8,"")</f>
        <v>1</v>
      </c>
      <c r="M8" s="8">
        <f>IF(Rohdaten!$AN8=1,Rohdaten!AO8,"")</f>
        <v>0</v>
      </c>
      <c r="N8" s="8" t="str">
        <f>IF(Rohdaten!$AN8=1,Rohdaten!AP8,"")</f>
        <v>Wichard von Klitzing</v>
      </c>
      <c r="O8" s="8">
        <f>IF(Rohdaten!$AN8=1,Rohdaten!AQ8,"")</f>
        <v>0</v>
      </c>
      <c r="P8" s="8">
        <f>IF(Rohdaten!$AN8=1,Rohdaten!AR8,"")</f>
        <v>0</v>
      </c>
      <c r="Q8" s="8">
        <f>IF(Rohdaten!$AN8=1,Rohdaten!AS8,"")</f>
        <v>0</v>
      </c>
      <c r="R8" s="8" t="str">
        <f>IF(Rohdaten!$AN8=1,Rohdaten!AT8,"")</f>
        <v>07325 5083113</v>
      </c>
      <c r="S8" s="8" t="str">
        <f>IF(Rohdaten!$AN8=1,Rohdaten!AU8,"")</f>
        <v>saengereintracht.bergenweiler@online.de</v>
      </c>
      <c r="T8" s="8" t="str">
        <f>IF(Rohdaten!$AN8=1,Rohdaten!AV8,"")</f>
        <v>Doris Eckle-Heinle</v>
      </c>
      <c r="U8" s="8">
        <f>IF(Rohdaten!$AN8=1,Rohdaten!AW8,"")</f>
        <v>0</v>
      </c>
      <c r="V8" s="8">
        <f>IF(Rohdaten!$AN8=1,Rohdaten!AX8,"")</f>
        <v>0</v>
      </c>
      <c r="W8" s="8">
        <f>IF(Rohdaten!$AN8=1,Rohdaten!AY8,"")</f>
        <v>0</v>
      </c>
      <c r="X8" s="8" t="str">
        <f>IF(Rohdaten!$AN8=1,Rohdaten!AZ8,"")</f>
        <v>07321 71366</v>
      </c>
      <c r="Y8" s="8">
        <f>IF(Rohdaten!$AN8=1,Rohdaten!BA8,"")</f>
        <v>0</v>
      </c>
    </row>
    <row r="9" spans="1:25" x14ac:dyDescent="0.25">
      <c r="A9" s="14" t="str">
        <f>IF(Rohdaten!AN9=1,Rohdaten!A9,"")</f>
        <v>Sängerbund Bissingen</v>
      </c>
      <c r="B9" s="14" t="str">
        <f>IF(Rohdaten!$AN9=1,Rohdaten!B9,"")</f>
        <v>Dettinger Weg 6/1</v>
      </c>
      <c r="C9" s="14">
        <f>IF(Rohdaten!$AN9=1,Rohdaten!C9,"")</f>
        <v>89542</v>
      </c>
      <c r="D9" s="14" t="str">
        <f>IF(Rohdaten!$AN9=1,Rohdaten!D9,"")</f>
        <v>Herbrechtingen</v>
      </c>
      <c r="E9" s="14" t="str">
        <f>IF(Rohdaten!$AN9=1,Rohdaten!E9,"")</f>
        <v>Bissingen</v>
      </c>
      <c r="F9" t="str">
        <f>IF(Rohdaten!$AN9=1,Rohdaten!F9,"")</f>
        <v>Männerchor</v>
      </c>
      <c r="G9" s="14" t="str">
        <f>IF(Rohdaten!$AN9=1,Rohdaten!G9,"")</f>
        <v>Heidenheim</v>
      </c>
      <c r="I9" s="14" t="str">
        <f>IF(Rohdaten!$AN9=1,Rohdaten!I9,"")</f>
        <v>Andreas Handschiegel</v>
      </c>
      <c r="J9" s="14" t="str">
        <f>IF(Rohdaten!$AN9=1,Rohdaten!J9,"")</f>
        <v>07324 4202050</v>
      </c>
      <c r="K9" s="14" t="str">
        <f>IF(Rohdaten!$AN9=1,Rohdaten!K9,"")</f>
        <v>a.handschiegl@schwaben-net.de</v>
      </c>
      <c r="L9" s="8">
        <f>IF(Rohdaten!$AN9=1,Rohdaten!AN9,"")</f>
        <v>1</v>
      </c>
      <c r="M9" s="8" t="str">
        <f>IF(Rohdaten!$AN9=1,Rohdaten!AO9,"")</f>
        <v>"B'Singers"</v>
      </c>
      <c r="N9" s="8">
        <f>IF(Rohdaten!$AN9=1,Rohdaten!AP9,"")</f>
        <v>0</v>
      </c>
      <c r="O9" s="8">
        <f>IF(Rohdaten!$AN9=1,Rohdaten!AQ9,"")</f>
        <v>0</v>
      </c>
      <c r="P9" s="8">
        <f>IF(Rohdaten!$AN9=1,Rohdaten!AR9,"")</f>
        <v>0</v>
      </c>
      <c r="Q9" s="8">
        <f>IF(Rohdaten!$AN9=1,Rohdaten!AS9,"")</f>
        <v>0</v>
      </c>
      <c r="R9" s="8">
        <f>IF(Rohdaten!$AN9=1,Rohdaten!AT9,"")</f>
        <v>0</v>
      </c>
      <c r="S9" s="8">
        <f>IF(Rohdaten!$AN9=1,Rohdaten!AU9,"")</f>
        <v>0</v>
      </c>
      <c r="T9" s="8" t="str">
        <f>IF(Rohdaten!$AN9=1,Rohdaten!AV9,"")</f>
        <v>Corinna Rabus</v>
      </c>
      <c r="U9" s="8">
        <f>IF(Rohdaten!$AN9=1,Rohdaten!AW9,"")</f>
        <v>0</v>
      </c>
      <c r="V9" s="8">
        <f>IF(Rohdaten!$AN9=1,Rohdaten!AX9,"")</f>
        <v>0</v>
      </c>
      <c r="W9" s="8">
        <f>IF(Rohdaten!$AN9=1,Rohdaten!AY9,"")</f>
        <v>0</v>
      </c>
      <c r="X9" s="8">
        <f>IF(Rohdaten!$AN9=1,Rohdaten!AZ9,"")</f>
        <v>0</v>
      </c>
      <c r="Y9" s="8">
        <f>IF(Rohdaten!$AN9=1,Rohdaten!BA9,"")</f>
        <v>0</v>
      </c>
    </row>
    <row r="10" spans="1:25" customFormat="1" hidden="1" x14ac:dyDescent="0.25">
      <c r="A10" t="str">
        <f>IF(Rohdaten!AN10=1,Rohdaten!A10,"")</f>
        <v/>
      </c>
      <c r="B10" t="str">
        <f>IF(Rohdaten!$AN10=1,Rohdaten!B10,"")</f>
        <v/>
      </c>
      <c r="C10" t="str">
        <f>IF(Rohdaten!$AN10=1,Rohdaten!C10,"")</f>
        <v/>
      </c>
      <c r="D10" t="str">
        <f>IF(Rohdaten!$AN10=1,Rohdaten!D10,"")</f>
        <v/>
      </c>
      <c r="E10" t="str">
        <f>IF(Rohdaten!$AN10=1,Rohdaten!E10,"")</f>
        <v/>
      </c>
      <c r="F10" t="str">
        <f>IF(Rohdaten!$AN10=1,Rohdaten!F10,"")</f>
        <v/>
      </c>
      <c r="G10" t="str">
        <f>IF(Rohdaten!$AN10=1,Rohdaten!G10,"")</f>
        <v/>
      </c>
      <c r="H10" t="str">
        <f>IF(Rohdaten!$AN10=1,Rohdaten!H10,"")</f>
        <v/>
      </c>
      <c r="I10" t="str">
        <f>IF(Rohdaten!$AN10=1,Rohdaten!I10,"")</f>
        <v/>
      </c>
      <c r="J10" t="str">
        <f>IF(Rohdaten!$AN10=1,Rohdaten!J10,"")</f>
        <v/>
      </c>
      <c r="K10" t="str">
        <f>IF(Rohdaten!$AN10=1,Rohdaten!K10,"")</f>
        <v/>
      </c>
      <c r="L10" s="2" t="str">
        <f>IF(Rohdaten!$AN10=1,Rohdaten!AN10,"")</f>
        <v/>
      </c>
      <c r="M10" s="2" t="str">
        <f>IF(Rohdaten!$AN10=1,Rohdaten!AO10,"")</f>
        <v/>
      </c>
      <c r="N10" s="2" t="str">
        <f>IF(Rohdaten!$AN10=1,Rohdaten!BD10,"")</f>
        <v/>
      </c>
      <c r="O10" s="2" t="str">
        <f>IF(Rohdaten!$AN10=1,Rohdaten!#REF!,"")</f>
        <v/>
      </c>
      <c r="P10" s="2" t="str">
        <f>IF(Rohdaten!$AN10=1,Rohdaten!#REF!,"")</f>
        <v/>
      </c>
      <c r="Q10" s="2" t="str">
        <f>IF(Rohdaten!$AN10=1,Rohdaten!#REF!,"")</f>
        <v/>
      </c>
      <c r="R10" s="2" t="str">
        <f>IF(Rohdaten!$AN10=1,Rohdaten!BE10,"")</f>
        <v/>
      </c>
      <c r="S10" s="2" t="str">
        <f>IF(Rohdaten!$AN10=1,Rohdaten!BF10,"")</f>
        <v/>
      </c>
      <c r="T10" s="2" t="str">
        <f>IF(Rohdaten!$AN10=1,Rohdaten!AV10,"")</f>
        <v/>
      </c>
      <c r="U10" s="2" t="str">
        <f>IF(Rohdaten!$AN10=1,Rohdaten!AW10,"")</f>
        <v/>
      </c>
      <c r="V10" s="2" t="str">
        <f>IF(Rohdaten!$AN10=1,Rohdaten!AX10,"")</f>
        <v/>
      </c>
      <c r="W10" s="2" t="str">
        <f>IF(Rohdaten!$AN10=1,Rohdaten!AY10,"")</f>
        <v/>
      </c>
      <c r="X10" s="2" t="str">
        <f>IF(Rohdaten!$AN10=1,Rohdaten!AZ10,"")</f>
        <v/>
      </c>
      <c r="Y10" s="2" t="str">
        <f>IF(Rohdaten!$AN10=1,Rohdaten!BA10,"")</f>
        <v/>
      </c>
    </row>
    <row r="11" spans="1:25" x14ac:dyDescent="0.25">
      <c r="A11" s="14" t="str">
        <f>IF(Rohdaten!AN11=1,Rohdaten!A11,"")</f>
        <v>Liederkranz Bopfingen 1826 e.V.</v>
      </c>
      <c r="B11" s="14" t="str">
        <f>IF(Rohdaten!$AN11=1,Rohdaten!B11,"")</f>
        <v>Nördlinger Str. 28</v>
      </c>
      <c r="C11" s="14">
        <f>IF(Rohdaten!$AN11=1,Rohdaten!C11,"")</f>
        <v>73441</v>
      </c>
      <c r="D11" s="14" t="str">
        <f>IF(Rohdaten!$AN11=1,Rohdaten!D11,"")</f>
        <v>Bopfingen</v>
      </c>
      <c r="E11" s="14" t="str">
        <f>IF(Rohdaten!$AN11=1,Rohdaten!E11,"")</f>
        <v>Bopfingen</v>
      </c>
      <c r="F11" t="str">
        <f>IF(Rohdaten!$AN11=1,Rohdaten!F11,"")</f>
        <v>Gemischter Chor,Junger Chor</v>
      </c>
      <c r="G11" s="14" t="str">
        <f>IF(Rohdaten!$AN11=1,Rohdaten!G11,"")</f>
        <v>Bopfingen</v>
      </c>
      <c r="H11" s="14" t="str">
        <f>IF(Rohdaten!$AN11=1,Rohdaten!H11,"")</f>
        <v>http://www.liederkranz-bopfingen.de</v>
      </c>
      <c r="I11" s="14" t="str">
        <f>IF(Rohdaten!$AN11=1,Rohdaten!I11,"")</f>
        <v>Dana Erck</v>
      </c>
      <c r="J11" s="14" t="str">
        <f>IF(Rohdaten!$AN11=1,Rohdaten!J11,"")</f>
        <v>07362 21767</v>
      </c>
      <c r="K11" s="14" t="str">
        <f>IF(Rohdaten!$AN11=1,Rohdaten!K11,"")</f>
        <v>info@liederkranz-bopfingen.de</v>
      </c>
      <c r="L11" s="8">
        <f>IF(Rohdaten!$AN11=1,Rohdaten!AN11,"")</f>
        <v>1</v>
      </c>
      <c r="M11" s="8">
        <f>IF(Rohdaten!$AN11=1,Rohdaten!AO11,"")</f>
        <v>0</v>
      </c>
      <c r="N11" s="8" t="str">
        <f>IF(Rohdaten!$AN11=1,Rohdaten!AP11,"")</f>
        <v>Klaus Schäfer</v>
      </c>
      <c r="O11" s="8">
        <f>IF(Rohdaten!$AN11=1,Rohdaten!AQ11,"")</f>
        <v>0</v>
      </c>
      <c r="P11" s="8">
        <f>IF(Rohdaten!$AN11=1,Rohdaten!AR11,"")</f>
        <v>0</v>
      </c>
      <c r="Q11" s="8">
        <f>IF(Rohdaten!$AN11=1,Rohdaten!AS11,"")</f>
        <v>0</v>
      </c>
      <c r="R11" s="8" t="str">
        <f>IF(Rohdaten!$AN11=1,Rohdaten!AT11,"")</f>
        <v>07362 5828</v>
      </c>
      <c r="S11" s="8" t="str">
        <f>IF(Rohdaten!$AN11=1,Rohdaten!AU11,"")</f>
        <v>info@liederkranz-bopfingen.de</v>
      </c>
      <c r="T11" s="8" t="str">
        <f>IF(Rohdaten!$AN11=1,Rohdaten!AV11,"")</f>
        <v>Anne Hiesinger-Lutz</v>
      </c>
      <c r="U11" s="8">
        <f>IF(Rohdaten!$AN11=1,Rohdaten!AW11,"")</f>
        <v>0</v>
      </c>
      <c r="V11" s="8">
        <f>IF(Rohdaten!$AN11=1,Rohdaten!AX11,"")</f>
        <v>0</v>
      </c>
      <c r="W11" s="8">
        <f>IF(Rohdaten!$AN11=1,Rohdaten!AY11,"")</f>
        <v>0</v>
      </c>
      <c r="X11" s="8">
        <f>IF(Rohdaten!$AN11=1,Rohdaten!AZ11,"")</f>
        <v>0</v>
      </c>
      <c r="Y11" s="8">
        <f>IF(Rohdaten!$AN11=1,Rohdaten!BA11,"")</f>
        <v>0</v>
      </c>
    </row>
    <row r="12" spans="1:25" customFormat="1" hidden="1" x14ac:dyDescent="0.25">
      <c r="A12" t="str">
        <f>IF(Rohdaten!AN12=1,Rohdaten!A12,"")</f>
        <v/>
      </c>
      <c r="B12" t="str">
        <f>IF(Rohdaten!$AN12=1,Rohdaten!B12,"")</f>
        <v/>
      </c>
      <c r="C12" t="str">
        <f>IF(Rohdaten!$AN12=1,Rohdaten!C12,"")</f>
        <v/>
      </c>
      <c r="D12" t="str">
        <f>IF(Rohdaten!$AN12=1,Rohdaten!D12,"")</f>
        <v/>
      </c>
      <c r="E12" t="str">
        <f>IF(Rohdaten!$AN12=1,Rohdaten!E12,"")</f>
        <v/>
      </c>
      <c r="F12" t="str">
        <f>IF(Rohdaten!$AN12=1,Rohdaten!F12,"")</f>
        <v/>
      </c>
      <c r="G12" t="str">
        <f>IF(Rohdaten!$AN12=1,Rohdaten!G12,"")</f>
        <v/>
      </c>
      <c r="H12" t="str">
        <f>IF(Rohdaten!$AN12=1,Rohdaten!H12,"")</f>
        <v/>
      </c>
      <c r="I12" t="str">
        <f>IF(Rohdaten!$AN12=1,Rohdaten!I12,"")</f>
        <v/>
      </c>
      <c r="J12" t="str">
        <f>IF(Rohdaten!$AN12=1,Rohdaten!J12,"")</f>
        <v/>
      </c>
      <c r="K12" t="str">
        <f>IF(Rohdaten!$AN12=1,Rohdaten!K12,"")</f>
        <v/>
      </c>
      <c r="L12" s="2" t="str">
        <f>IF(Rohdaten!$AN12=1,Rohdaten!AN12,"")</f>
        <v/>
      </c>
      <c r="M12" s="2" t="str">
        <f>IF(Rohdaten!$AN12=1,Rohdaten!AO12,"")</f>
        <v/>
      </c>
      <c r="N12" s="2" t="str">
        <f>IF(Rohdaten!$AN12=1,Rohdaten!AP12,"")</f>
        <v/>
      </c>
      <c r="O12" s="2" t="str">
        <f>IF(Rohdaten!$AN12=1,Rohdaten!AQ12,"")</f>
        <v/>
      </c>
      <c r="P12" s="2" t="str">
        <f>IF(Rohdaten!$AN12=1,Rohdaten!AR12,"")</f>
        <v/>
      </c>
      <c r="Q12" s="2" t="str">
        <f>IF(Rohdaten!$AN12=1,Rohdaten!AS12,"")</f>
        <v/>
      </c>
      <c r="R12" s="2" t="str">
        <f>IF(Rohdaten!$AN12=1,Rohdaten!AT12,"")</f>
        <v/>
      </c>
      <c r="S12" s="2" t="str">
        <f>IF(Rohdaten!$AN12=1,Rohdaten!AU12,"")</f>
        <v/>
      </c>
      <c r="T12" s="2" t="str">
        <f>IF(Rohdaten!$AN12=1,Rohdaten!AV12,"")</f>
        <v/>
      </c>
      <c r="U12" s="2" t="str">
        <f>IF(Rohdaten!$AN12=1,Rohdaten!AW12,"")</f>
        <v/>
      </c>
      <c r="V12" s="2" t="str">
        <f>IF(Rohdaten!$AN12=1,Rohdaten!AX12,"")</f>
        <v/>
      </c>
      <c r="W12" s="2" t="str">
        <f>IF(Rohdaten!$AN12=1,Rohdaten!AY12,"")</f>
        <v/>
      </c>
      <c r="X12" s="2" t="str">
        <f>IF(Rohdaten!$AN12=1,Rohdaten!AZ12,"")</f>
        <v/>
      </c>
      <c r="Y12" s="2" t="str">
        <f>IF(Rohdaten!$AN12=1,Rohdaten!BA12,"")</f>
        <v/>
      </c>
    </row>
    <row r="13" spans="1:25" customFormat="1" hidden="1" x14ac:dyDescent="0.25">
      <c r="A13" t="str">
        <f>IF(Rohdaten!AN13=1,Rohdaten!A13,"")</f>
        <v/>
      </c>
      <c r="B13" t="str">
        <f>IF(Rohdaten!$AN13=1,Rohdaten!B13,"")</f>
        <v/>
      </c>
      <c r="C13" t="str">
        <f>IF(Rohdaten!$AN13=1,Rohdaten!C13,"")</f>
        <v/>
      </c>
      <c r="D13" t="str">
        <f>IF(Rohdaten!$AN13=1,Rohdaten!D13,"")</f>
        <v/>
      </c>
      <c r="E13" t="str">
        <f>IF(Rohdaten!$AN13=1,Rohdaten!E13,"")</f>
        <v/>
      </c>
      <c r="F13" t="str">
        <f>IF(Rohdaten!$AN13=1,Rohdaten!F13,"")</f>
        <v/>
      </c>
      <c r="G13" t="str">
        <f>IF(Rohdaten!$AN13=1,Rohdaten!G13,"")</f>
        <v/>
      </c>
      <c r="H13" t="str">
        <f>IF(Rohdaten!$AN13=1,Rohdaten!H13,"")</f>
        <v/>
      </c>
      <c r="I13" t="str">
        <f>IF(Rohdaten!$AN13=1,Rohdaten!I13,"")</f>
        <v/>
      </c>
      <c r="J13" t="str">
        <f>IF(Rohdaten!$AN13=1,Rohdaten!J13,"")</f>
        <v/>
      </c>
      <c r="K13" t="str">
        <f>IF(Rohdaten!$AN13=1,Rohdaten!K13,"")</f>
        <v/>
      </c>
      <c r="L13" s="2" t="str">
        <f>IF(Rohdaten!$AN13=1,Rohdaten!AN13,"")</f>
        <v/>
      </c>
      <c r="M13" s="2" t="str">
        <f>IF(Rohdaten!$AN13=1,Rohdaten!AO13,"")</f>
        <v/>
      </c>
      <c r="N13" s="2" t="str">
        <f>IF(Rohdaten!$AN13=1,Rohdaten!AP13,"")</f>
        <v/>
      </c>
      <c r="O13" s="2" t="str">
        <f>IF(Rohdaten!$AN13=1,Rohdaten!AQ13,"")</f>
        <v/>
      </c>
      <c r="P13" s="2" t="str">
        <f>IF(Rohdaten!$AN13=1,Rohdaten!AR13,"")</f>
        <v/>
      </c>
      <c r="Q13" s="2" t="str">
        <f>IF(Rohdaten!$AN13=1,Rohdaten!AS13,"")</f>
        <v/>
      </c>
      <c r="R13" s="2" t="str">
        <f>IF(Rohdaten!$AN13=1,Rohdaten!AT13,"")</f>
        <v/>
      </c>
      <c r="S13" s="2" t="str">
        <f>IF(Rohdaten!$AN13=1,Rohdaten!AU13,"")</f>
        <v/>
      </c>
      <c r="T13" s="2" t="str">
        <f>IF(Rohdaten!$AN13=1,Rohdaten!AV13,"")</f>
        <v/>
      </c>
      <c r="U13" s="2" t="str">
        <f>IF(Rohdaten!$AN13=1,Rohdaten!AW13,"")</f>
        <v/>
      </c>
      <c r="V13" s="2" t="str">
        <f>IF(Rohdaten!$AN13=1,Rohdaten!AX13,"")</f>
        <v/>
      </c>
      <c r="W13" s="2" t="str">
        <f>IF(Rohdaten!$AN13=1,Rohdaten!AY13,"")</f>
        <v/>
      </c>
      <c r="X13" s="2" t="str">
        <f>IF(Rohdaten!$AN13=1,Rohdaten!AZ13,"")</f>
        <v/>
      </c>
      <c r="Y13" s="2" t="str">
        <f>IF(Rohdaten!$AN13=1,Rohdaten!BA13,"")</f>
        <v/>
      </c>
    </row>
    <row r="14" spans="1:25" x14ac:dyDescent="0.25">
      <c r="A14" s="14" t="str">
        <f>IF(Rohdaten!AN14=1,Rohdaten!A14,"")</f>
        <v>Gesang- und Theatervereinigung Burgberg e.V.</v>
      </c>
      <c r="B14" s="14" t="str">
        <f>IF(Rohdaten!$AN14=1,Rohdaten!B14,"")</f>
        <v>Stettbergstraße 3</v>
      </c>
      <c r="C14" s="14">
        <f>IF(Rohdaten!$AN14=1,Rohdaten!C14,"")</f>
        <v>89537</v>
      </c>
      <c r="D14" s="14" t="str">
        <f>IF(Rohdaten!$AN14=1,Rohdaten!D14,"")</f>
        <v>Giengen</v>
      </c>
      <c r="E14" s="14" t="str">
        <f>IF(Rohdaten!$AN14=1,Rohdaten!E14,"")</f>
        <v>Burgberg</v>
      </c>
      <c r="F14" t="str">
        <f>IF(Rohdaten!$AN14=1,Rohdaten!F14,"")</f>
        <v>Gemischter Chor,Junger Chor</v>
      </c>
      <c r="G14" s="14" t="str">
        <f>IF(Rohdaten!$AN14=1,Rohdaten!G14,"")</f>
        <v>Heidenheim</v>
      </c>
      <c r="H14" s="14" t="str">
        <f>IF(Rohdaten!$AN14=1,Rohdaten!H14,"")</f>
        <v>http://www.gtv-burgberg.de</v>
      </c>
      <c r="I14" s="14" t="str">
        <f>IF(Rohdaten!$AN14=1,Rohdaten!I14,"")</f>
        <v>Markus Kübler</v>
      </c>
      <c r="J14" s="14" t="str">
        <f>IF(Rohdaten!$AN14=1,Rohdaten!J14,"")</f>
        <v>07322 957766</v>
      </c>
      <c r="K14" s="14" t="str">
        <f>IF(Rohdaten!$AN14=1,Rohdaten!K14,"")</f>
        <v>markus.kuebler@ion-is.de</v>
      </c>
      <c r="L14" s="8">
        <f>IF(Rohdaten!$AN14=1,Rohdaten!AN14,"")</f>
        <v>1</v>
      </c>
      <c r="M14" s="8">
        <f>IF(Rohdaten!$AN14=1,Rohdaten!AO14,"")</f>
        <v>0</v>
      </c>
      <c r="N14" s="8" t="str">
        <f>IF(Rohdaten!$AN14=1,Rohdaten!AP14,"")</f>
        <v>Markus Kübler</v>
      </c>
      <c r="O14" s="8">
        <f>IF(Rohdaten!$AN14=1,Rohdaten!AQ14,"")</f>
        <v>0</v>
      </c>
      <c r="P14" s="8">
        <f>IF(Rohdaten!$AN14=1,Rohdaten!AR14,"")</f>
        <v>0</v>
      </c>
      <c r="Q14" s="8">
        <f>IF(Rohdaten!$AN14=1,Rohdaten!AS14,"")</f>
        <v>0</v>
      </c>
      <c r="R14" s="8" t="str">
        <f>IF(Rohdaten!$AN14=1,Rohdaten!AT14,"")</f>
        <v>07322 957766</v>
      </c>
      <c r="S14" s="8" t="str">
        <f>IF(Rohdaten!$AN14=1,Rohdaten!AU14,"")</f>
        <v>markus.kuebler@ion-is.de</v>
      </c>
      <c r="T14" s="8" t="str">
        <f>IF(Rohdaten!$AN14=1,Rohdaten!AV14,"")</f>
        <v>Inge Sturm</v>
      </c>
      <c r="U14" s="8">
        <f>IF(Rohdaten!$AN14=1,Rohdaten!AW14,"")</f>
        <v>0</v>
      </c>
      <c r="V14" s="8">
        <f>IF(Rohdaten!$AN14=1,Rohdaten!AX14,"")</f>
        <v>0</v>
      </c>
      <c r="W14" s="8">
        <f>IF(Rohdaten!$AN14=1,Rohdaten!AY14,"")</f>
        <v>0</v>
      </c>
      <c r="X14" s="8" t="str">
        <f>IF(Rohdaten!$AN14=1,Rohdaten!AZ14,"")</f>
        <v>07322 931537</v>
      </c>
      <c r="Y14" s="8" t="str">
        <f>IF(Rohdaten!$AN14=1,Rohdaten!BA14,"")</f>
        <v>sturm-inge@t-online.de</v>
      </c>
    </row>
    <row r="15" spans="1:25" customFormat="1" hidden="1" x14ac:dyDescent="0.25">
      <c r="A15" t="str">
        <f>IF(Rohdaten!AN15=1,Rohdaten!A15,"")</f>
        <v/>
      </c>
      <c r="B15" t="str">
        <f>IF(Rohdaten!$AN15=1,Rohdaten!B15,"")</f>
        <v/>
      </c>
      <c r="C15" t="str">
        <f>IF(Rohdaten!$AN15=1,Rohdaten!C15,"")</f>
        <v/>
      </c>
      <c r="D15" t="str">
        <f>IF(Rohdaten!$AN15=1,Rohdaten!D15,"")</f>
        <v/>
      </c>
      <c r="E15" t="str">
        <f>IF(Rohdaten!$AN15=1,Rohdaten!E15,"")</f>
        <v/>
      </c>
      <c r="F15" t="str">
        <f>IF(Rohdaten!$AN15=1,Rohdaten!F15,"")</f>
        <v/>
      </c>
      <c r="G15" t="str">
        <f>IF(Rohdaten!$AN15=1,Rohdaten!G15,"")</f>
        <v/>
      </c>
      <c r="H15" t="str">
        <f>IF(Rohdaten!$AN15=1,Rohdaten!H15,"")</f>
        <v/>
      </c>
      <c r="I15" t="str">
        <f>IF(Rohdaten!$AN15=1,Rohdaten!I15,"")</f>
        <v/>
      </c>
      <c r="J15" t="str">
        <f>IF(Rohdaten!$AN15=1,Rohdaten!J15,"")</f>
        <v/>
      </c>
      <c r="K15" t="str">
        <f>IF(Rohdaten!$AN15=1,Rohdaten!K15,"")</f>
        <v/>
      </c>
      <c r="L15" s="2" t="str">
        <f>IF(Rohdaten!$AN15=1,Rohdaten!AN15,"")</f>
        <v/>
      </c>
      <c r="M15" s="2" t="str">
        <f>IF(Rohdaten!$AN15=1,Rohdaten!AO15,"")</f>
        <v/>
      </c>
      <c r="N15" s="2" t="str">
        <f>IF(Rohdaten!$AN15=1,Rohdaten!AP15,"")</f>
        <v/>
      </c>
      <c r="O15" s="2" t="str">
        <f>IF(Rohdaten!$AN15=1,Rohdaten!AQ15,"")</f>
        <v/>
      </c>
      <c r="P15" s="2" t="str">
        <f>IF(Rohdaten!$AN15=1,Rohdaten!AR15,"")</f>
        <v/>
      </c>
      <c r="Q15" s="2" t="str">
        <f>IF(Rohdaten!$AN15=1,Rohdaten!AS15,"")</f>
        <v/>
      </c>
      <c r="R15" s="2" t="str">
        <f>IF(Rohdaten!$AN15=1,Rohdaten!AT15,"")</f>
        <v/>
      </c>
      <c r="S15" s="2" t="str">
        <f>IF(Rohdaten!$AN15=1,Rohdaten!AU15,"")</f>
        <v/>
      </c>
      <c r="T15" s="2" t="str">
        <f>IF(Rohdaten!$AN15=1,Rohdaten!AV15,"")</f>
        <v/>
      </c>
      <c r="U15" s="2" t="str">
        <f>IF(Rohdaten!$AN15=1,Rohdaten!AW15,"")</f>
        <v/>
      </c>
      <c r="V15" s="2" t="str">
        <f>IF(Rohdaten!$AN15=1,Rohdaten!AX15,"")</f>
        <v/>
      </c>
      <c r="W15" s="2" t="str">
        <f>IF(Rohdaten!$AN15=1,Rohdaten!AY15,"")</f>
        <v/>
      </c>
      <c r="X15" s="2" t="str">
        <f>IF(Rohdaten!$AN15=1,Rohdaten!AZ15,"")</f>
        <v/>
      </c>
      <c r="Y15" s="2" t="str">
        <f>IF(Rohdaten!$AN15=1,Rohdaten!BA15,"")</f>
        <v/>
      </c>
    </row>
    <row r="16" spans="1:25" ht="30" x14ac:dyDescent="0.25">
      <c r="A16" s="14" t="str">
        <f>IF(Rohdaten!AN16=1,Rohdaten!A16,"")</f>
        <v>Gesangverein Dankoltsweiler</v>
      </c>
      <c r="B16" s="14" t="str">
        <f>IF(Rohdaten!$AN16=1,Rohdaten!B16,"")</f>
        <v>Rindelbacher Straße 15</v>
      </c>
      <c r="C16" s="14">
        <f>IF(Rohdaten!$AN16=1,Rohdaten!C16,"")</f>
        <v>73489</v>
      </c>
      <c r="D16" s="14" t="str">
        <f>IF(Rohdaten!$AN16=1,Rohdaten!D16,"")</f>
        <v>Jagstzell</v>
      </c>
      <c r="E16" s="14" t="str">
        <f>IF(Rohdaten!$AN16=1,Rohdaten!E16,"")</f>
        <v>Dankoltsweiler</v>
      </c>
      <c r="F16" t="str">
        <f>IF(Rohdaten!$AN16=1,Rohdaten!F16,"")</f>
        <v>Gemischter Chor</v>
      </c>
      <c r="G16" s="14" t="str">
        <f>IF(Rohdaten!$AN16=1,Rohdaten!G16,"")</f>
        <v>Ellwangen</v>
      </c>
      <c r="I16" s="14" t="str">
        <f>IF(Rohdaten!$AN16=1,Rohdaten!I16,"")</f>
        <v>Gabriele Ernsperger</v>
      </c>
      <c r="J16" s="14" t="str">
        <f>IF(Rohdaten!$AN16=1,Rohdaten!J16,"")</f>
        <v>07967 701669 || 0171 6081680</v>
      </c>
      <c r="K16" s="14" t="str">
        <f>IF(Rohdaten!$AN16=1,Rohdaten!K16,"")</f>
        <v>gabi.ernsperger@berger-web.de</v>
      </c>
      <c r="L16" s="8">
        <f>IF(Rohdaten!$AN16=1,Rohdaten!AN16,"")</f>
        <v>1</v>
      </c>
      <c r="M16" s="8">
        <f>IF(Rohdaten!$AN16=1,Rohdaten!AO16,"")</f>
        <v>0</v>
      </c>
      <c r="N16" s="8" t="str">
        <f>IF(Rohdaten!$AN16=1,Rohdaten!AP16,"")</f>
        <v>Gabriele Ernsperger</v>
      </c>
      <c r="O16" s="8" t="str">
        <f>IF(Rohdaten!$AN16=1,Rohdaten!AQ16,"")</f>
        <v>Rindelbacher Straße 15</v>
      </c>
      <c r="P16" s="8">
        <f>IF(Rohdaten!$AN16=1,Rohdaten!AR16,"")</f>
        <v>73489</v>
      </c>
      <c r="Q16" s="8" t="str">
        <f>IF(Rohdaten!$AN16=1,Rohdaten!AS16,"")</f>
        <v>Jagstzell</v>
      </c>
      <c r="R16" s="8" t="str">
        <f>IF(Rohdaten!$AN16=1,Rohdaten!AT16,"")</f>
        <v>07967 701669 || 0171 6081680</v>
      </c>
      <c r="S16" s="8" t="str">
        <f>IF(Rohdaten!$AN16=1,Rohdaten!AU16,"")</f>
        <v>gabi.ernsperber@berger-web.de</v>
      </c>
      <c r="T16" s="8" t="str">
        <f>IF(Rohdaten!$AN16=1,Rohdaten!AV16,"")</f>
        <v>Bettina Kartak</v>
      </c>
      <c r="U16" s="8">
        <f>IF(Rohdaten!$AN16=1,Rohdaten!AW16,"")</f>
        <v>0</v>
      </c>
      <c r="V16" s="8">
        <f>IF(Rohdaten!$AN16=1,Rohdaten!AX16,"")</f>
        <v>0</v>
      </c>
      <c r="W16" s="8">
        <f>IF(Rohdaten!$AN16=1,Rohdaten!AY16,"")</f>
        <v>0</v>
      </c>
      <c r="X16" s="8" t="str">
        <f>IF(Rohdaten!$AN16=1,Rohdaten!AZ16,"")</f>
        <v>07951 5049</v>
      </c>
      <c r="Y16" s="8">
        <f>IF(Rohdaten!$AN16=1,Rohdaten!BA16,"")</f>
        <v>0</v>
      </c>
    </row>
    <row r="17" spans="1:25" customFormat="1" hidden="1" x14ac:dyDescent="0.25">
      <c r="A17" t="str">
        <f>IF(Rohdaten!AN17=1,Rohdaten!A17,"")</f>
        <v/>
      </c>
      <c r="B17" t="str">
        <f>IF(Rohdaten!$AN17=1,Rohdaten!B17,"")</f>
        <v/>
      </c>
      <c r="C17" t="str">
        <f>IF(Rohdaten!$AN17=1,Rohdaten!C17,"")</f>
        <v/>
      </c>
      <c r="D17" t="str">
        <f>IF(Rohdaten!$AN17=1,Rohdaten!D17,"")</f>
        <v/>
      </c>
      <c r="E17" t="str">
        <f>IF(Rohdaten!$AN17=1,Rohdaten!E17,"")</f>
        <v/>
      </c>
      <c r="F17" t="str">
        <f>IF(Rohdaten!$AN17=1,Rohdaten!F17,"")</f>
        <v/>
      </c>
      <c r="G17" t="str">
        <f>IF(Rohdaten!$AN17=1,Rohdaten!G17,"")</f>
        <v/>
      </c>
      <c r="H17" t="str">
        <f>IF(Rohdaten!$AN17=1,Rohdaten!H17,"")</f>
        <v/>
      </c>
      <c r="I17" t="str">
        <f>IF(Rohdaten!$AN17=1,Rohdaten!I17,"")</f>
        <v/>
      </c>
      <c r="J17" t="str">
        <f>IF(Rohdaten!$AN17=1,Rohdaten!J17,"")</f>
        <v/>
      </c>
      <c r="K17" t="str">
        <f>IF(Rohdaten!$AN17=1,Rohdaten!K17,"")</f>
        <v/>
      </c>
      <c r="L17" s="2" t="str">
        <f>IF(Rohdaten!$AN17=1,Rohdaten!AN17,"")</f>
        <v/>
      </c>
      <c r="M17" s="2" t="str">
        <f>IF(Rohdaten!$AN17=1,Rohdaten!AO17,"")</f>
        <v/>
      </c>
      <c r="N17" s="2" t="str">
        <f>IF(Rohdaten!$AN17=1,Rohdaten!AP17,"")</f>
        <v/>
      </c>
      <c r="O17" s="2" t="str">
        <f>IF(Rohdaten!$AN17=1,Rohdaten!AQ17,"")</f>
        <v/>
      </c>
      <c r="P17" s="2" t="str">
        <f>IF(Rohdaten!$AN17=1,Rohdaten!AR17,"")</f>
        <v/>
      </c>
      <c r="Q17" s="2" t="str">
        <f>IF(Rohdaten!$AN17=1,Rohdaten!AS17,"")</f>
        <v/>
      </c>
      <c r="R17" s="2" t="str">
        <f>IF(Rohdaten!$AN17=1,Rohdaten!AT17,"")</f>
        <v/>
      </c>
      <c r="S17" s="2" t="str">
        <f>IF(Rohdaten!$AN17=1,Rohdaten!AU17,"")</f>
        <v/>
      </c>
      <c r="T17" s="2" t="str">
        <f>IF(Rohdaten!$AN17=1,Rohdaten!AV17,"")</f>
        <v/>
      </c>
      <c r="U17" s="2" t="str">
        <f>IF(Rohdaten!$AN17=1,Rohdaten!AW17,"")</f>
        <v/>
      </c>
      <c r="V17" s="2" t="str">
        <f>IF(Rohdaten!$AN17=1,Rohdaten!AX17,"")</f>
        <v/>
      </c>
      <c r="W17" s="2" t="str">
        <f>IF(Rohdaten!$AN17=1,Rohdaten!AY17,"")</f>
        <v/>
      </c>
      <c r="X17" s="2" t="str">
        <f>IF(Rohdaten!$AN17=1,Rohdaten!AZ17,"")</f>
        <v/>
      </c>
      <c r="Y17" s="2" t="str">
        <f>IF(Rohdaten!$AN17=1,Rohdaten!BA17,"")</f>
        <v/>
      </c>
    </row>
    <row r="18" spans="1:25" ht="30" x14ac:dyDescent="0.25">
      <c r="A18" s="14" t="str">
        <f>IF(Rohdaten!AN18=1,Rohdaten!A18,"")</f>
        <v>Chorgemeinschaft Dettingen Heuchlingen</v>
      </c>
      <c r="B18" s="14" t="str">
        <f>IF(Rohdaten!$AN18=1,Rohdaten!B18,"")</f>
        <v>Gärtnereiweg 6</v>
      </c>
      <c r="C18" s="14">
        <f>IF(Rohdaten!$AN18=1,Rohdaten!C18,"")</f>
        <v>89547</v>
      </c>
      <c r="D18" s="14" t="str">
        <f>IF(Rohdaten!$AN18=1,Rohdaten!D18,"")</f>
        <v>Gerstetten</v>
      </c>
      <c r="E18" s="14" t="str">
        <f>IF(Rohdaten!$AN18=1,Rohdaten!E18,"")</f>
        <v>Dettingen</v>
      </c>
      <c r="F18" t="str">
        <f>IF(Rohdaten!$AN18=1,Rohdaten!F18,"")</f>
        <v>Kinderchor,Gemischter Chor</v>
      </c>
      <c r="G18" s="14" t="str">
        <f>IF(Rohdaten!$AN18=1,Rohdaten!G18,"")</f>
        <v>Heidenheim</v>
      </c>
      <c r="H18" s="14" t="str">
        <f>IF(Rohdaten!$AN18=1,Rohdaten!H18,"")</f>
        <v>http://www.chorgemeinschaft-dettingen-heuchlingen.de</v>
      </c>
      <c r="I18" s="14" t="str">
        <f>IF(Rohdaten!$AN18=1,Rohdaten!I18,"")</f>
        <v>Sandra Kastler</v>
      </c>
      <c r="J18" s="14" t="str">
        <f>IF(Rohdaten!$AN18=1,Rohdaten!J18,"")</f>
        <v>07324 981288</v>
      </c>
      <c r="K18" s="14" t="str">
        <f>IF(Rohdaten!$AN18=1,Rohdaten!K18,"")</f>
        <v>sandra.kastler@web.de</v>
      </c>
      <c r="L18" s="8">
        <f>IF(Rohdaten!$AN18=1,Rohdaten!AN18,"")</f>
        <v>1</v>
      </c>
      <c r="M18" s="8">
        <f>IF(Rohdaten!$AN18=1,Rohdaten!AO18,"")</f>
        <v>0</v>
      </c>
      <c r="N18" s="8" t="str">
        <f>IF(Rohdaten!$AN18=1,Rohdaten!AP18,"")</f>
        <v>Sandra Kastler</v>
      </c>
      <c r="O18" s="8" t="str">
        <f>IF(Rohdaten!$AN18=1,Rohdaten!AQ18,"")</f>
        <v>Gärtnereiweg 6</v>
      </c>
      <c r="P18" s="8">
        <f>IF(Rohdaten!$AN18=1,Rohdaten!AR18,"")</f>
        <v>89547</v>
      </c>
      <c r="Q18" s="8" t="str">
        <f>IF(Rohdaten!$AN18=1,Rohdaten!AS18,"")</f>
        <v>Dettingen</v>
      </c>
      <c r="R18" s="8" t="str">
        <f>IF(Rohdaten!$AN18=1,Rohdaten!AT18,"")</f>
        <v>07324 981288</v>
      </c>
      <c r="S18" s="8" t="str">
        <f>IF(Rohdaten!$AN18=1,Rohdaten!AU18,"")</f>
        <v>sandra.kastler@web.de</v>
      </c>
      <c r="T18" s="8" t="str">
        <f>IF(Rohdaten!$AN18=1,Rohdaten!AV18,"")</f>
        <v>Markus Romes</v>
      </c>
      <c r="U18" s="8">
        <f>IF(Rohdaten!$AN18=1,Rohdaten!AW18,"")</f>
        <v>0</v>
      </c>
      <c r="V18" s="8">
        <f>IF(Rohdaten!$AN18=1,Rohdaten!AX18,"")</f>
        <v>0</v>
      </c>
      <c r="W18" s="8">
        <f>IF(Rohdaten!$AN18=1,Rohdaten!AY18,"")</f>
        <v>0</v>
      </c>
      <c r="X18" s="8" t="str">
        <f>IF(Rohdaten!$AN18=1,Rohdaten!AZ18,"")</f>
        <v>0171 7236231</v>
      </c>
      <c r="Y18" s="8" t="str">
        <f>IF(Rohdaten!$AN18=1,Rohdaten!BA18,"")</f>
        <v>mcromes@gmx.de</v>
      </c>
    </row>
    <row r="19" spans="1:25" x14ac:dyDescent="0.25">
      <c r="A19" s="14" t="str">
        <f>IF(Rohdaten!AN19=1,Rohdaten!A19,"")</f>
        <v>Liederkranz Dewangen 1901 e.V.</v>
      </c>
      <c r="B19" s="14" t="str">
        <f>IF(Rohdaten!$AN19=1,Rohdaten!B19,"")</f>
        <v>Hohenstaufenstr. 10</v>
      </c>
      <c r="C19" s="14">
        <f>IF(Rohdaten!$AN19=1,Rohdaten!C19,"")</f>
        <v>73434</v>
      </c>
      <c r="D19" s="14" t="str">
        <f>IF(Rohdaten!$AN19=1,Rohdaten!D19,"")</f>
        <v>Aalen</v>
      </c>
      <c r="E19" s="14" t="str">
        <f>IF(Rohdaten!$AN19=1,Rohdaten!E19,"")</f>
        <v>Dewangen</v>
      </c>
      <c r="F19" t="str">
        <f>IF(Rohdaten!$AN19=1,Rohdaten!F19,"")</f>
        <v>Gemischter Chor,Junger Chor</v>
      </c>
      <c r="G19" s="14" t="str">
        <f>IF(Rohdaten!$AN19=1,Rohdaten!G19,"")</f>
        <v>Aalen</v>
      </c>
      <c r="H19" s="14" t="str">
        <f>IF(Rohdaten!$AN19=1,Rohdaten!H19,"")</f>
        <v>http://www.liederkranz-dewangen.de</v>
      </c>
      <c r="I19" s="14" t="str">
        <f>IF(Rohdaten!$AN19=1,Rohdaten!I19,"")</f>
        <v>Reinhold Barth</v>
      </c>
      <c r="J19" s="14" t="str">
        <f>IF(Rohdaten!$AN19=1,Rohdaten!J19,"")</f>
        <v>07366 7782</v>
      </c>
      <c r="K19" s="14" t="str">
        <f>IF(Rohdaten!$AN19=1,Rohdaten!K19,"")</f>
        <v>rein.barth@t-online.de</v>
      </c>
      <c r="L19" s="8">
        <f>IF(Rohdaten!$AN19=1,Rohdaten!AN19,"")</f>
        <v>1</v>
      </c>
      <c r="M19" s="8">
        <f>IF(Rohdaten!$AN19=1,Rohdaten!AO19,"")</f>
        <v>0</v>
      </c>
      <c r="N19" s="8" t="str">
        <f>IF(Rohdaten!$AN19=1,Rohdaten!AP19,"")</f>
        <v>Reinhold Barth</v>
      </c>
      <c r="O19" s="8">
        <f>IF(Rohdaten!$AN19=1,Rohdaten!AQ19,"")</f>
        <v>0</v>
      </c>
      <c r="P19" s="8">
        <f>IF(Rohdaten!$AN19=1,Rohdaten!AR19,"")</f>
        <v>0</v>
      </c>
      <c r="Q19" s="8">
        <f>IF(Rohdaten!$AN19=1,Rohdaten!AS19,"")</f>
        <v>0</v>
      </c>
      <c r="R19" s="8" t="str">
        <f>IF(Rohdaten!$AN19=1,Rohdaten!AT19,"")</f>
        <v>07366 7782</v>
      </c>
      <c r="S19" s="8" t="str">
        <f>IF(Rohdaten!$AN19=1,Rohdaten!AU19,"")</f>
        <v>rein.barth@t-online.de</v>
      </c>
      <c r="T19" s="8" t="str">
        <f>IF(Rohdaten!$AN19=1,Rohdaten!AV19,"")</f>
        <v>Madeleine Bihr</v>
      </c>
      <c r="U19" s="8" t="str">
        <f>IF(Rohdaten!$AN19=1,Rohdaten!AW19,"")</f>
        <v>Am Haldenbach 17</v>
      </c>
      <c r="V19" s="8">
        <f>IF(Rohdaten!$AN19=1,Rohdaten!AX19,"")</f>
        <v>73434</v>
      </c>
      <c r="W19" s="8" t="str">
        <f>IF(Rohdaten!$AN19=1,Rohdaten!AY19,"")</f>
        <v>Aalen-Rodamsdörfle</v>
      </c>
      <c r="X19" s="8" t="str">
        <f>IF(Rohdaten!$AN19=1,Rohdaten!AZ19,"")</f>
        <v>07366 2641</v>
      </c>
      <c r="Y19" s="8" t="str">
        <f>IF(Rohdaten!$AN19=1,Rohdaten!BA19,"")</f>
        <v>m.bihr@aol.com</v>
      </c>
    </row>
    <row r="20" spans="1:25" x14ac:dyDescent="0.25">
      <c r="A20" s="14" t="str">
        <f>IF(Rohdaten!AN20=1,Rohdaten!A20,"")</f>
        <v>Liederkranz Dischingen</v>
      </c>
      <c r="B20" s="14" t="str">
        <f>IF(Rohdaten!$AN20=1,Rohdaten!B20,"")</f>
        <v>Dossenbergerstr. 6</v>
      </c>
      <c r="C20" s="14">
        <f>IF(Rohdaten!$AN20=1,Rohdaten!C20,"")</f>
        <v>89561</v>
      </c>
      <c r="D20" s="14" t="str">
        <f>IF(Rohdaten!$AN20=1,Rohdaten!D20,"")</f>
        <v>Dischingen</v>
      </c>
      <c r="E20" s="14" t="str">
        <f>IF(Rohdaten!$AN20=1,Rohdaten!E20,"")</f>
        <v>Dischingen</v>
      </c>
      <c r="F20" t="str">
        <f>IF(Rohdaten!$AN20=1,Rohdaten!F20,"")</f>
        <v>Männerchor,Gemischter Chor,Junger Chor</v>
      </c>
      <c r="G20" s="14" t="str">
        <f>IF(Rohdaten!$AN20=1,Rohdaten!G20,"")</f>
        <v>Heidenheim</v>
      </c>
      <c r="I20" s="14" t="str">
        <f>IF(Rohdaten!$AN20=1,Rohdaten!I20,"")</f>
        <v>Rudolf Jakl</v>
      </c>
      <c r="J20" s="14" t="str">
        <f>IF(Rohdaten!$AN20=1,Rohdaten!J20,"")</f>
        <v>07327 6218</v>
      </c>
      <c r="K20" s="14" t="str">
        <f>IF(Rohdaten!$AN20=1,Rohdaten!K20,"")</f>
        <v>rudolf.jakl@t-online.de</v>
      </c>
      <c r="L20" s="8">
        <f>IF(Rohdaten!$AN20=1,Rohdaten!AN20,"")</f>
        <v>1</v>
      </c>
      <c r="M20" s="8">
        <f>IF(Rohdaten!$AN20=1,Rohdaten!AO20,"")</f>
        <v>0</v>
      </c>
      <c r="N20" s="8">
        <f>IF(Rohdaten!$AN20=1,Rohdaten!AP20,"")</f>
        <v>0</v>
      </c>
      <c r="O20" s="8">
        <f>IF(Rohdaten!$AN20=1,Rohdaten!AQ20,"")</f>
        <v>0</v>
      </c>
      <c r="P20" s="8">
        <f>IF(Rohdaten!$AN20=1,Rohdaten!AR20,"")</f>
        <v>0</v>
      </c>
      <c r="Q20" s="8">
        <f>IF(Rohdaten!$AN20=1,Rohdaten!AS20,"")</f>
        <v>0</v>
      </c>
      <c r="R20" s="8">
        <f>IF(Rohdaten!$AN20=1,Rohdaten!AT20,"")</f>
        <v>0</v>
      </c>
      <c r="S20" s="8">
        <f>IF(Rohdaten!$AN20=1,Rohdaten!AU20,"")</f>
        <v>0</v>
      </c>
      <c r="T20" s="8" t="str">
        <f>IF(Rohdaten!$AN20=1,Rohdaten!AV20,"")</f>
        <v>Martin Galgenmüller</v>
      </c>
      <c r="U20" s="8">
        <f>IF(Rohdaten!$AN20=1,Rohdaten!AW20,"")</f>
        <v>0</v>
      </c>
      <c r="V20" s="8">
        <f>IF(Rohdaten!$AN20=1,Rohdaten!AX20,"")</f>
        <v>0</v>
      </c>
      <c r="W20" s="8">
        <f>IF(Rohdaten!$AN20=1,Rohdaten!AY20,"")</f>
        <v>0</v>
      </c>
      <c r="X20" s="8" t="str">
        <f>IF(Rohdaten!$AN20=1,Rohdaten!AZ20,"")</f>
        <v>0176 64341086</v>
      </c>
      <c r="Y20" s="8" t="str">
        <f>IF(Rohdaten!$AN20=1,Rohdaten!BA20,"")</f>
        <v>matin.galgenmueller@t-online.de</v>
      </c>
    </row>
    <row r="21" spans="1:25" x14ac:dyDescent="0.25">
      <c r="A21" s="14" t="str">
        <f>IF(Rohdaten!AN21=1,Rohdaten!A21,"")</f>
        <v>Liederkranz Ebnat</v>
      </c>
      <c r="B21" s="14" t="str">
        <f>IF(Rohdaten!$AN21=1,Rohdaten!B21,"")</f>
        <v>Oettingerstrasse 12</v>
      </c>
      <c r="C21" s="14">
        <f>IF(Rohdaten!$AN21=1,Rohdaten!C21,"")</f>
        <v>73432</v>
      </c>
      <c r="D21" s="14" t="str">
        <f>IF(Rohdaten!$AN21=1,Rohdaten!D21,"")</f>
        <v>Aalen</v>
      </c>
      <c r="E21" s="14" t="str">
        <f>IF(Rohdaten!$AN21=1,Rohdaten!E21,"")</f>
        <v>Ebnat</v>
      </c>
      <c r="F21" t="str">
        <f>IF(Rohdaten!$AN21=1,Rohdaten!F21,"")</f>
        <v>Gemischter Chor,Kinderchor</v>
      </c>
      <c r="G21" s="14" t="str">
        <f>IF(Rohdaten!$AN21=1,Rohdaten!G21,"")</f>
        <v>Aalen</v>
      </c>
      <c r="I21" s="14" t="str">
        <f>IF(Rohdaten!$AN21=1,Rohdaten!I21,"")</f>
        <v>Rolf Staudenmaier</v>
      </c>
      <c r="J21" s="14" t="str">
        <f>IF(Rohdaten!$AN21=1,Rohdaten!J21,"")</f>
        <v>07367 343 187</v>
      </c>
      <c r="K21" s="14" t="str">
        <f>IF(Rohdaten!$AN21=1,Rohdaten!K21,"")</f>
        <v>rolf-staudenmaier@gmx.de</v>
      </c>
      <c r="L21" s="8">
        <f>IF(Rohdaten!$AN21=1,Rohdaten!AN21,"")</f>
        <v>1</v>
      </c>
      <c r="M21" s="8">
        <f>IF(Rohdaten!$AN21=1,Rohdaten!AO21,"")</f>
        <v>0</v>
      </c>
      <c r="N21" s="8">
        <f>IF(Rohdaten!$AN21=1,Rohdaten!AP21,"")</f>
        <v>0</v>
      </c>
      <c r="O21" s="8">
        <f>IF(Rohdaten!$AN21=1,Rohdaten!AQ21,"")</f>
        <v>0</v>
      </c>
      <c r="P21" s="8">
        <f>IF(Rohdaten!$AN21=1,Rohdaten!AR21,"")</f>
        <v>0</v>
      </c>
      <c r="Q21" s="8">
        <f>IF(Rohdaten!$AN21=1,Rohdaten!AS21,"")</f>
        <v>0</v>
      </c>
      <c r="R21" s="8">
        <f>IF(Rohdaten!$AN21=1,Rohdaten!AT21,"")</f>
        <v>0</v>
      </c>
      <c r="S21" s="8">
        <f>IF(Rohdaten!$AN21=1,Rohdaten!AU21,"")</f>
        <v>0</v>
      </c>
      <c r="T21" s="8">
        <f>IF(Rohdaten!$AN21=1,Rohdaten!AV21,"")</f>
        <v>0</v>
      </c>
      <c r="U21" s="8">
        <f>IF(Rohdaten!$AN21=1,Rohdaten!AW21,"")</f>
        <v>0</v>
      </c>
      <c r="V21" s="8">
        <f>IF(Rohdaten!$AN21=1,Rohdaten!AX21,"")</f>
        <v>0</v>
      </c>
      <c r="W21" s="8">
        <f>IF(Rohdaten!$AN21=1,Rohdaten!AY21,"")</f>
        <v>0</v>
      </c>
      <c r="X21" s="8">
        <f>IF(Rohdaten!$AN21=1,Rohdaten!AZ21,"")</f>
        <v>0</v>
      </c>
      <c r="Y21" s="8">
        <f>IF(Rohdaten!$AN21=1,Rohdaten!BA21,"")</f>
        <v>0</v>
      </c>
    </row>
    <row r="22" spans="1:25" x14ac:dyDescent="0.25">
      <c r="A22" s="14" t="str">
        <f>IF(Rohdaten!AN22=1,Rohdaten!A22,"")</f>
        <v>Liederkranz Ederheim e.V.</v>
      </c>
      <c r="B22" s="14" t="str">
        <f>IF(Rohdaten!$AN22=1,Rohdaten!B22,"")</f>
        <v>Gartenstraße 22</v>
      </c>
      <c r="C22" s="14">
        <f>IF(Rohdaten!$AN22=1,Rohdaten!C22,"")</f>
        <v>86739</v>
      </c>
      <c r="D22" s="14" t="str">
        <f>IF(Rohdaten!$AN22=1,Rohdaten!D22,"")</f>
        <v>Ederheim</v>
      </c>
      <c r="E22" s="14" t="str">
        <f>IF(Rohdaten!$AN22=1,Rohdaten!E22,"")</f>
        <v>Ederheim</v>
      </c>
      <c r="F22" t="str">
        <f>IF(Rohdaten!$AN22=1,Rohdaten!F22,"")</f>
        <v>Gemischter Chor,Kinderchor</v>
      </c>
      <c r="G22" s="14" t="str">
        <f>IF(Rohdaten!$AN22=1,Rohdaten!G22,"")</f>
        <v>Bopfingen</v>
      </c>
      <c r="I22" s="14" t="str">
        <f>IF(Rohdaten!$AN22=1,Rohdaten!I22,"")</f>
        <v>Brigitte Dollmann-Amerdinger</v>
      </c>
      <c r="J22" s="14" t="str">
        <f>IF(Rohdaten!$AN22=1,Rohdaten!J22,"")</f>
        <v>09081 22971</v>
      </c>
      <c r="K22" s="14" t="str">
        <f>IF(Rohdaten!$AN22=1,Rohdaten!K22,"")</f>
        <v>brigitte.amerdinger@freenet.de</v>
      </c>
      <c r="L22" s="8">
        <f>IF(Rohdaten!$AN22=1,Rohdaten!AN22,"")</f>
        <v>1</v>
      </c>
      <c r="M22" s="8">
        <f>IF(Rohdaten!$AN22=1,Rohdaten!AO22,"")</f>
        <v>0</v>
      </c>
      <c r="N22" s="8" t="str">
        <f>IF(Rohdaten!$AN22=1,Rohdaten!AP22,"")</f>
        <v>Brigitte Dollmann-Amerdinger</v>
      </c>
      <c r="O22" s="8">
        <f>IF(Rohdaten!$AN22=1,Rohdaten!AQ22,"")</f>
        <v>0</v>
      </c>
      <c r="P22" s="8">
        <f>IF(Rohdaten!$AN22=1,Rohdaten!AR22,"")</f>
        <v>0</v>
      </c>
      <c r="Q22" s="8">
        <f>IF(Rohdaten!$AN22=1,Rohdaten!AS22,"")</f>
        <v>0</v>
      </c>
      <c r="R22" s="8" t="str">
        <f>IF(Rohdaten!$AN22=1,Rohdaten!AT22,"")</f>
        <v>09081 22971</v>
      </c>
      <c r="S22" s="8" t="str">
        <f>IF(Rohdaten!$AN22=1,Rohdaten!AU22,"")</f>
        <v>brigitte.amerdinger@freenet.de</v>
      </c>
      <c r="T22" s="8" t="str">
        <f>IF(Rohdaten!$AN22=1,Rohdaten!AV22,"")</f>
        <v>Petra Braun</v>
      </c>
      <c r="U22" s="8">
        <f>IF(Rohdaten!$AN22=1,Rohdaten!AW22,"")</f>
        <v>0</v>
      </c>
      <c r="V22" s="8">
        <f>IF(Rohdaten!$AN22=1,Rohdaten!AX22,"")</f>
        <v>0</v>
      </c>
      <c r="W22" s="8">
        <f>IF(Rohdaten!$AN22=1,Rohdaten!AY22,"")</f>
        <v>0</v>
      </c>
      <c r="X22" s="8">
        <f>IF(Rohdaten!$AN22=1,Rohdaten!AZ22,"")</f>
        <v>0</v>
      </c>
      <c r="Y22" s="8">
        <f>IF(Rohdaten!$AN22=1,Rohdaten!BA22,"")</f>
        <v>0</v>
      </c>
    </row>
    <row r="23" spans="1:25" customFormat="1" hidden="1" x14ac:dyDescent="0.25">
      <c r="A23" t="str">
        <f>IF(Rohdaten!AN23=1,Rohdaten!A23,"")</f>
        <v/>
      </c>
      <c r="B23" t="str">
        <f>IF(Rohdaten!$AN23=1,Rohdaten!B23,"")</f>
        <v/>
      </c>
      <c r="C23" t="str">
        <f>IF(Rohdaten!$AN23=1,Rohdaten!C23,"")</f>
        <v/>
      </c>
      <c r="D23" t="str">
        <f>IF(Rohdaten!$AN23=1,Rohdaten!D23,"")</f>
        <v/>
      </c>
      <c r="E23" t="str">
        <f>IF(Rohdaten!$AN23=1,Rohdaten!E23,"")</f>
        <v/>
      </c>
      <c r="F23" t="str">
        <f>IF(Rohdaten!$AN23=1,Rohdaten!F23,"")</f>
        <v/>
      </c>
      <c r="G23" t="str">
        <f>IF(Rohdaten!$AN23=1,Rohdaten!G23,"")</f>
        <v/>
      </c>
      <c r="H23" t="str">
        <f>IF(Rohdaten!$AN23=1,Rohdaten!H23,"")</f>
        <v/>
      </c>
      <c r="I23" t="str">
        <f>IF(Rohdaten!$AN23=1,Rohdaten!I23,"")</f>
        <v/>
      </c>
      <c r="J23" t="str">
        <f>IF(Rohdaten!$AN23=1,Rohdaten!J23,"")</f>
        <v/>
      </c>
      <c r="K23" t="str">
        <f>IF(Rohdaten!$AN23=1,Rohdaten!K23,"")</f>
        <v/>
      </c>
      <c r="L23" s="2" t="str">
        <f>IF(Rohdaten!$AN23=1,Rohdaten!AN23,"")</f>
        <v/>
      </c>
      <c r="M23" s="2" t="str">
        <f>IF(Rohdaten!$AN23=1,Rohdaten!AO23,"")</f>
        <v/>
      </c>
      <c r="N23" s="2" t="str">
        <f>IF(Rohdaten!$AN23=1,Rohdaten!AP23,"")</f>
        <v/>
      </c>
      <c r="O23" s="2" t="str">
        <f>IF(Rohdaten!$AN23=1,Rohdaten!AQ23,"")</f>
        <v/>
      </c>
      <c r="P23" s="2" t="str">
        <f>IF(Rohdaten!$AN23=1,Rohdaten!AR23,"")</f>
        <v/>
      </c>
      <c r="Q23" s="2" t="str">
        <f>IF(Rohdaten!$AN23=1,Rohdaten!AS23,"")</f>
        <v/>
      </c>
      <c r="R23" s="2" t="str">
        <f>IF(Rohdaten!$AN23=1,Rohdaten!AT23,"")</f>
        <v/>
      </c>
      <c r="S23" s="2" t="str">
        <f>IF(Rohdaten!$AN23=1,Rohdaten!AU23,"")</f>
        <v/>
      </c>
      <c r="T23" s="2" t="str">
        <f>IF(Rohdaten!$AN23=1,Rohdaten!AV23,"")</f>
        <v/>
      </c>
      <c r="U23" s="2" t="str">
        <f>IF(Rohdaten!$AN23=1,Rohdaten!AW23,"")</f>
        <v/>
      </c>
      <c r="V23" s="2" t="str">
        <f>IF(Rohdaten!$AN23=1,Rohdaten!AX23,"")</f>
        <v/>
      </c>
      <c r="W23" s="2" t="str">
        <f>IF(Rohdaten!$AN23=1,Rohdaten!AY23,"")</f>
        <v/>
      </c>
      <c r="X23" s="2" t="str">
        <f>IF(Rohdaten!$AN23=1,Rohdaten!AZ23,"")</f>
        <v/>
      </c>
      <c r="Y23" s="2" t="str">
        <f>IF(Rohdaten!$AN23=1,Rohdaten!BA23,"")</f>
        <v/>
      </c>
    </row>
    <row r="24" spans="1:25" x14ac:dyDescent="0.25">
      <c r="A24" s="14" t="str">
        <f>IF(Rohdaten!AN24=1,Rohdaten!A24,"")</f>
        <v>Gesangverein Eintracht Eglingen 1920 e.V.</v>
      </c>
      <c r="B24" s="14" t="str">
        <f>IF(Rohdaten!$AN24=1,Rohdaten!B24,"")</f>
        <v>Graf-Mangold-Straße 3</v>
      </c>
      <c r="C24" s="14">
        <f>IF(Rohdaten!$AN24=1,Rohdaten!C24,"")</f>
        <v>89561</v>
      </c>
      <c r="D24" s="14" t="str">
        <f>IF(Rohdaten!$AN24=1,Rohdaten!D24,"")</f>
        <v>Dischingen</v>
      </c>
      <c r="E24" s="14" t="str">
        <f>IF(Rohdaten!$AN24=1,Rohdaten!E24,"")</f>
        <v>Eglingen</v>
      </c>
      <c r="F24" t="str">
        <f>IF(Rohdaten!$AN24=1,Rohdaten!F24,"")</f>
        <v>Gemischter Chor</v>
      </c>
      <c r="G24" s="14" t="str">
        <f>IF(Rohdaten!$AN24=1,Rohdaten!G24,"")</f>
        <v>Heidenheim</v>
      </c>
      <c r="I24" s="14" t="str">
        <f>IF(Rohdaten!$AN24=1,Rohdaten!I24,"")</f>
        <v>Andreas von Siegroth (2. Vors.)</v>
      </c>
      <c r="J24" s="14" t="str">
        <f>IF(Rohdaten!$AN24=1,Rohdaten!J24,"")</f>
        <v>07327 6788</v>
      </c>
      <c r="K24" s="14" t="str">
        <f>IF(Rohdaten!$AN24=1,Rohdaten!K24,"")</f>
        <v>gesangvereineglingen@enmail.de</v>
      </c>
      <c r="L24" s="8">
        <f>IF(Rohdaten!$AN24=1,Rohdaten!AN24,"")</f>
        <v>1</v>
      </c>
      <c r="M24" s="8">
        <f>IF(Rohdaten!$AN24=1,Rohdaten!AO24,"")</f>
        <v>0</v>
      </c>
      <c r="N24" s="8">
        <f>IF(Rohdaten!$AN24=1,Rohdaten!AP24,"")</f>
        <v>0</v>
      </c>
      <c r="O24" s="8">
        <f>IF(Rohdaten!$AN24=1,Rohdaten!AQ24,"")</f>
        <v>0</v>
      </c>
      <c r="P24" s="8">
        <f>IF(Rohdaten!$AN24=1,Rohdaten!AR24,"")</f>
        <v>0</v>
      </c>
      <c r="Q24" s="8">
        <f>IF(Rohdaten!$AN24=1,Rohdaten!AS24,"")</f>
        <v>0</v>
      </c>
      <c r="R24" s="8">
        <f>IF(Rohdaten!$AN24=1,Rohdaten!AT24,"")</f>
        <v>0</v>
      </c>
      <c r="S24" s="8">
        <f>IF(Rohdaten!$AN24=1,Rohdaten!AU24,"")</f>
        <v>0</v>
      </c>
      <c r="T24" s="8" t="str">
        <f>IF(Rohdaten!$AN24=1,Rohdaten!AV24,"")</f>
        <v>Veronika Poppel</v>
      </c>
      <c r="U24" s="8">
        <f>IF(Rohdaten!$AN24=1,Rohdaten!AW24,"")</f>
        <v>0</v>
      </c>
      <c r="V24" s="8">
        <f>IF(Rohdaten!$AN24=1,Rohdaten!AX24,"")</f>
        <v>0</v>
      </c>
      <c r="W24" s="8">
        <f>IF(Rohdaten!$AN24=1,Rohdaten!AY24,"")</f>
        <v>0</v>
      </c>
      <c r="X24" s="8" t="str">
        <f>IF(Rohdaten!$AN24=1,Rohdaten!AZ24,"")</f>
        <v>07327 920445</v>
      </c>
      <c r="Y24" s="8" t="str">
        <f>IF(Rohdaten!$AN24=1,Rohdaten!BA24,"")</f>
        <v>gesangvereineglingen@enmail.de</v>
      </c>
    </row>
    <row r="25" spans="1:25" customFormat="1" hidden="1" x14ac:dyDescent="0.25">
      <c r="A25" t="str">
        <f>IF(Rohdaten!AN25=1,Rohdaten!A25,"")</f>
        <v/>
      </c>
      <c r="B25" t="str">
        <f>IF(Rohdaten!$AN25=1,Rohdaten!B25,"")</f>
        <v/>
      </c>
      <c r="C25" t="str">
        <f>IF(Rohdaten!$AN25=1,Rohdaten!C25,"")</f>
        <v/>
      </c>
      <c r="D25" t="str">
        <f>IF(Rohdaten!$AN25=1,Rohdaten!D25,"")</f>
        <v/>
      </c>
      <c r="E25" t="str">
        <f>IF(Rohdaten!$AN25=1,Rohdaten!E25,"")</f>
        <v/>
      </c>
      <c r="F25" t="str">
        <f>IF(Rohdaten!$AN25=1,Rohdaten!F25,"")</f>
        <v/>
      </c>
      <c r="G25" t="str">
        <f>IF(Rohdaten!$AN25=1,Rohdaten!G25,"")</f>
        <v/>
      </c>
      <c r="H25" t="str">
        <f>IF(Rohdaten!$AN25=1,Rohdaten!H25,"")</f>
        <v/>
      </c>
      <c r="I25" t="str">
        <f>IF(Rohdaten!$AN25=1,Rohdaten!I25,"")</f>
        <v/>
      </c>
      <c r="J25" t="str">
        <f>IF(Rohdaten!$AN25=1,Rohdaten!J25,"")</f>
        <v/>
      </c>
      <c r="K25" t="str">
        <f>IF(Rohdaten!$AN25=1,Rohdaten!K25,"")</f>
        <v/>
      </c>
      <c r="L25" s="2" t="str">
        <f>IF(Rohdaten!$AN25=1,Rohdaten!AN25,"")</f>
        <v/>
      </c>
      <c r="M25" s="2" t="str">
        <f>IF(Rohdaten!$AN25=1,Rohdaten!AO25,"")</f>
        <v/>
      </c>
      <c r="N25" s="2" t="str">
        <f>IF(Rohdaten!$AN25=1,Rohdaten!AP25,"")</f>
        <v/>
      </c>
      <c r="O25" s="2" t="str">
        <f>IF(Rohdaten!$AN25=1,Rohdaten!AQ25,"")</f>
        <v/>
      </c>
      <c r="P25" s="2" t="str">
        <f>IF(Rohdaten!$AN25=1,Rohdaten!AR25,"")</f>
        <v/>
      </c>
      <c r="Q25" s="2" t="str">
        <f>IF(Rohdaten!$AN25=1,Rohdaten!AS25,"")</f>
        <v/>
      </c>
      <c r="R25" s="2" t="str">
        <f>IF(Rohdaten!$AN25=1,Rohdaten!AT25,"")</f>
        <v/>
      </c>
      <c r="S25" s="2" t="str">
        <f>IF(Rohdaten!$AN25=1,Rohdaten!AU25,"")</f>
        <v/>
      </c>
      <c r="T25" s="2" t="str">
        <f>IF(Rohdaten!$AN25=1,Rohdaten!AV25,"")</f>
        <v/>
      </c>
      <c r="U25" s="2" t="str">
        <f>IF(Rohdaten!$AN25=1,Rohdaten!AW25,"")</f>
        <v/>
      </c>
      <c r="V25" s="2" t="str">
        <f>IF(Rohdaten!$AN25=1,Rohdaten!AX25,"")</f>
        <v/>
      </c>
      <c r="W25" s="2" t="str">
        <f>IF(Rohdaten!$AN25=1,Rohdaten!AY25,"")</f>
        <v/>
      </c>
      <c r="X25" s="2" t="str">
        <f>IF(Rohdaten!$AN25=1,Rohdaten!AZ25,"")</f>
        <v/>
      </c>
      <c r="Y25" s="2" t="str">
        <f>IF(Rohdaten!$AN25=1,Rohdaten!BA25,"")</f>
        <v/>
      </c>
    </row>
    <row r="26" spans="1:25" x14ac:dyDescent="0.25">
      <c r="A26" s="14" t="str">
        <f>IF(Rohdaten!AN26=1,Rohdaten!A26,"")</f>
        <v>Gesangverein Liedertafel Elchingen e.V.</v>
      </c>
      <c r="B26" s="14" t="str">
        <f>IF(Rohdaten!$AN26=1,Rohdaten!B26,"")</f>
        <v>Orchideenstr. 3</v>
      </c>
      <c r="C26" s="14">
        <f>IF(Rohdaten!$AN26=1,Rohdaten!C26,"")</f>
        <v>73450</v>
      </c>
      <c r="D26" s="14" t="str">
        <f>IF(Rohdaten!$AN26=1,Rohdaten!D26,"")</f>
        <v>Neresheim</v>
      </c>
      <c r="E26" s="14" t="str">
        <f>IF(Rohdaten!$AN26=1,Rohdaten!E26,"")</f>
        <v>Elchingen</v>
      </c>
      <c r="F26" t="str">
        <f>IF(Rohdaten!$AN26=1,Rohdaten!F26,"")</f>
        <v>Kinderchor,Frauenchor,Männerchor,Gemischter Chor,Junger Chor</v>
      </c>
      <c r="G26" s="14" t="str">
        <f>IF(Rohdaten!$AN26=1,Rohdaten!G26,"")</f>
        <v>Bopfingen</v>
      </c>
      <c r="H26" s="14" t="str">
        <f>IF(Rohdaten!$AN26=1,Rohdaten!H26,"")</f>
        <v>http://www.elchorado.de</v>
      </c>
      <c r="I26" s="14" t="str">
        <f>IF(Rohdaten!$AN26=1,Rohdaten!I26,"")</f>
        <v>Sonja Dambacher</v>
      </c>
      <c r="J26" s="14" t="str">
        <f>IF(Rohdaten!$AN26=1,Rohdaten!J26,"")</f>
        <v>07367 923930</v>
      </c>
      <c r="K26" s="14" t="str">
        <f>IF(Rohdaten!$AN26=1,Rohdaten!K26,"")</f>
        <v>vorstand@liedertafel-elchingen.de</v>
      </c>
      <c r="L26" s="8">
        <f>IF(Rohdaten!$AN26=1,Rohdaten!AN26,"")</f>
        <v>1</v>
      </c>
      <c r="M26" s="8">
        <f>IF(Rohdaten!$AN26=1,Rohdaten!AO26,"")</f>
        <v>0</v>
      </c>
      <c r="N26" s="8" t="str">
        <f>IF(Rohdaten!$AN26=1,Rohdaten!AP26,"")</f>
        <v>Sonja Dambacher</v>
      </c>
      <c r="O26" s="8">
        <f>IF(Rohdaten!$AN26=1,Rohdaten!AQ26,"")</f>
        <v>0</v>
      </c>
      <c r="P26" s="8">
        <f>IF(Rohdaten!$AN26=1,Rohdaten!AR26,"")</f>
        <v>0</v>
      </c>
      <c r="Q26" s="8">
        <f>IF(Rohdaten!$AN26=1,Rohdaten!AS26,"")</f>
        <v>0</v>
      </c>
      <c r="R26" s="8" t="str">
        <f>IF(Rohdaten!$AN26=1,Rohdaten!AT26,"")</f>
        <v>07367 923930</v>
      </c>
      <c r="S26" s="8" t="str">
        <f>IF(Rohdaten!$AN26=1,Rohdaten!AU26,"")</f>
        <v>vorstand@liedertafel-elchingen.de</v>
      </c>
      <c r="T26" s="8" t="str">
        <f>IF(Rohdaten!$AN26=1,Rohdaten!AV26,"")</f>
        <v>Peter Kuhn</v>
      </c>
      <c r="U26" s="8" t="str">
        <f>IF(Rohdaten!$AN26=1,Rohdaten!AW26,"")</f>
        <v>Hegelstraße 72</v>
      </c>
      <c r="V26" s="8">
        <f>IF(Rohdaten!$AN26=1,Rohdaten!AX26,"")</f>
        <v>73431</v>
      </c>
      <c r="W26" s="8" t="str">
        <f>IF(Rohdaten!$AN26=1,Rohdaten!AY26,"")</f>
        <v>Aalen</v>
      </c>
      <c r="X26" s="8" t="str">
        <f>IF(Rohdaten!$AN26=1,Rohdaten!AZ26,"")</f>
        <v>07361 34170</v>
      </c>
      <c r="Y26" s="8" t="str">
        <f>IF(Rohdaten!$AN26=1,Rohdaten!BA26,"")</f>
        <v>pkpeterkuhn@aol.de</v>
      </c>
    </row>
    <row r="27" spans="1:25" customFormat="1" hidden="1" x14ac:dyDescent="0.25">
      <c r="A27" t="str">
        <f>IF(Rohdaten!AN27=1,Rohdaten!A27,"")</f>
        <v/>
      </c>
      <c r="B27" t="str">
        <f>IF(Rohdaten!$AN27=1,Rohdaten!B27,"")</f>
        <v/>
      </c>
      <c r="C27" t="str">
        <f>IF(Rohdaten!$AN27=1,Rohdaten!C27,"")</f>
        <v/>
      </c>
      <c r="D27" t="str">
        <f>IF(Rohdaten!$AN27=1,Rohdaten!D27,"")</f>
        <v/>
      </c>
      <c r="E27" t="str">
        <f>IF(Rohdaten!$AN27=1,Rohdaten!E27,"")</f>
        <v/>
      </c>
      <c r="F27" t="str">
        <f>IF(Rohdaten!$AN27=1,Rohdaten!F27,"")</f>
        <v/>
      </c>
      <c r="G27" t="str">
        <f>IF(Rohdaten!$AN27=1,Rohdaten!G27,"")</f>
        <v/>
      </c>
      <c r="H27" t="str">
        <f>IF(Rohdaten!$AN27=1,Rohdaten!H27,"")</f>
        <v/>
      </c>
      <c r="I27" t="str">
        <f>IF(Rohdaten!$AN27=1,Rohdaten!I27,"")</f>
        <v/>
      </c>
      <c r="J27" t="str">
        <f>IF(Rohdaten!$AN27=1,Rohdaten!J27,"")</f>
        <v/>
      </c>
      <c r="K27" t="str">
        <f>IF(Rohdaten!$AN27=1,Rohdaten!K27,"")</f>
        <v/>
      </c>
      <c r="L27" s="2" t="str">
        <f>IF(Rohdaten!$AN27=1,Rohdaten!AN27,"")</f>
        <v/>
      </c>
      <c r="M27" s="2" t="str">
        <f>IF(Rohdaten!$AN27=1,Rohdaten!AO27,"")</f>
        <v/>
      </c>
      <c r="N27" s="2" t="str">
        <f>IF(Rohdaten!$AN27=1,Rohdaten!AP27,"")</f>
        <v/>
      </c>
      <c r="O27" s="2" t="str">
        <f>IF(Rohdaten!$AN27=1,Rohdaten!AQ27,"")</f>
        <v/>
      </c>
      <c r="P27" s="2" t="str">
        <f>IF(Rohdaten!$AN27=1,Rohdaten!AR27,"")</f>
        <v/>
      </c>
      <c r="Q27" s="2" t="str">
        <f>IF(Rohdaten!$AN27=1,Rohdaten!AS27,"")</f>
        <v/>
      </c>
      <c r="R27" s="2" t="str">
        <f>IF(Rohdaten!$AN27=1,Rohdaten!AT27,"")</f>
        <v/>
      </c>
      <c r="S27" s="2" t="str">
        <f>IF(Rohdaten!$AN27=1,Rohdaten!AU27,"")</f>
        <v/>
      </c>
      <c r="T27" s="2" t="str">
        <f>IF(Rohdaten!$AN27=1,Rohdaten!AV27,"")</f>
        <v/>
      </c>
      <c r="U27" s="2" t="str">
        <f>IF(Rohdaten!$AN27=1,Rohdaten!AW27,"")</f>
        <v/>
      </c>
      <c r="V27" s="2" t="str">
        <f>IF(Rohdaten!$AN27=1,Rohdaten!AX27,"")</f>
        <v/>
      </c>
      <c r="W27" s="2" t="str">
        <f>IF(Rohdaten!$AN27=1,Rohdaten!AY27,"")</f>
        <v/>
      </c>
      <c r="X27" s="2" t="str">
        <f>IF(Rohdaten!$AN27=1,Rohdaten!AZ27,"")</f>
        <v/>
      </c>
      <c r="Y27" s="2" t="str">
        <f>IF(Rohdaten!$AN27=1,Rohdaten!BA27,"")</f>
        <v/>
      </c>
    </row>
    <row r="28" spans="1:25" customFormat="1" hidden="1" x14ac:dyDescent="0.25">
      <c r="A28" t="str">
        <f>IF(Rohdaten!AN28=1,Rohdaten!A28,"")</f>
        <v/>
      </c>
      <c r="B28" t="str">
        <f>IF(Rohdaten!$AN28=1,Rohdaten!B28,"")</f>
        <v/>
      </c>
      <c r="C28" t="str">
        <f>IF(Rohdaten!$AN28=1,Rohdaten!C28,"")</f>
        <v/>
      </c>
      <c r="D28" t="str">
        <f>IF(Rohdaten!$AN28=1,Rohdaten!D28,"")</f>
        <v/>
      </c>
      <c r="E28" t="str">
        <f>IF(Rohdaten!$AN28=1,Rohdaten!E28,"")</f>
        <v/>
      </c>
      <c r="F28" t="str">
        <f>IF(Rohdaten!$AN28=1,Rohdaten!F28,"")</f>
        <v/>
      </c>
      <c r="G28" t="str">
        <f>IF(Rohdaten!$AN28=1,Rohdaten!G28,"")</f>
        <v/>
      </c>
      <c r="H28" t="str">
        <f>IF(Rohdaten!$AN28=1,Rohdaten!H28,"")</f>
        <v/>
      </c>
      <c r="I28" t="str">
        <f>IF(Rohdaten!$AN28=1,Rohdaten!I28,"")</f>
        <v/>
      </c>
      <c r="J28" t="str">
        <f>IF(Rohdaten!$AN28=1,Rohdaten!J28,"")</f>
        <v/>
      </c>
      <c r="K28" t="str">
        <f>IF(Rohdaten!$AN28=1,Rohdaten!K28,"")</f>
        <v/>
      </c>
      <c r="L28" s="2" t="str">
        <f>IF(Rohdaten!$AN28=1,Rohdaten!AN28,"")</f>
        <v/>
      </c>
      <c r="M28" s="2" t="str">
        <f>IF(Rohdaten!$AN28=1,Rohdaten!AO28,"")</f>
        <v/>
      </c>
      <c r="N28" s="2" t="str">
        <f>IF(Rohdaten!$AN28=1,Rohdaten!AP28,"")</f>
        <v/>
      </c>
      <c r="O28" s="2" t="str">
        <f>IF(Rohdaten!$AN28=1,Rohdaten!AQ28,"")</f>
        <v/>
      </c>
      <c r="P28" s="2" t="str">
        <f>IF(Rohdaten!$AN28=1,Rohdaten!AR28,"")</f>
        <v/>
      </c>
      <c r="Q28" s="2" t="str">
        <f>IF(Rohdaten!$AN28=1,Rohdaten!AS28,"")</f>
        <v/>
      </c>
      <c r="R28" s="2" t="str">
        <f>IF(Rohdaten!$AN28=1,Rohdaten!AT28,"")</f>
        <v/>
      </c>
      <c r="S28" s="2" t="str">
        <f>IF(Rohdaten!$AN28=1,Rohdaten!AU28,"")</f>
        <v/>
      </c>
      <c r="T28" s="2" t="str">
        <f>IF(Rohdaten!$AN28=1,Rohdaten!AV28,"")</f>
        <v/>
      </c>
      <c r="U28" s="2" t="str">
        <f>IF(Rohdaten!$AN28=1,Rohdaten!AW28,"")</f>
        <v/>
      </c>
      <c r="V28" s="2" t="str">
        <f>IF(Rohdaten!$AN28=1,Rohdaten!AX28,"")</f>
        <v/>
      </c>
      <c r="W28" s="2" t="str">
        <f>IF(Rohdaten!$AN28=1,Rohdaten!AY28,"")</f>
        <v/>
      </c>
      <c r="X28" s="2" t="str">
        <f>IF(Rohdaten!$AN28=1,Rohdaten!AZ28,"")</f>
        <v/>
      </c>
      <c r="Y28" s="2" t="str">
        <f>IF(Rohdaten!$AN28=1,Rohdaten!BA28,"")</f>
        <v/>
      </c>
    </row>
    <row r="29" spans="1:25" x14ac:dyDescent="0.25">
      <c r="A29" s="14" t="str">
        <f>IF(Rohdaten!AN29=1,Rohdaten!A29,"")</f>
        <v>Oratorienchor Ellwangen 1824 e. V.</v>
      </c>
      <c r="B29" s="14" t="str">
        <f>IF(Rohdaten!$AN29=1,Rohdaten!B29,"")</f>
        <v>St.-Josef-Weg 2</v>
      </c>
      <c r="C29" s="14">
        <f>IF(Rohdaten!$AN29=1,Rohdaten!C29,"")</f>
        <v>74405</v>
      </c>
      <c r="D29" s="14" t="str">
        <f>IF(Rohdaten!$AN29=1,Rohdaten!D29,"")</f>
        <v>Gaildorf</v>
      </c>
      <c r="E29" s="14" t="str">
        <f>IF(Rohdaten!$AN29=1,Rohdaten!E29,"")</f>
        <v>Ellwangen</v>
      </c>
      <c r="F29" t="str">
        <f>IF(Rohdaten!$AN29=1,Rohdaten!F29,"")</f>
        <v>Gemischter Chor</v>
      </c>
      <c r="G29" s="14" t="str">
        <f>IF(Rohdaten!$AN29=1,Rohdaten!G29,"")</f>
        <v>Ellwangen</v>
      </c>
      <c r="H29" s="14" t="str">
        <f>IF(Rohdaten!$AN29=1,Rohdaten!H29,"")</f>
        <v>http://www.oratorienchor-ellwangen.de/</v>
      </c>
      <c r="I29" s="14" t="str">
        <f>IF(Rohdaten!$AN29=1,Rohdaten!I29,"")</f>
        <v>Thomas Höfer</v>
      </c>
      <c r="J29" s="14" t="str">
        <f>IF(Rohdaten!$AN29=1,Rohdaten!J29,"")</f>
        <v>07971 4020</v>
      </c>
      <c r="K29" s="14" t="str">
        <f>IF(Rohdaten!$AN29=1,Rohdaten!K29,"")</f>
        <v>thom.hoef.sj2g@gmail.com</v>
      </c>
      <c r="L29" s="8">
        <f>IF(Rohdaten!$AN29=1,Rohdaten!AN29,"")</f>
        <v>1</v>
      </c>
      <c r="M29" s="8">
        <f>IF(Rohdaten!$AN29=1,Rohdaten!AO29,"")</f>
        <v>0</v>
      </c>
      <c r="N29" s="8" t="str">
        <f>IF(Rohdaten!$AN29=1,Rohdaten!AP29,"")</f>
        <v>Thomas Höfer</v>
      </c>
      <c r="O29" s="8">
        <f>IF(Rohdaten!$AN29=1,Rohdaten!AQ29,"")</f>
        <v>0</v>
      </c>
      <c r="P29" s="8">
        <f>IF(Rohdaten!$AN29=1,Rohdaten!AR29,"")</f>
        <v>0</v>
      </c>
      <c r="Q29" s="8">
        <f>IF(Rohdaten!$AN29=1,Rohdaten!AS29,"")</f>
        <v>0</v>
      </c>
      <c r="R29" s="8">
        <f>IF(Rohdaten!$AN29=1,Rohdaten!AT29,"")</f>
        <v>0</v>
      </c>
      <c r="S29" s="8">
        <f>IF(Rohdaten!$AN29=1,Rohdaten!AU29,"")</f>
        <v>0</v>
      </c>
      <c r="T29" s="8" t="str">
        <f>IF(Rohdaten!$AN29=1,Rohdaten!AV29,"")</f>
        <v>Mirjam Scheider</v>
      </c>
      <c r="U29" s="8" t="str">
        <f>IF(Rohdaten!$AN29=1,Rohdaten!AW29,"")</f>
        <v>Berliner Str. 10</v>
      </c>
      <c r="V29" s="8">
        <f>IF(Rohdaten!$AN29=1,Rohdaten!AX29,"")</f>
        <v>74405</v>
      </c>
      <c r="W29" s="8" t="str">
        <f>IF(Rohdaten!$AN29=1,Rohdaten!AY29,"")</f>
        <v>Gaildorf</v>
      </c>
      <c r="X29" s="8" t="str">
        <f>IF(Rohdaten!$AN29=1,Rohdaten!AZ29,"")</f>
        <v>07971 978 67 64</v>
      </c>
      <c r="Y29" s="8" t="str">
        <f>IF(Rohdaten!$AN29=1,Rohdaten!BA29,"")</f>
        <v>mirjam.scheider@gmx.de</v>
      </c>
    </row>
    <row r="30" spans="1:25" x14ac:dyDescent="0.25">
      <c r="A30" s="14" t="str">
        <f>IF(Rohdaten!AN30=1,Rohdaten!A30,"")</f>
        <v>Liederkranz Essingen e.V. 1843</v>
      </c>
      <c r="B30" s="14" t="str">
        <f>IF(Rohdaten!$AN30=1,Rohdaten!B30,"")</f>
        <v>Quittenweg 3</v>
      </c>
      <c r="C30" s="14">
        <f>IF(Rohdaten!$AN30=1,Rohdaten!C30,"")</f>
        <v>73457</v>
      </c>
      <c r="D30" s="14" t="str">
        <f>IF(Rohdaten!$AN30=1,Rohdaten!D30,"")</f>
        <v>Essingen</v>
      </c>
      <c r="E30" s="14" t="str">
        <f>IF(Rohdaten!$AN30=1,Rohdaten!E30,"")</f>
        <v>Essingen</v>
      </c>
      <c r="F30" t="str">
        <f>IF(Rohdaten!$AN30=1,Rohdaten!F30,"")</f>
        <v>Gemischter Chor,Junger Chor</v>
      </c>
      <c r="G30" s="14" t="str">
        <f>IF(Rohdaten!$AN30=1,Rohdaten!G30,"")</f>
        <v>Aalen</v>
      </c>
      <c r="H30" s="14" t="str">
        <f>IF(Rohdaten!$AN30=1,Rohdaten!H30,"")</f>
        <v>http://www.liederkranz-essingen.de</v>
      </c>
      <c r="I30" s="14" t="str">
        <f>IF(Rohdaten!$AN30=1,Rohdaten!I30,"")</f>
        <v>Jens Genkinger</v>
      </c>
      <c r="J30" s="14" t="str">
        <f>IF(Rohdaten!$AN30=1,Rohdaten!J30,"")</f>
        <v>07365 8590305</v>
      </c>
      <c r="K30" s="14" t="str">
        <f>IF(Rohdaten!$AN30=1,Rohdaten!K30,"")</f>
        <v>lk-essingen@gmx.de</v>
      </c>
      <c r="L30" s="8">
        <f>IF(Rohdaten!$AN30=1,Rohdaten!AN30,"")</f>
        <v>1</v>
      </c>
      <c r="M30" s="8">
        <f>IF(Rohdaten!$AN30=1,Rohdaten!AO30,"")</f>
        <v>0</v>
      </c>
      <c r="N30" s="8" t="str">
        <f>IF(Rohdaten!$AN30=1,Rohdaten!AP30,"")</f>
        <v>Rosemarie Louis</v>
      </c>
      <c r="O30" s="8">
        <f>IF(Rohdaten!$AN30=1,Rohdaten!AQ30,"")</f>
        <v>0</v>
      </c>
      <c r="P30" s="8">
        <f>IF(Rohdaten!$AN30=1,Rohdaten!AR30,"")</f>
        <v>0</v>
      </c>
      <c r="Q30" s="8">
        <f>IF(Rohdaten!$AN30=1,Rohdaten!AS30,"")</f>
        <v>0</v>
      </c>
      <c r="R30" s="8" t="str">
        <f>IF(Rohdaten!$AN30=1,Rohdaten!AT30,"")</f>
        <v>07365 5669</v>
      </c>
      <c r="S30" s="8">
        <f>IF(Rohdaten!$AN30=1,Rohdaten!AU30,"")</f>
        <v>0</v>
      </c>
      <c r="T30" s="8" t="str">
        <f>IF(Rohdaten!$AN30=1,Rohdaten!AV30,"")</f>
        <v>Tobias Woletz</v>
      </c>
      <c r="U30" s="8">
        <f>IF(Rohdaten!$AN30=1,Rohdaten!AW30,"")</f>
        <v>0</v>
      </c>
      <c r="V30" s="8">
        <f>IF(Rohdaten!$AN30=1,Rohdaten!AX30,"")</f>
        <v>0</v>
      </c>
      <c r="W30" s="8">
        <f>IF(Rohdaten!$AN30=1,Rohdaten!AY30,"")</f>
        <v>0</v>
      </c>
      <c r="X30" s="8" t="str">
        <f>IF(Rohdaten!$AN30=1,Rohdaten!AZ30,"")</f>
        <v>07365 417371</v>
      </c>
      <c r="Y30" s="8" t="str">
        <f>IF(Rohdaten!$AN30=1,Rohdaten!BA30,"")</f>
        <v>tobias.woletz@gmx.de</v>
      </c>
    </row>
    <row r="31" spans="1:25" x14ac:dyDescent="0.25">
      <c r="A31" s="14" t="str">
        <f>IF(Rohdaten!AN31=1,Rohdaten!A31,"")</f>
        <v>Gesangverein Liederkranz 1855 e.V. Fachsenfeld</v>
      </c>
      <c r="B31" s="14" t="str">
        <f>IF(Rohdaten!$AN31=1,Rohdaten!B31,"")</f>
        <v>Dewanger Str. 8</v>
      </c>
      <c r="C31" s="14">
        <f>IF(Rohdaten!$AN31=1,Rohdaten!C31,"")</f>
        <v>73434</v>
      </c>
      <c r="D31" s="14" t="str">
        <f>IF(Rohdaten!$AN31=1,Rohdaten!D31,"")</f>
        <v>Aalen</v>
      </c>
      <c r="E31" s="14" t="str">
        <f>IF(Rohdaten!$AN31=1,Rohdaten!E31,"")</f>
        <v>Fachsenfeld</v>
      </c>
      <c r="F31" t="str">
        <f>IF(Rohdaten!$AN31=1,Rohdaten!F31,"")</f>
        <v>Frauenchor,Männerchor,Gemischter Chor</v>
      </c>
      <c r="G31" s="14" t="str">
        <f>IF(Rohdaten!$AN31=1,Rohdaten!G31,"")</f>
        <v>Aalen</v>
      </c>
      <c r="H31" s="14" t="str">
        <f>IF(Rohdaten!$AN31=1,Rohdaten!H31,"")</f>
        <v>http://www.liederkranz-fachsenfeld.de</v>
      </c>
      <c r="I31" s="14" t="str">
        <f>IF(Rohdaten!$AN31=1,Rohdaten!I31,"")</f>
        <v>Ute Dußling-Ilg</v>
      </c>
      <c r="J31" s="14" t="str">
        <f>IF(Rohdaten!$AN31=1,Rohdaten!J31,"")</f>
        <v>07366 919030</v>
      </c>
      <c r="K31" s="14" t="str">
        <f>IF(Rohdaten!$AN31=1,Rohdaten!K31,"")</f>
        <v>info@liederkranz-fachsenfeld.de</v>
      </c>
      <c r="L31" s="8">
        <f>IF(Rohdaten!$AN31=1,Rohdaten!AN31,"")</f>
        <v>1</v>
      </c>
      <c r="M31" s="8" t="str">
        <f>IF(Rohdaten!$AN31=1,Rohdaten!AO31,"")</f>
        <v>"Chorios"</v>
      </c>
      <c r="N31" s="8" t="str">
        <f>IF(Rohdaten!$AN31=1,Rohdaten!AP31,"")</f>
        <v>Inge Schaluda</v>
      </c>
      <c r="O31" s="8">
        <f>IF(Rohdaten!$AN31=1,Rohdaten!AQ31,"")</f>
        <v>0</v>
      </c>
      <c r="P31" s="8">
        <f>IF(Rohdaten!$AN31=1,Rohdaten!AR31,"")</f>
        <v>0</v>
      </c>
      <c r="Q31" s="8">
        <f>IF(Rohdaten!$AN31=1,Rohdaten!AS31,"")</f>
        <v>0</v>
      </c>
      <c r="R31" s="8" t="str">
        <f>IF(Rohdaten!$AN31=1,Rohdaten!AT31,"")</f>
        <v>0163 6076119</v>
      </c>
      <c r="S31" s="8" t="str">
        <f>IF(Rohdaten!$AN31=1,Rohdaten!AU31,"")</f>
        <v xml:space="preserve">i.schaluda@gmail.com </v>
      </c>
      <c r="T31" s="8">
        <f>IF(Rohdaten!$AN31=1,Rohdaten!AV31,"")</f>
        <v>0</v>
      </c>
      <c r="U31" s="8">
        <f>IF(Rohdaten!$AN31=1,Rohdaten!AW31,"")</f>
        <v>0</v>
      </c>
      <c r="V31" s="8">
        <f>IF(Rohdaten!$AN31=1,Rohdaten!AX31,"")</f>
        <v>0</v>
      </c>
      <c r="W31" s="8">
        <f>IF(Rohdaten!$AN31=1,Rohdaten!AY31,"")</f>
        <v>0</v>
      </c>
      <c r="X31" s="8">
        <f>IF(Rohdaten!$AN31=1,Rohdaten!AZ31,"")</f>
        <v>0</v>
      </c>
      <c r="Y31" s="8">
        <f>IF(Rohdaten!$AN31=1,Rohdaten!BA31,"")</f>
        <v>0</v>
      </c>
    </row>
    <row r="32" spans="1:25" ht="30" x14ac:dyDescent="0.25">
      <c r="A32" s="14" t="str">
        <f>IF(Rohdaten!AN32=1,Rohdaten!A32,"")</f>
        <v>Sängerkranz Fleinheim e.V.</v>
      </c>
      <c r="B32" s="14" t="str">
        <f>IF(Rohdaten!$AN32=1,Rohdaten!B32,"")</f>
        <v>Pflugstr. 10</v>
      </c>
      <c r="C32" s="14">
        <f>IF(Rohdaten!$AN32=1,Rohdaten!C32,"")</f>
        <v>89564</v>
      </c>
      <c r="D32" s="14" t="str">
        <f>IF(Rohdaten!$AN32=1,Rohdaten!D32,"")</f>
        <v>Nattheim</v>
      </c>
      <c r="E32" s="14" t="str">
        <f>IF(Rohdaten!$AN32=1,Rohdaten!E32,"")</f>
        <v>Fleinheim</v>
      </c>
      <c r="F32" t="str">
        <f>IF(Rohdaten!$AN32=1,Rohdaten!F32,"")</f>
        <v>Gemischter Chor,Junger Chor</v>
      </c>
      <c r="G32" s="14" t="str">
        <f>IF(Rohdaten!$AN32=1,Rohdaten!G32,"")</f>
        <v>Heidenheim</v>
      </c>
      <c r="I32" s="14" t="str">
        <f>IF(Rohdaten!$AN32=1,Rohdaten!I32,"")</f>
        <v>Anita Heissler, Claudia Fröscher, Carmen Steckbauer</v>
      </c>
      <c r="J32" s="14" t="str">
        <f>IF(Rohdaten!$AN32=1,Rohdaten!J32,"")</f>
        <v>0171 9572500</v>
      </c>
      <c r="K32" s="14" t="str">
        <f>IF(Rohdaten!$AN32=1,Rohdaten!K32,"")</f>
        <v>anita.heissler@gmx.de</v>
      </c>
      <c r="L32" s="8">
        <f>IF(Rohdaten!$AN32=1,Rohdaten!AN32,"")</f>
        <v>1</v>
      </c>
      <c r="M32" s="8">
        <f>IF(Rohdaten!$AN32=1,Rohdaten!AO32,"")</f>
        <v>0</v>
      </c>
      <c r="N32" s="8">
        <f>IF(Rohdaten!$AN32=1,Rohdaten!AP32,"")</f>
        <v>0</v>
      </c>
      <c r="O32" s="8">
        <f>IF(Rohdaten!$AN32=1,Rohdaten!AQ32,"")</f>
        <v>0</v>
      </c>
      <c r="P32" s="8">
        <f>IF(Rohdaten!$AN32=1,Rohdaten!AR32,"")</f>
        <v>0</v>
      </c>
      <c r="Q32" s="8">
        <f>IF(Rohdaten!$AN32=1,Rohdaten!AS32,"")</f>
        <v>0</v>
      </c>
      <c r="R32" s="8">
        <f>IF(Rohdaten!$AN32=1,Rohdaten!AT32,"")</f>
        <v>0</v>
      </c>
      <c r="S32" s="8">
        <f>IF(Rohdaten!$AN32=1,Rohdaten!AU32,"")</f>
        <v>0</v>
      </c>
      <c r="T32" s="8" t="str">
        <f>IF(Rohdaten!$AN32=1,Rohdaten!AV32,"")</f>
        <v>Alfred Schauz</v>
      </c>
      <c r="U32" s="8" t="str">
        <f>IF(Rohdaten!$AN32=1,Rohdaten!AW32,"")</f>
        <v>Philipp-Friedrich-Hiller-Weg 9</v>
      </c>
      <c r="V32" s="8">
        <f>IF(Rohdaten!$AN32=1,Rohdaten!AX32,"")</f>
        <v>89555</v>
      </c>
      <c r="W32" s="8" t="str">
        <f>IF(Rohdaten!$AN32=1,Rohdaten!AY32,"")</f>
        <v>Steinheim</v>
      </c>
      <c r="X32" s="8" t="str">
        <f>IF(Rohdaten!$AN32=1,Rohdaten!AZ32,"")</f>
        <v xml:space="preserve">0152 33857331 </v>
      </c>
      <c r="Y32" s="8" t="str">
        <f>IF(Rohdaten!$AN32=1,Rohdaten!BA32,"")</f>
        <v>fred.schauz@gmx.de</v>
      </c>
    </row>
    <row r="33" spans="1:16383" x14ac:dyDescent="0.25">
      <c r="A33" s="14" t="str">
        <f>IF(Rohdaten!AN33=1,Rohdaten!A33,"")</f>
        <v>Schützen- und Gesangverein Frickingen e.V.</v>
      </c>
      <c r="B33" s="14" t="str">
        <f>IF(Rohdaten!$AN33=1,Rohdaten!B33,"")</f>
        <v>Obere Str. 18</v>
      </c>
      <c r="C33" s="14">
        <f>IF(Rohdaten!$AN33=1,Rohdaten!C33,"")</f>
        <v>89561</v>
      </c>
      <c r="D33" s="14" t="str">
        <f>IF(Rohdaten!$AN33=1,Rohdaten!D33,"")</f>
        <v>Dischingen</v>
      </c>
      <c r="E33" s="14" t="str">
        <f>IF(Rohdaten!$AN33=1,Rohdaten!E33,"")</f>
        <v>Frickingen</v>
      </c>
      <c r="F33" t="str">
        <f>IF(Rohdaten!$AN33=1,Rohdaten!F33,"")</f>
        <v>Gemischter Chor</v>
      </c>
      <c r="G33" s="14" t="str">
        <f>IF(Rohdaten!$AN33=1,Rohdaten!G33,"")</f>
        <v>Heidenheim</v>
      </c>
      <c r="I33" s="14" t="str">
        <f>IF(Rohdaten!$AN33=1,Rohdaten!I33,"")</f>
        <v>Georg Kapfer</v>
      </c>
      <c r="J33" s="14" t="str">
        <f>IF(Rohdaten!$AN33=1,Rohdaten!J33,"")</f>
        <v>07326 7267</v>
      </c>
      <c r="K33" s="14">
        <f>IF(Rohdaten!$AN33=1,Rohdaten!K33,"")</f>
        <v>0</v>
      </c>
      <c r="L33" s="8">
        <f>IF(Rohdaten!$AN33=1,Rohdaten!AN33,"")</f>
        <v>1</v>
      </c>
      <c r="M33" s="8">
        <f>IF(Rohdaten!$AN33=1,Rohdaten!AO33,"")</f>
        <v>0</v>
      </c>
      <c r="N33" s="8" t="str">
        <f>IF(Rohdaten!$AN33=1,Rohdaten!AP33,"")</f>
        <v>Georg Kapfer</v>
      </c>
      <c r="O33" s="8">
        <f>IF(Rohdaten!$AN33=1,Rohdaten!AQ33,"")</f>
        <v>0</v>
      </c>
      <c r="P33" s="8">
        <f>IF(Rohdaten!$AN33=1,Rohdaten!AR33,"")</f>
        <v>0</v>
      </c>
      <c r="Q33" s="8">
        <f>IF(Rohdaten!$AN33=1,Rohdaten!AS33,"")</f>
        <v>0</v>
      </c>
      <c r="R33" s="8" t="str">
        <f>IF(Rohdaten!$AN33=1,Rohdaten!AT33,"")</f>
        <v>07326 7267</v>
      </c>
      <c r="S33" s="8">
        <f>IF(Rohdaten!$AN33=1,Rohdaten!AU33,"")</f>
        <v>0</v>
      </c>
      <c r="T33" s="8" t="str">
        <f>IF(Rohdaten!$AN33=1,Rohdaten!AV33,"")</f>
        <v>Petra Semler</v>
      </c>
      <c r="U33" s="8">
        <f>IF(Rohdaten!$AN33=1,Rohdaten!AW33,"")</f>
        <v>0</v>
      </c>
      <c r="V33" s="8">
        <f>IF(Rohdaten!$AN33=1,Rohdaten!AX33,"")</f>
        <v>0</v>
      </c>
      <c r="W33" s="8">
        <f>IF(Rohdaten!$AN33=1,Rohdaten!AY33,"")</f>
        <v>0</v>
      </c>
      <c r="X33" s="8">
        <f>IF(Rohdaten!$AN33=1,Rohdaten!AZ33,"")</f>
        <v>0</v>
      </c>
      <c r="Y33" s="8">
        <f>IF(Rohdaten!$AN33=1,Rohdaten!BA33,"")</f>
        <v>0</v>
      </c>
    </row>
    <row r="34" spans="1:16383" ht="30" x14ac:dyDescent="0.25">
      <c r="A34" s="14" t="str">
        <f>IF(Rohdaten!AN34=1,Rohdaten!A34,"")</f>
        <v>Gesangverein Frohsinn Gaishardt / sonum laudate e.V.</v>
      </c>
      <c r="B34" s="14" t="str">
        <f>IF(Rohdaten!$AN34=1,Rohdaten!B34,"")</f>
        <v>Gaishardter Hauptstr. 24</v>
      </c>
      <c r="C34" s="14">
        <f>IF(Rohdaten!$AN34=1,Rohdaten!C34,"")</f>
        <v>73491</v>
      </c>
      <c r="D34" s="14" t="str">
        <f>IF(Rohdaten!$AN34=1,Rohdaten!D34,"")</f>
        <v>Neuler</v>
      </c>
      <c r="E34" s="14" t="str">
        <f>IF(Rohdaten!$AN34=1,Rohdaten!E34,"")</f>
        <v>Gaishardt</v>
      </c>
      <c r="F34" t="str">
        <f>IF(Rohdaten!$AN34=1,Rohdaten!F34,"")</f>
        <v>Gemischter Chor</v>
      </c>
      <c r="G34" s="14" t="str">
        <f>IF(Rohdaten!$AN34=1,Rohdaten!G34,"")</f>
        <v>Ellwangen</v>
      </c>
      <c r="I34" s="14" t="str">
        <f>IF(Rohdaten!$AN34=1,Rohdaten!I34,"")</f>
        <v>Bernhard Funk</v>
      </c>
      <c r="J34" s="14" t="str">
        <f>IF(Rohdaten!$AN34=1,Rohdaten!J34,"")</f>
        <v>07963 1392</v>
      </c>
      <c r="K34" s="14" t="str">
        <f>IF(Rohdaten!$AN34=1,Rohdaten!K34,"")</f>
        <v>bernhard.funk@t-online.de</v>
      </c>
      <c r="L34" s="8">
        <f>IF(Rohdaten!$AN34=1,Rohdaten!AN34,"")</f>
        <v>1</v>
      </c>
      <c r="M34" s="8">
        <f>IF(Rohdaten!$AN34=1,Rohdaten!AO34,"")</f>
        <v>0</v>
      </c>
      <c r="N34" s="8" t="str">
        <f>IF(Rohdaten!$AN34=1,Rohdaten!AP34,"")</f>
        <v>Bernhard Funk</v>
      </c>
      <c r="O34" s="8" t="str">
        <f>IF(Rohdaten!$AN34=1,Rohdaten!AQ34,"")</f>
        <v>Gaishardter Hauptstr. 24</v>
      </c>
      <c r="P34" s="8">
        <f>IF(Rohdaten!$AN34=1,Rohdaten!AR34,"")</f>
        <v>73491</v>
      </c>
      <c r="Q34" s="8" t="str">
        <f>IF(Rohdaten!$AN34=1,Rohdaten!AS34,"")</f>
        <v>Neuler-Gaishardt</v>
      </c>
      <c r="R34" s="8" t="str">
        <f>IF(Rohdaten!$AN34=1,Rohdaten!AT34,"")</f>
        <v>07963 1392</v>
      </c>
      <c r="S34" s="8" t="str">
        <f>IF(Rohdaten!$AN34=1,Rohdaten!AU34,"")</f>
        <v>bernhard.funk@t-online.de</v>
      </c>
      <c r="T34" s="8">
        <f>IF(Rohdaten!$AN34=1,Rohdaten!AV34,"")</f>
        <v>0</v>
      </c>
      <c r="U34" s="8">
        <f>IF(Rohdaten!$AN34=1,Rohdaten!AW34,"")</f>
        <v>0</v>
      </c>
      <c r="V34" s="8">
        <f>IF(Rohdaten!$AN34=1,Rohdaten!AX34,"")</f>
        <v>0</v>
      </c>
      <c r="W34" s="8">
        <f>IF(Rohdaten!$AN34=1,Rohdaten!AY34,"")</f>
        <v>0</v>
      </c>
      <c r="X34" s="8">
        <f>IF(Rohdaten!$AN34=1,Rohdaten!AZ34,"")</f>
        <v>0</v>
      </c>
      <c r="Y34" s="8">
        <f>IF(Rohdaten!$AN34=1,Rohdaten!BA34,"")</f>
        <v>0</v>
      </c>
    </row>
    <row r="35" spans="1:16383" customFormat="1" hidden="1" x14ac:dyDescent="0.25">
      <c r="A35" t="str">
        <f>IF(Rohdaten!AN35=1,Rohdaten!A35,"")</f>
        <v/>
      </c>
      <c r="B35" t="str">
        <f>IF(Rohdaten!$AN35=1,Rohdaten!B35,"")</f>
        <v/>
      </c>
      <c r="C35" t="str">
        <f>IF(Rohdaten!$AN35=1,Rohdaten!C35,"")</f>
        <v/>
      </c>
      <c r="D35" t="str">
        <f>IF(Rohdaten!$AN35=1,Rohdaten!D35,"")</f>
        <v/>
      </c>
      <c r="E35" t="str">
        <f>IF(Rohdaten!$AN35=1,Rohdaten!E35,"")</f>
        <v/>
      </c>
      <c r="F35" t="str">
        <f>IF(Rohdaten!$AN35=1,Rohdaten!F35,"")</f>
        <v/>
      </c>
      <c r="G35" t="str">
        <f>IF(Rohdaten!$AN35=1,Rohdaten!G35,"")</f>
        <v/>
      </c>
      <c r="H35" t="str">
        <f>IF(Rohdaten!$AN35=1,Rohdaten!H35,"")</f>
        <v/>
      </c>
      <c r="I35" t="str">
        <f>IF(Rohdaten!$AN35=1,Rohdaten!I35,"")</f>
        <v/>
      </c>
      <c r="J35" t="str">
        <f>IF(Rohdaten!$AN35=1,Rohdaten!J35,"")</f>
        <v/>
      </c>
      <c r="K35" t="str">
        <f>IF(Rohdaten!$AN35=1,Rohdaten!K35,"")</f>
        <v/>
      </c>
      <c r="L35" s="2" t="str">
        <f>IF(Rohdaten!$AN35=1,Rohdaten!AN35,"")</f>
        <v/>
      </c>
      <c r="M35" s="2" t="str">
        <f>IF(Rohdaten!$AN35=1,Rohdaten!AO35,"")</f>
        <v/>
      </c>
      <c r="N35" s="2" t="str">
        <f>IF(Rohdaten!$AN35=1,Rohdaten!AP35,"")</f>
        <v/>
      </c>
      <c r="O35" s="2" t="str">
        <f>IF(Rohdaten!$AN35=1,Rohdaten!AQ35,"")</f>
        <v/>
      </c>
      <c r="P35" s="2" t="str">
        <f>IF(Rohdaten!$AN35=1,Rohdaten!AR35,"")</f>
        <v/>
      </c>
      <c r="Q35" s="2" t="str">
        <f>IF(Rohdaten!$AN35=1,Rohdaten!AS35,"")</f>
        <v/>
      </c>
      <c r="R35" s="2" t="str">
        <f>IF(Rohdaten!$AN35=1,Rohdaten!AT35,"")</f>
        <v/>
      </c>
      <c r="S35" s="2" t="str">
        <f>IF(Rohdaten!$AN35=1,Rohdaten!AU35,"")</f>
        <v/>
      </c>
      <c r="T35" s="2" t="str">
        <f>IF(Rohdaten!$AN35=1,Rohdaten!AV35,"")</f>
        <v/>
      </c>
      <c r="U35" s="2" t="str">
        <f>IF(Rohdaten!$AN35=1,Rohdaten!AW35,"")</f>
        <v/>
      </c>
      <c r="V35" s="2" t="str">
        <f>IF(Rohdaten!$AN35=1,Rohdaten!AX35,"")</f>
        <v/>
      </c>
      <c r="W35" s="2" t="str">
        <f>IF(Rohdaten!$AN35=1,Rohdaten!AY35,"")</f>
        <v/>
      </c>
      <c r="X35" s="2" t="str">
        <f>IF(Rohdaten!$AN35=1,Rohdaten!AZ35,"")</f>
        <v/>
      </c>
      <c r="Y35" s="2" t="str">
        <f>IF(Rohdaten!$AN35=1,Rohdaten!BA35,"")</f>
        <v/>
      </c>
    </row>
    <row r="36" spans="1:16383" x14ac:dyDescent="0.25">
      <c r="A36" s="14" t="str">
        <f>IF(Rohdaten!AN36=1,Rohdaten!A36,"")</f>
        <v>Gesangverein Gerstetten 1833 e.V.</v>
      </c>
      <c r="B36" s="14" t="str">
        <f>IF(Rohdaten!$AN36=1,Rohdaten!B36,"")</f>
        <v>Heckentalstraße 30</v>
      </c>
      <c r="C36" s="14">
        <f>IF(Rohdaten!$AN36=1,Rohdaten!C36,"")</f>
        <v>89518</v>
      </c>
      <c r="D36" s="14" t="str">
        <f>IF(Rohdaten!$AN36=1,Rohdaten!D36,"")</f>
        <v>Heidenheim</v>
      </c>
      <c r="E36" s="14" t="str">
        <f>IF(Rohdaten!$AN36=1,Rohdaten!E36,"")</f>
        <v>Gerstetten</v>
      </c>
      <c r="F36" t="str">
        <f>IF(Rohdaten!$AN36=1,Rohdaten!F36,"")</f>
        <v>Gemischter Chor,Junger Chor</v>
      </c>
      <c r="G36" s="14" t="str">
        <f>IF(Rohdaten!$AN36=1,Rohdaten!G36,"")</f>
        <v>Heidenheim</v>
      </c>
      <c r="H36" s="14" t="str">
        <f>IF(Rohdaten!$AN36=1,Rohdaten!H36,"")</f>
        <v>http://www.gesangverein-gerstetten.de/</v>
      </c>
      <c r="I36" s="14" t="str">
        <f>IF(Rohdaten!$AN36=1,Rohdaten!I36,"")</f>
        <v>Thomas Noack</v>
      </c>
      <c r="J36" s="14" t="str">
        <f>IF(Rohdaten!$AN36=1,Rohdaten!J36,"")</f>
        <v>07321 925255</v>
      </c>
      <c r="K36" s="14" t="str">
        <f>IF(Rohdaten!$AN36=1,Rohdaten!K36,"")</f>
        <v>tomnoack66@outlook.de</v>
      </c>
      <c r="L36" s="8">
        <f>IF(Rohdaten!$AN36=1,Rohdaten!AN36,"")</f>
        <v>1</v>
      </c>
      <c r="M36" s="8">
        <f>IF(Rohdaten!$AN36=1,Rohdaten!AO36,"")</f>
        <v>0</v>
      </c>
      <c r="N36" s="8">
        <f>IF(Rohdaten!$AN36=1,Rohdaten!AP36,"")</f>
        <v>0</v>
      </c>
      <c r="O36" s="8">
        <f>IF(Rohdaten!$AN36=1,Rohdaten!AQ36,"")</f>
        <v>0</v>
      </c>
      <c r="P36" s="8">
        <f>IF(Rohdaten!$AN36=1,Rohdaten!AR36,"")</f>
        <v>0</v>
      </c>
      <c r="Q36" s="8">
        <f>IF(Rohdaten!$AN36=1,Rohdaten!AS36,"")</f>
        <v>0</v>
      </c>
      <c r="R36" s="8">
        <f>IF(Rohdaten!$AN36=1,Rohdaten!AT36,"")</f>
        <v>0</v>
      </c>
      <c r="S36" s="8">
        <f>IF(Rohdaten!$AN36=1,Rohdaten!AU36,"")</f>
        <v>0</v>
      </c>
      <c r="T36" s="8">
        <f>IF(Rohdaten!$AN36=1,Rohdaten!AV36,"")</f>
        <v>0</v>
      </c>
      <c r="U36" s="8">
        <f>IF(Rohdaten!$AN36=1,Rohdaten!AW36,"")</f>
        <v>0</v>
      </c>
      <c r="V36" s="8">
        <f>IF(Rohdaten!$AN36=1,Rohdaten!AX36,"")</f>
        <v>0</v>
      </c>
      <c r="W36" s="8">
        <f>IF(Rohdaten!$AN36=1,Rohdaten!AY36,"")</f>
        <v>0</v>
      </c>
      <c r="X36" s="8">
        <f>IF(Rohdaten!$AN36=1,Rohdaten!AZ36,"")</f>
        <v>0</v>
      </c>
      <c r="Y36" s="8">
        <f>IF(Rohdaten!$AN36=1,Rohdaten!BA36,"")</f>
        <v>0</v>
      </c>
    </row>
    <row r="37" spans="1:16383" x14ac:dyDescent="0.25">
      <c r="A37" s="14" t="str">
        <f>IF(Rohdaten!AN37=1,Rohdaten!A37,"")</f>
        <v>Liederkranz Giengen 1838 e.V.</v>
      </c>
      <c r="B37" s="14" t="str">
        <f>IF(Rohdaten!$AN37=1,Rohdaten!B37,"")</f>
        <v>Obertorstr. 12</v>
      </c>
      <c r="C37" s="14">
        <f>IF(Rohdaten!$AN37=1,Rohdaten!C37,"")</f>
        <v>89537</v>
      </c>
      <c r="D37" s="14" t="str">
        <f>IF(Rohdaten!$AN37=1,Rohdaten!D37,"")</f>
        <v>Giengen</v>
      </c>
      <c r="E37" s="14" t="str">
        <f>IF(Rohdaten!$AN37=1,Rohdaten!E37,"")</f>
        <v>Giengen</v>
      </c>
      <c r="F37" t="str">
        <f>IF(Rohdaten!$AN37=1,Rohdaten!F37,"")</f>
        <v>Gemischter Chor,Junger Chor</v>
      </c>
      <c r="G37" s="14" t="str">
        <f>IF(Rohdaten!$AN37=1,Rohdaten!G37,"")</f>
        <v>Heidenheim</v>
      </c>
      <c r="H37" s="14" t="str">
        <f>IF(Rohdaten!$AN37=1,Rohdaten!H37,"")</f>
        <v>http://www.liederkranz-giengen.de</v>
      </c>
      <c r="I37" s="14" t="str">
        <f>IF(Rohdaten!$AN37=1,Rohdaten!I37,"")</f>
        <v>Dagmar Zaiss</v>
      </c>
      <c r="J37" s="14" t="str">
        <f>IF(Rohdaten!$AN37=1,Rohdaten!J37,"")</f>
        <v>07322 9567014</v>
      </c>
      <c r="K37" s="14" t="str">
        <f>IF(Rohdaten!$AN37=1,Rohdaten!K37,"")</f>
        <v>dagmar.zaiss@liederkranz-giengen.de</v>
      </c>
      <c r="L37" s="8">
        <f>IF(Rohdaten!$AN37=1,Rohdaten!AN37,"")</f>
        <v>1</v>
      </c>
      <c r="M37" s="8">
        <f>IF(Rohdaten!$AN37=1,Rohdaten!AO37,"")</f>
        <v>0</v>
      </c>
      <c r="N37" s="8" t="str">
        <f>IF(Rohdaten!$AN37=1,Rohdaten!AP37,"")</f>
        <v>Werner Haag</v>
      </c>
      <c r="O37" s="8">
        <f>IF(Rohdaten!$AN37=1,Rohdaten!AQ37,"")</f>
        <v>0</v>
      </c>
      <c r="P37" s="8">
        <f>IF(Rohdaten!$AN37=1,Rohdaten!AR37,"")</f>
        <v>0</v>
      </c>
      <c r="Q37" s="8">
        <f>IF(Rohdaten!$AN37=1,Rohdaten!AS37,"")</f>
        <v>0</v>
      </c>
      <c r="R37" s="8" t="str">
        <f>IF(Rohdaten!$AN37=1,Rohdaten!AT37,"")</f>
        <v>07322 7707</v>
      </c>
      <c r="S37" s="8" t="str">
        <f>IF(Rohdaten!$AN37=1,Rohdaten!AU37,"")</f>
        <v>werner.haag@liederkranz-giengen.de</v>
      </c>
      <c r="T37" s="8" t="str">
        <f>IF(Rohdaten!$AN37=1,Rohdaten!AV37,"")</f>
        <v>Ulrich Meier</v>
      </c>
      <c r="U37" s="8">
        <f>IF(Rohdaten!$AN37=1,Rohdaten!AW37,"")</f>
        <v>0</v>
      </c>
      <c r="V37" s="8">
        <f>IF(Rohdaten!$AN37=1,Rohdaten!AX37,"")</f>
        <v>0</v>
      </c>
      <c r="W37" s="8">
        <f>IF(Rohdaten!$AN37=1,Rohdaten!AY37,"")</f>
        <v>0</v>
      </c>
      <c r="X37" s="8" t="str">
        <f>IF(Rohdaten!$AN37=1,Rohdaten!AZ37,"")</f>
        <v>07322 4719</v>
      </c>
      <c r="Y37" s="8" t="str">
        <f>IF(Rohdaten!$AN37=1,Rohdaten!BA37,"")</f>
        <v>ulrich-meier@liederkranz-giengen.de</v>
      </c>
    </row>
    <row r="38" spans="1:16383" ht="30" x14ac:dyDescent="0.25">
      <c r="A38" s="14" t="str">
        <f>IF(Rohdaten!AN38=1,Rohdaten!A38,"")</f>
        <v>Frohsinn Großkuchen</v>
      </c>
      <c r="B38" s="14" t="str">
        <f>IF(Rohdaten!$AN38=1,Rohdaten!B38,"")</f>
        <v>Efeuweg 5</v>
      </c>
      <c r="C38" s="14">
        <f>IF(Rohdaten!$AN38=1,Rohdaten!C38,"")</f>
        <v>89520</v>
      </c>
      <c r="D38" s="14" t="str">
        <f>IF(Rohdaten!$AN38=1,Rohdaten!D38,"")</f>
        <v>Heidenheim</v>
      </c>
      <c r="E38" s="14" t="str">
        <f>IF(Rohdaten!$AN38=1,Rohdaten!E38,"")</f>
        <v>Großkuchen</v>
      </c>
      <c r="F38" t="str">
        <f>IF(Rohdaten!$AN38=1,Rohdaten!F38,"")</f>
        <v>Gemischter Chor,Junger Chor</v>
      </c>
      <c r="G38" s="14" t="str">
        <f>IF(Rohdaten!$AN38=1,Rohdaten!G38,"")</f>
        <v>Heidenheim</v>
      </c>
      <c r="I38" s="14" t="str">
        <f>IF(Rohdaten!$AN38=1,Rohdaten!I38,"")</f>
        <v>Irmgard Teufel  || Beata Kolity</v>
      </c>
      <c r="J38" s="14" t="str">
        <f>IF(Rohdaten!$AN38=1,Rohdaten!J38,"")</f>
        <v>07367 2152 ||  07367 3508850</v>
      </c>
      <c r="K38" s="14" t="str">
        <f>IF(Rohdaten!$AN38=1,Rohdaten!K38,"")</f>
        <v>irmiteufel@web.de || kolitybeata@freemail.hu</v>
      </c>
      <c r="L38" s="8">
        <f>IF(Rohdaten!$AN38=1,Rohdaten!AN38,"")</f>
        <v>1</v>
      </c>
      <c r="M38" s="8">
        <f>IF(Rohdaten!$AN38=1,Rohdaten!AO38,"")</f>
        <v>0</v>
      </c>
      <c r="N38" s="8" t="str">
        <f>IF(Rohdaten!$AN38=1,Rohdaten!AP38,"")</f>
        <v>Erwin Dambacher</v>
      </c>
      <c r="O38" s="8" t="str">
        <f>IF(Rohdaten!$AN38=1,Rohdaten!AQ38,"")</f>
        <v>Rosenbergstr. 8</v>
      </c>
      <c r="P38" s="8">
        <f>IF(Rohdaten!$AN38=1,Rohdaten!AR38,"")</f>
        <v>89520</v>
      </c>
      <c r="Q38" s="8" t="str">
        <f>IF(Rohdaten!$AN38=1,Rohdaten!AS38,"")</f>
        <v>Heidenheim</v>
      </c>
      <c r="R38" s="8" t="str">
        <f>IF(Rohdaten!$AN38=1,Rohdaten!AT38,"")</f>
        <v>07367 4649</v>
      </c>
      <c r="S38" s="8">
        <f>IF(Rohdaten!$AN38=1,Rohdaten!AU38,"")</f>
        <v>0</v>
      </c>
      <c r="T38" s="8" t="str">
        <f>IF(Rohdaten!$AN38=1,Rohdaten!AV38,"")</f>
        <v>Elke Segieth</v>
      </c>
      <c r="U38" s="8" t="str">
        <f>IF(Rohdaten!$AN38=1,Rohdaten!AW38,"")</f>
        <v>Ringstr. 9</v>
      </c>
      <c r="V38" s="8">
        <f>IF(Rohdaten!$AN38=1,Rohdaten!AX38,"")</f>
        <v>89129</v>
      </c>
      <c r="W38" s="8" t="str">
        <f>IF(Rohdaten!$AN38=1,Rohdaten!AY38,"")</f>
        <v>Langenau</v>
      </c>
      <c r="X38" s="8" t="str">
        <f>IF(Rohdaten!$AN38=1,Rohdaten!AZ38,"")</f>
        <v>07345 800571 oder 0172 15739250</v>
      </c>
      <c r="Y38" s="8" t="str">
        <f>IF(Rohdaten!$AN38=1,Rohdaten!BA38,"")</f>
        <v>lksgth@yahoo.de</v>
      </c>
    </row>
    <row r="39" spans="1:16383" ht="30" x14ac:dyDescent="0.25">
      <c r="A39" s="14" t="str">
        <f>IF(Rohdaten!AN39=1,Rohdaten!A39,"")</f>
        <v>Liederkranz Gussenstadt</v>
      </c>
      <c r="B39" s="14" t="str">
        <f>IF(Rohdaten!$AN39=1,Rohdaten!B39,"")</f>
        <v xml:space="preserve">Bühlstr. 57 </v>
      </c>
      <c r="C39" s="14">
        <f>IF(Rohdaten!$AN39=1,Rohdaten!C39,"")</f>
        <v>89547</v>
      </c>
      <c r="D39" s="14" t="str">
        <f>IF(Rohdaten!$AN39=1,Rohdaten!D39,"")</f>
        <v>Gussenstadt</v>
      </c>
      <c r="E39" s="14" t="str">
        <f>IF(Rohdaten!$AN39=1,Rohdaten!E39,"")</f>
        <v>Gussenstadt</v>
      </c>
      <c r="F39" t="str">
        <f>IF(Rohdaten!$AN39=1,Rohdaten!F39,"")</f>
        <v>Kinderchor,Gemischter Chor,Junger Chor</v>
      </c>
      <c r="G39" s="14" t="str">
        <f>IF(Rohdaten!$AN39=1,Rohdaten!G39,"")</f>
        <v>Heidenheim</v>
      </c>
      <c r="I39" s="14" t="str">
        <f>IF(Rohdaten!$AN39=1,Rohdaten!I39,"")</f>
        <v>Ada Häcker || Claudia Eberhardt</v>
      </c>
      <c r="J39" s="14" t="str">
        <f>IF(Rohdaten!$AN39=1,Rohdaten!J39,"")</f>
        <v>0176 84873608 || 07323 952054</v>
      </c>
      <c r="K39" s="14" t="str">
        <f>IF(Rohdaten!$AN39=1,Rohdaten!K39,"")</f>
        <v>liederkranzgussenstadt@web.de</v>
      </c>
      <c r="L39" s="8">
        <f>IF(Rohdaten!$AN39=1,Rohdaten!AN39,"")</f>
        <v>1</v>
      </c>
      <c r="M39" s="8">
        <f>IF(Rohdaten!$AN39=1,Rohdaten!AO39,"")</f>
        <v>0</v>
      </c>
      <c r="N39" s="8" t="str">
        <f>IF(Rohdaten!$AN39=1,Rohdaten!AP39,"")</f>
        <v>Hans-Peter Schädler</v>
      </c>
      <c r="O39" s="8" t="str">
        <f>IF(Rohdaten!$AN39=1,Rohdaten!AQ39,"")</f>
        <v>Adlerweg 1</v>
      </c>
      <c r="P39" s="8">
        <f>IF(Rohdaten!$AN39=1,Rohdaten!AR39,"")</f>
        <v>89547</v>
      </c>
      <c r="Q39" s="8" t="str">
        <f>IF(Rohdaten!$AN39=1,Rohdaten!AS39,"")</f>
        <v>Gussenstadt</v>
      </c>
      <c r="R39" s="8">
        <f>IF(Rohdaten!$AN39=1,Rohdaten!AT39,"")</f>
        <v>0</v>
      </c>
      <c r="S39" s="8">
        <f>IF(Rohdaten!$AN39=1,Rohdaten!AU39,"")</f>
        <v>0</v>
      </c>
      <c r="T39" s="8" t="str">
        <f>IF(Rohdaten!$AN39=1,Rohdaten!AV39,"")</f>
        <v>Hans-Peter Schädler</v>
      </c>
      <c r="U39" s="8">
        <f>IF(Rohdaten!$AN39=1,Rohdaten!AW39,"")</f>
        <v>0</v>
      </c>
      <c r="V39" s="8">
        <f>IF(Rohdaten!$AN39=1,Rohdaten!AX39,"")</f>
        <v>0</v>
      </c>
      <c r="W39" s="8">
        <f>IF(Rohdaten!$AN39=1,Rohdaten!AY39,"")</f>
        <v>0</v>
      </c>
      <c r="X39" s="8">
        <f>IF(Rohdaten!$AN39=1,Rohdaten!AZ39,"")</f>
        <v>0</v>
      </c>
      <c r="Y39" s="8">
        <f>IF(Rohdaten!$AN39=1,Rohdaten!BA39,"")</f>
        <v>0</v>
      </c>
    </row>
    <row r="40" spans="1:16383" customFormat="1" hidden="1" x14ac:dyDescent="0.25">
      <c r="A40" t="str">
        <f>IF(Rohdaten!AN40=1,Rohdaten!A40,"")</f>
        <v/>
      </c>
      <c r="B40" t="str">
        <f>IF(Rohdaten!$AN40=1,Rohdaten!B40,"")</f>
        <v/>
      </c>
      <c r="C40" t="str">
        <f>IF(Rohdaten!$AN40=1,Rohdaten!C40,"")</f>
        <v/>
      </c>
      <c r="D40" t="str">
        <f>IF(Rohdaten!$AN40=1,Rohdaten!D40,"")</f>
        <v/>
      </c>
      <c r="E40" t="str">
        <f>IF(Rohdaten!$AN40=1,Rohdaten!E40,"")</f>
        <v/>
      </c>
      <c r="F40" t="str">
        <f>IF(Rohdaten!$AN40=1,Rohdaten!F40,"")</f>
        <v/>
      </c>
      <c r="G40" t="str">
        <f>IF(Rohdaten!$AN40=1,Rohdaten!G40,"")</f>
        <v/>
      </c>
      <c r="H40" t="str">
        <f>IF(Rohdaten!$AN40=1,Rohdaten!H40,"")</f>
        <v/>
      </c>
      <c r="I40" t="str">
        <f>IF(Rohdaten!$AN40=1,Rohdaten!I40,"")</f>
        <v/>
      </c>
      <c r="J40" t="str">
        <f>IF(Rohdaten!$AN40=1,Rohdaten!J40,"")</f>
        <v/>
      </c>
      <c r="K40" t="str">
        <f>IF(Rohdaten!$AN40=1,Rohdaten!K40,"")</f>
        <v/>
      </c>
      <c r="L40" s="2" t="str">
        <f>IF(Rohdaten!$AN40=1,Rohdaten!AN40,"")</f>
        <v/>
      </c>
      <c r="M40" s="2" t="str">
        <f>IF(Rohdaten!$AN40=1,Rohdaten!AO40,"")</f>
        <v/>
      </c>
      <c r="N40" s="2" t="str">
        <f>IF(Rohdaten!$AN40=1,Rohdaten!AP40,"")</f>
        <v/>
      </c>
      <c r="O40" s="2" t="str">
        <f>IF(Rohdaten!$AN40=1,Rohdaten!AQ40,"")</f>
        <v/>
      </c>
      <c r="P40" s="2" t="str">
        <f>IF(Rohdaten!$AN40=1,Rohdaten!AR40,"")</f>
        <v/>
      </c>
      <c r="Q40" s="2" t="str">
        <f>IF(Rohdaten!$AN40=1,Rohdaten!AS40,"")</f>
        <v/>
      </c>
      <c r="R40" s="2" t="str">
        <f>IF(Rohdaten!$AN40=1,Rohdaten!AT40,"")</f>
        <v/>
      </c>
      <c r="S40" s="2" t="str">
        <f>IF(Rohdaten!$AN40=1,Rohdaten!AU40,"")</f>
        <v/>
      </c>
      <c r="T40" s="2" t="str">
        <f>IF(Rohdaten!$AN40=1,Rohdaten!AV40,"")</f>
        <v/>
      </c>
      <c r="U40" s="2" t="str">
        <f>IF(Rohdaten!$AN40=1,Rohdaten!AW40,"")</f>
        <v/>
      </c>
      <c r="V40" s="2" t="str">
        <f>IF(Rohdaten!$AN40=1,Rohdaten!AX40,"")</f>
        <v/>
      </c>
      <c r="W40" s="2" t="str">
        <f>IF(Rohdaten!$AN40=1,Rohdaten!AY40,"")</f>
        <v/>
      </c>
      <c r="X40" s="2" t="str">
        <f>IF(Rohdaten!$AN40=1,Rohdaten!AZ40,"")</f>
        <v/>
      </c>
      <c r="Y40" s="2" t="str">
        <f>IF(Rohdaten!$AN40=1,Rohdaten!BA40,"")</f>
        <v/>
      </c>
    </row>
    <row r="41" spans="1:16383" customFormat="1" x14ac:dyDescent="0.25">
      <c r="A41" t="str">
        <f>IF(Rohdaten!AN41=1,Rohdaten!A41,"")</f>
        <v>Sängerclub Heidenheim</v>
      </c>
      <c r="B41" t="str">
        <f>IF(Rohdaten!$AN41=1,Rohdaten!B41,"")</f>
        <v>Teutonenweg 59</v>
      </c>
      <c r="C41">
        <f>IF(Rohdaten!$AN41=1,Rohdaten!C41,"")</f>
        <v>89522</v>
      </c>
      <c r="D41" t="str">
        <f>IF(Rohdaten!$AN41=1,Rohdaten!D41,"")</f>
        <v>Heidenheim</v>
      </c>
      <c r="E41" t="str">
        <f>IF(Rohdaten!$AN41=1,Rohdaten!E41,"")</f>
        <v>Heidenheim</v>
      </c>
      <c r="F41" t="str">
        <f>IF(Rohdaten!$AN41=1,Rohdaten!F41,"")</f>
        <v>Jugendchor,Junger Chor</v>
      </c>
      <c r="G41" t="str">
        <f>IF(Rohdaten!$AN41=1,Rohdaten!G41,"")</f>
        <v>Heidenheim</v>
      </c>
      <c r="H41" t="str">
        <f>IF(Rohdaten!$AN41=1,Rohdaten!H41,"")</f>
        <v>http://www.saengerclub.de</v>
      </c>
      <c r="I41" t="str">
        <f>IF(Rohdaten!$AN41=1,Rohdaten!I41,"")</f>
        <v>Helmut Schade</v>
      </c>
      <c r="J41" t="str">
        <f>IF(Rohdaten!$AN41=1,Rohdaten!J41,"")</f>
        <v>07321 924190</v>
      </c>
      <c r="K41" t="str">
        <f>IF(Rohdaten!$AN41=1,Rohdaten!K41,"")</f>
        <v>sc.cantamus.hdh@gmail.com</v>
      </c>
      <c r="L41" s="2">
        <f>IF(Rohdaten!$AN41=1,Rohdaten!AN41,"")</f>
        <v>1</v>
      </c>
      <c r="M41" s="2" t="str">
        <f>IF(Rohdaten!$AN41=1,Rohdaten!AO41,"")</f>
        <v>CANTAMUS</v>
      </c>
      <c r="N41" s="2" t="str">
        <f>IF(Rohdaten!$AN41=1,Rohdaten!AP41,"")</f>
        <v>Helmut Schade</v>
      </c>
      <c r="O41" s="2" t="str">
        <f>IF(Rohdaten!$AN41=1,Rohdaten!AQ41,"")</f>
        <v>Teutonenweg 59</v>
      </c>
      <c r="P41" s="2">
        <f>IF(Rohdaten!$AN41=1,Rohdaten!AR41,"")</f>
        <v>89522</v>
      </c>
      <c r="Q41" s="2" t="str">
        <f>IF(Rohdaten!$AN41=1,Rohdaten!AS41,"")</f>
        <v>Heidenheim</v>
      </c>
      <c r="R41" s="2" t="str">
        <f>IF(Rohdaten!$AN41=1,Rohdaten!AT41,"")</f>
        <v>07321 924190</v>
      </c>
      <c r="S41" s="2" t="str">
        <f>IF(Rohdaten!$AN41=1,Rohdaten!AU41,"")</f>
        <v>sc.cantamus.hdh@gmail.com</v>
      </c>
      <c r="T41" s="2" t="str">
        <f>IF(Rohdaten!$AN41=1,Rohdaten!AV41,"")</f>
        <v>Martin Chrost</v>
      </c>
      <c r="U41" s="2" t="str">
        <f>IF(Rohdaten!$AN41=1,Rohdaten!AW41,"")</f>
        <v>Heinrich-Voelter-Str. 10</v>
      </c>
      <c r="V41" s="2">
        <f>IF(Rohdaten!$AN41=1,Rohdaten!AX41,"")</f>
        <v>89522</v>
      </c>
      <c r="W41" s="2" t="str">
        <f>IF(Rohdaten!$AN41=1,Rohdaten!AY41,"")</f>
        <v>Heidenheim</v>
      </c>
      <c r="X41" s="2" t="str">
        <f>IF(Rohdaten!$AN41=1,Rohdaten!AZ41,"")</f>
        <v>01522 9873284</v>
      </c>
      <c r="Y41" s="2" t="str">
        <f>IF(Rohdaten!$AN41=1,Rohdaten!BA41,"")</f>
        <v>chrost@musicacantorum.de</v>
      </c>
    </row>
    <row r="42" spans="1:16383" customFormat="1" hidden="1" x14ac:dyDescent="0.25">
      <c r="A42" t="str">
        <f>IF(Rohdaten!AN42=1,Rohdaten!A42,"")</f>
        <v/>
      </c>
      <c r="B42" t="str">
        <f>IF(Rohdaten!$AN42=1,Rohdaten!B42,"")</f>
        <v/>
      </c>
      <c r="C42" t="str">
        <f>IF(Rohdaten!$AN42=1,Rohdaten!C42,"")</f>
        <v/>
      </c>
      <c r="D42" t="str">
        <f>IF(Rohdaten!$AN42=1,Rohdaten!D42,"")</f>
        <v/>
      </c>
      <c r="E42" t="str">
        <f>IF(Rohdaten!$AN42=1,Rohdaten!E42,"")</f>
        <v/>
      </c>
      <c r="F42" t="str">
        <f>IF(Rohdaten!$AN42=1,Rohdaten!F42,"")</f>
        <v/>
      </c>
      <c r="G42" t="str">
        <f>IF(Rohdaten!$AN42=1,Rohdaten!G42,"")</f>
        <v/>
      </c>
      <c r="H42" t="str">
        <f>IF(Rohdaten!$AN42=1,Rohdaten!H42,"")</f>
        <v/>
      </c>
      <c r="I42" t="str">
        <f>IF(Rohdaten!$AN42=1,Rohdaten!I42,"")</f>
        <v/>
      </c>
      <c r="J42" t="str">
        <f>IF(Rohdaten!$AN42=1,Rohdaten!J42,"")</f>
        <v/>
      </c>
      <c r="K42" t="str">
        <f>IF(Rohdaten!$AN42=1,Rohdaten!K42,"")</f>
        <v/>
      </c>
      <c r="L42" s="2" t="str">
        <f>IF(Rohdaten!$AN42=1,Rohdaten!AN42,"")</f>
        <v/>
      </c>
      <c r="M42" s="2" t="str">
        <f>IF(Rohdaten!$AN42=1,Rohdaten!AO42,"")</f>
        <v/>
      </c>
      <c r="N42" s="2" t="str">
        <f>IF(Rohdaten!$AN42=1,Rohdaten!AP42,"")</f>
        <v/>
      </c>
      <c r="O42" s="2" t="str">
        <f>IF(Rohdaten!$AN42=1,Rohdaten!AQ42,"")</f>
        <v/>
      </c>
      <c r="P42" s="2" t="str">
        <f>IF(Rohdaten!$AN42=1,Rohdaten!AR42,"")</f>
        <v/>
      </c>
      <c r="Q42" s="2" t="str">
        <f>IF(Rohdaten!$AN42=1,Rohdaten!AS42,"")</f>
        <v/>
      </c>
      <c r="R42" s="2" t="str">
        <f>IF(Rohdaten!$AN42=1,Rohdaten!AT42,"")</f>
        <v/>
      </c>
      <c r="S42" s="2" t="str">
        <f>IF(Rohdaten!$AN42=1,Rohdaten!AU42,"")</f>
        <v/>
      </c>
      <c r="T42" s="2" t="str">
        <f>IF(Rohdaten!$AN42=1,Rohdaten!AV42,"")</f>
        <v/>
      </c>
      <c r="U42" s="2" t="str">
        <f>IF(Rohdaten!$AN42=1,Rohdaten!AW42,"")</f>
        <v/>
      </c>
      <c r="V42" s="2" t="str">
        <f>IF(Rohdaten!$AN42=1,Rohdaten!AX42,"")</f>
        <v/>
      </c>
      <c r="W42" s="2" t="str">
        <f>IF(Rohdaten!$AN42=1,Rohdaten!AY42,"")</f>
        <v/>
      </c>
      <c r="X42" s="2" t="str">
        <f>IF(Rohdaten!$AN42=1,Rohdaten!AZ42,"")</f>
        <v/>
      </c>
      <c r="Y42" s="2" t="str">
        <f>IF(Rohdaten!$AN42=1,Rohdaten!BA42,"")</f>
        <v/>
      </c>
    </row>
    <row r="43" spans="1:16383" customFormat="1" x14ac:dyDescent="0.25">
      <c r="A43" s="14" t="str">
        <f>IF(Rohdaten!AN41=1,Rohdaten!A41,"")</f>
        <v>Sängerclub Heidenheim</v>
      </c>
      <c r="B43" s="14" t="str">
        <f>IF(Rohdaten!$AN41=1,Rohdaten!B41,"")</f>
        <v>Teutonenweg 59</v>
      </c>
      <c r="C43" s="14">
        <f>IF(Rohdaten!$AN41=1,Rohdaten!C41,"")</f>
        <v>89522</v>
      </c>
      <c r="D43" s="14" t="str">
        <f>IF(Rohdaten!$AN41=1,Rohdaten!D41,"")</f>
        <v>Heidenheim</v>
      </c>
      <c r="E43" s="14" t="str">
        <f>IF(Rohdaten!$AN41=1,Rohdaten!E41,"")</f>
        <v>Heidenheim</v>
      </c>
      <c r="F43" s="14"/>
      <c r="G43" s="14" t="str">
        <f>IF(Rohdaten!$AN41=1,Rohdaten!G41,"")</f>
        <v>Heidenheim</v>
      </c>
      <c r="H43" s="14" t="str">
        <f>IF(Rohdaten!$AN41=1,Rohdaten!H41,"")</f>
        <v>http://www.saengerclub.de</v>
      </c>
      <c r="I43" s="14" t="str">
        <f>IF(Rohdaten!$AN41=1,Rohdaten!I41,"")</f>
        <v>Helmut Schade</v>
      </c>
      <c r="J43" s="14" t="str">
        <f>IF(Rohdaten!$AN41=1,Rohdaten!J41,"")</f>
        <v>07321 924190</v>
      </c>
      <c r="K43" s="14" t="str">
        <f>IF(Rohdaten!$AN41=1,Rohdaten!K41,"")</f>
        <v>sc.cantamus.hdh@gmail.com</v>
      </c>
      <c r="L43" s="8">
        <v>1</v>
      </c>
      <c r="M43" s="8">
        <f>IF(Rohdaten!$AN41=1,Rohdaten!M41,"")</f>
        <v>0</v>
      </c>
      <c r="N43" s="8">
        <f>IF(Rohdaten!$AN41=1,Rohdaten!N41,"")</f>
        <v>0</v>
      </c>
      <c r="O43" s="8">
        <f>IF(Rohdaten!$AN41=1,Rohdaten!O41,"")</f>
        <v>0</v>
      </c>
      <c r="P43" s="8">
        <f>IF(Rohdaten!$AN41=1,Rohdaten!P41,"")</f>
        <v>0</v>
      </c>
      <c r="Q43" s="8">
        <f>IF(Rohdaten!$AN41=1,Rohdaten!Q41,"")</f>
        <v>0</v>
      </c>
      <c r="R43" s="8">
        <f>IF(Rohdaten!$AN41=1,Rohdaten!R41,"")</f>
        <v>0</v>
      </c>
      <c r="S43" s="8">
        <f>IF(Rohdaten!$AN41=1,Rohdaten!S41,"")</f>
        <v>0</v>
      </c>
      <c r="T43" s="8">
        <f>IF(Rohdaten!$AN41=1,Rohdaten!T41,"")</f>
        <v>0</v>
      </c>
      <c r="U43" s="8">
        <f>IF(Rohdaten!$AN41=1,Rohdaten!U41,"")</f>
        <v>0</v>
      </c>
      <c r="V43" s="8">
        <f>IF(Rohdaten!$AN41=1,Rohdaten!V41,"")</f>
        <v>0</v>
      </c>
      <c r="W43" s="8">
        <f>IF(Rohdaten!$AN41=1,Rohdaten!W41,"")</f>
        <v>0</v>
      </c>
      <c r="X43" s="8">
        <f>IF(Rohdaten!$AN41=1,Rohdaten!X41,"")</f>
        <v>0</v>
      </c>
      <c r="Y43" s="8">
        <f>IF(Rohdaten!$AN41=1,Rohdaten!Y41,"")</f>
        <v>0</v>
      </c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14"/>
      <c r="BFT43" s="14"/>
      <c r="BFU43" s="14"/>
      <c r="BFV43" s="14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14"/>
      <c r="BGJ43" s="14"/>
      <c r="BGK43" s="14"/>
      <c r="BGL43" s="14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14"/>
      <c r="BGZ43" s="14"/>
      <c r="BHA43" s="14"/>
      <c r="BHB43" s="14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14"/>
      <c r="BHP43" s="14"/>
      <c r="BHQ43" s="14"/>
      <c r="BHR43" s="14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14"/>
      <c r="BIF43" s="14"/>
      <c r="BIG43" s="14"/>
      <c r="BIH43" s="14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14"/>
      <c r="BIV43" s="14"/>
      <c r="BIW43" s="14"/>
      <c r="BIX43" s="14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14"/>
      <c r="BJL43" s="14"/>
      <c r="BJM43" s="14"/>
      <c r="BJN43" s="14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14"/>
      <c r="BKB43" s="14"/>
      <c r="BKC43" s="14"/>
      <c r="BKD43" s="14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14"/>
      <c r="BKR43" s="14"/>
      <c r="BKS43" s="14"/>
      <c r="BKT43" s="14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14"/>
      <c r="BLH43" s="14"/>
      <c r="BLI43" s="14"/>
      <c r="BLJ43" s="14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14"/>
      <c r="BLX43" s="14"/>
      <c r="BLY43" s="14"/>
      <c r="BLZ43" s="14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14"/>
      <c r="BMN43" s="14"/>
      <c r="BMO43" s="14"/>
      <c r="BMP43" s="14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14"/>
      <c r="BND43" s="14"/>
      <c r="BNE43" s="14"/>
      <c r="BNF43" s="14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14"/>
      <c r="BNT43" s="14"/>
      <c r="BNU43" s="14"/>
      <c r="BNV43" s="14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14"/>
      <c r="BOJ43" s="14"/>
      <c r="BOK43" s="14"/>
      <c r="BOL43" s="14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14"/>
      <c r="BOZ43" s="14"/>
      <c r="BPA43" s="14"/>
      <c r="BPB43" s="14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14"/>
      <c r="BPP43" s="14"/>
      <c r="BPQ43" s="14"/>
      <c r="BPR43" s="14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14"/>
      <c r="BQF43" s="14"/>
      <c r="BQG43" s="14"/>
      <c r="BQH43" s="14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14"/>
      <c r="BQV43" s="14"/>
      <c r="BQW43" s="14"/>
      <c r="BQX43" s="14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14"/>
      <c r="BRL43" s="14"/>
      <c r="BRM43" s="14"/>
      <c r="BRN43" s="14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14"/>
      <c r="BSB43" s="14"/>
      <c r="BSC43" s="14"/>
      <c r="BSD43" s="14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14"/>
      <c r="BSR43" s="14"/>
      <c r="BSS43" s="14"/>
      <c r="BST43" s="14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14"/>
      <c r="BTH43" s="14"/>
      <c r="BTI43" s="14"/>
      <c r="BTJ43" s="14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14"/>
      <c r="BTX43" s="14"/>
      <c r="BTY43" s="14"/>
      <c r="BTZ43" s="14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14"/>
      <c r="BUN43" s="14"/>
      <c r="BUO43" s="14"/>
      <c r="BUP43" s="14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14"/>
      <c r="BVD43" s="14"/>
      <c r="BVE43" s="14"/>
      <c r="BVF43" s="14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14"/>
      <c r="BVT43" s="14"/>
      <c r="BVU43" s="14"/>
      <c r="BVV43" s="14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14"/>
      <c r="BWJ43" s="14"/>
      <c r="BWK43" s="14"/>
      <c r="BWL43" s="14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14"/>
      <c r="BWZ43" s="14"/>
      <c r="BXA43" s="14"/>
      <c r="BXB43" s="14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14"/>
      <c r="BXP43" s="14"/>
      <c r="BXQ43" s="14"/>
      <c r="BXR43" s="14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14"/>
      <c r="BYF43" s="14"/>
      <c r="BYG43" s="14"/>
      <c r="BYH43" s="14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14"/>
      <c r="BYV43" s="14"/>
      <c r="BYW43" s="14"/>
      <c r="BYX43" s="14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14"/>
      <c r="BZL43" s="14"/>
      <c r="BZM43" s="14"/>
      <c r="BZN43" s="14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14"/>
      <c r="CAB43" s="14"/>
      <c r="CAC43" s="14"/>
      <c r="CAD43" s="14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14"/>
      <c r="CAR43" s="14"/>
      <c r="CAS43" s="14"/>
      <c r="CAT43" s="14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14"/>
      <c r="CBH43" s="14"/>
      <c r="CBI43" s="14"/>
      <c r="CBJ43" s="14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14"/>
      <c r="CBX43" s="14"/>
      <c r="CBY43" s="14"/>
      <c r="CBZ43" s="14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14"/>
      <c r="CCN43" s="14"/>
      <c r="CCO43" s="14"/>
      <c r="CCP43" s="14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14"/>
      <c r="CDD43" s="14"/>
      <c r="CDE43" s="14"/>
      <c r="CDF43" s="14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14"/>
      <c r="CDT43" s="14"/>
      <c r="CDU43" s="14"/>
      <c r="CDV43" s="14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14"/>
      <c r="CEJ43" s="14"/>
      <c r="CEK43" s="14"/>
      <c r="CEL43" s="14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14"/>
      <c r="CEZ43" s="14"/>
      <c r="CFA43" s="14"/>
      <c r="CFB43" s="14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14"/>
      <c r="CFP43" s="14"/>
      <c r="CFQ43" s="14"/>
      <c r="CFR43" s="14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14"/>
      <c r="CGF43" s="14"/>
      <c r="CGG43" s="14"/>
      <c r="CGH43" s="14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14"/>
      <c r="CGV43" s="14"/>
      <c r="CGW43" s="14"/>
      <c r="CGX43" s="14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14"/>
      <c r="CHL43" s="14"/>
      <c r="CHM43" s="14"/>
      <c r="CHN43" s="14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14"/>
      <c r="CIB43" s="14"/>
      <c r="CIC43" s="14"/>
      <c r="CID43" s="14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14"/>
      <c r="CIR43" s="14"/>
      <c r="CIS43" s="14"/>
      <c r="CIT43" s="14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14"/>
      <c r="CJH43" s="14"/>
      <c r="CJI43" s="14"/>
      <c r="CJJ43" s="14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14"/>
      <c r="CJX43" s="14"/>
      <c r="CJY43" s="14"/>
      <c r="CJZ43" s="14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14"/>
      <c r="CKN43" s="14"/>
      <c r="CKO43" s="14"/>
      <c r="CKP43" s="14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14"/>
      <c r="CLD43" s="14"/>
      <c r="CLE43" s="14"/>
      <c r="CLF43" s="14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14"/>
      <c r="CLT43" s="14"/>
      <c r="CLU43" s="14"/>
      <c r="CLV43" s="14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14"/>
      <c r="CMJ43" s="14"/>
      <c r="CMK43" s="14"/>
      <c r="CML43" s="14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14"/>
      <c r="CMZ43" s="14"/>
      <c r="CNA43" s="14"/>
      <c r="CNB43" s="14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14"/>
      <c r="CNP43" s="14"/>
      <c r="CNQ43" s="14"/>
      <c r="CNR43" s="14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14"/>
      <c r="COF43" s="14"/>
      <c r="COG43" s="14"/>
      <c r="COH43" s="14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14"/>
      <c r="COV43" s="14"/>
      <c r="COW43" s="14"/>
      <c r="COX43" s="14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14"/>
      <c r="CPL43" s="14"/>
      <c r="CPM43" s="14"/>
      <c r="CPN43" s="14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14"/>
      <c r="CQB43" s="14"/>
      <c r="CQC43" s="14"/>
      <c r="CQD43" s="14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14"/>
      <c r="CQR43" s="14"/>
      <c r="CQS43" s="14"/>
      <c r="CQT43" s="14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14"/>
      <c r="CRH43" s="14"/>
      <c r="CRI43" s="14"/>
      <c r="CRJ43" s="14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14"/>
      <c r="CRX43" s="14"/>
      <c r="CRY43" s="14"/>
      <c r="CRZ43" s="14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14"/>
      <c r="CSN43" s="14"/>
      <c r="CSO43" s="14"/>
      <c r="CSP43" s="14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14"/>
      <c r="CTD43" s="14"/>
      <c r="CTE43" s="14"/>
      <c r="CTF43" s="14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14"/>
      <c r="CTT43" s="14"/>
      <c r="CTU43" s="14"/>
      <c r="CTV43" s="14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14"/>
      <c r="CUJ43" s="14"/>
      <c r="CUK43" s="14"/>
      <c r="CUL43" s="14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14"/>
      <c r="CUZ43" s="14"/>
      <c r="CVA43" s="14"/>
      <c r="CVB43" s="14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14"/>
      <c r="CVP43" s="14"/>
      <c r="CVQ43" s="14"/>
      <c r="CVR43" s="14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14"/>
      <c r="CWF43" s="14"/>
      <c r="CWG43" s="14"/>
      <c r="CWH43" s="14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14"/>
      <c r="CWV43" s="14"/>
      <c r="CWW43" s="14"/>
      <c r="CWX43" s="14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14"/>
      <c r="CXL43" s="14"/>
      <c r="CXM43" s="14"/>
      <c r="CXN43" s="14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14"/>
      <c r="CYB43" s="14"/>
      <c r="CYC43" s="14"/>
      <c r="CYD43" s="14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14"/>
      <c r="CYR43" s="14"/>
      <c r="CYS43" s="14"/>
      <c r="CYT43" s="14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14"/>
      <c r="CZH43" s="14"/>
      <c r="CZI43" s="14"/>
      <c r="CZJ43" s="14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14"/>
      <c r="CZX43" s="14"/>
      <c r="CZY43" s="14"/>
      <c r="CZZ43" s="14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14"/>
      <c r="DAN43" s="14"/>
      <c r="DAO43" s="14"/>
      <c r="DAP43" s="14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14"/>
      <c r="DBD43" s="14"/>
      <c r="DBE43" s="14"/>
      <c r="DBF43" s="14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14"/>
      <c r="DBT43" s="14"/>
      <c r="DBU43" s="14"/>
      <c r="DBV43" s="14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14"/>
      <c r="DCJ43" s="14"/>
      <c r="DCK43" s="14"/>
      <c r="DCL43" s="14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14"/>
      <c r="DCZ43" s="14"/>
      <c r="DDA43" s="14"/>
      <c r="DDB43" s="14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14"/>
      <c r="DDP43" s="14"/>
      <c r="DDQ43" s="14"/>
      <c r="DDR43" s="14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14"/>
      <c r="DEF43" s="14"/>
      <c r="DEG43" s="14"/>
      <c r="DEH43" s="14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14"/>
      <c r="DEV43" s="14"/>
      <c r="DEW43" s="14"/>
      <c r="DEX43" s="14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14"/>
      <c r="DFL43" s="14"/>
      <c r="DFM43" s="14"/>
      <c r="DFN43" s="14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14"/>
      <c r="DGB43" s="14"/>
      <c r="DGC43" s="14"/>
      <c r="DGD43" s="14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14"/>
      <c r="DGR43" s="14"/>
      <c r="DGS43" s="14"/>
      <c r="DGT43" s="14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14"/>
      <c r="DHH43" s="14"/>
      <c r="DHI43" s="14"/>
      <c r="DHJ43" s="14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14"/>
      <c r="DHX43" s="14"/>
      <c r="DHY43" s="14"/>
      <c r="DHZ43" s="14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14"/>
      <c r="DIN43" s="14"/>
      <c r="DIO43" s="14"/>
      <c r="DIP43" s="14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14"/>
      <c r="DJD43" s="14"/>
      <c r="DJE43" s="14"/>
      <c r="DJF43" s="14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14"/>
      <c r="DJT43" s="14"/>
      <c r="DJU43" s="14"/>
      <c r="DJV43" s="14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14"/>
      <c r="DKJ43" s="14"/>
      <c r="DKK43" s="14"/>
      <c r="DKL43" s="14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14"/>
      <c r="DKZ43" s="14"/>
      <c r="DLA43" s="14"/>
      <c r="DLB43" s="14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14"/>
      <c r="DLP43" s="14"/>
      <c r="DLQ43" s="14"/>
      <c r="DLR43" s="14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14"/>
      <c r="DMF43" s="14"/>
      <c r="DMG43" s="14"/>
      <c r="DMH43" s="14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14"/>
      <c r="DMV43" s="14"/>
      <c r="DMW43" s="14"/>
      <c r="DMX43" s="14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14"/>
      <c r="DNL43" s="14"/>
      <c r="DNM43" s="14"/>
      <c r="DNN43" s="14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14"/>
      <c r="DOB43" s="14"/>
      <c r="DOC43" s="14"/>
      <c r="DOD43" s="14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14"/>
      <c r="DOR43" s="14"/>
      <c r="DOS43" s="14"/>
      <c r="DOT43" s="14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14"/>
      <c r="DPH43" s="14"/>
      <c r="DPI43" s="14"/>
      <c r="DPJ43" s="14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14"/>
      <c r="DPX43" s="14"/>
      <c r="DPY43" s="14"/>
      <c r="DPZ43" s="14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14"/>
      <c r="DQN43" s="14"/>
      <c r="DQO43" s="14"/>
      <c r="DQP43" s="14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14"/>
      <c r="DRD43" s="14"/>
      <c r="DRE43" s="14"/>
      <c r="DRF43" s="14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14"/>
      <c r="DRT43" s="14"/>
      <c r="DRU43" s="14"/>
      <c r="DRV43" s="14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14"/>
      <c r="DSJ43" s="14"/>
      <c r="DSK43" s="14"/>
      <c r="DSL43" s="14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14"/>
      <c r="DSZ43" s="14"/>
      <c r="DTA43" s="14"/>
      <c r="DTB43" s="14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14"/>
      <c r="DTP43" s="14"/>
      <c r="DTQ43" s="14"/>
      <c r="DTR43" s="14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14"/>
      <c r="DUF43" s="14"/>
      <c r="DUG43" s="14"/>
      <c r="DUH43" s="14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14"/>
      <c r="DUV43" s="14"/>
      <c r="DUW43" s="14"/>
      <c r="DUX43" s="14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14"/>
      <c r="DVL43" s="14"/>
      <c r="DVM43" s="14"/>
      <c r="DVN43" s="14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14"/>
      <c r="DWB43" s="14"/>
      <c r="DWC43" s="14"/>
      <c r="DWD43" s="14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14"/>
      <c r="DWR43" s="14"/>
      <c r="DWS43" s="14"/>
      <c r="DWT43" s="14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14"/>
      <c r="DXH43" s="14"/>
      <c r="DXI43" s="14"/>
      <c r="DXJ43" s="14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14"/>
      <c r="DXX43" s="14"/>
      <c r="DXY43" s="14"/>
      <c r="DXZ43" s="14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14"/>
      <c r="DYN43" s="14"/>
      <c r="DYO43" s="14"/>
      <c r="DYP43" s="14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14"/>
      <c r="DZD43" s="14"/>
      <c r="DZE43" s="14"/>
      <c r="DZF43" s="14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14"/>
      <c r="DZT43" s="14"/>
      <c r="DZU43" s="14"/>
      <c r="DZV43" s="14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14"/>
      <c r="EAJ43" s="14"/>
      <c r="EAK43" s="14"/>
      <c r="EAL43" s="14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14"/>
      <c r="EAZ43" s="14"/>
      <c r="EBA43" s="14"/>
      <c r="EBB43" s="14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14"/>
      <c r="EBP43" s="14"/>
      <c r="EBQ43" s="14"/>
      <c r="EBR43" s="14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14"/>
      <c r="ECF43" s="14"/>
      <c r="ECG43" s="14"/>
      <c r="ECH43" s="14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14"/>
      <c r="ECV43" s="14"/>
      <c r="ECW43" s="14"/>
      <c r="ECX43" s="14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14"/>
      <c r="EDL43" s="14"/>
      <c r="EDM43" s="14"/>
      <c r="EDN43" s="14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14"/>
      <c r="EEB43" s="14"/>
      <c r="EEC43" s="14"/>
      <c r="EED43" s="14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14"/>
      <c r="EER43" s="14"/>
      <c r="EES43" s="14"/>
      <c r="EET43" s="14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14"/>
      <c r="EFH43" s="14"/>
      <c r="EFI43" s="14"/>
      <c r="EFJ43" s="14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14"/>
      <c r="EFX43" s="14"/>
      <c r="EFY43" s="14"/>
      <c r="EFZ43" s="14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14"/>
      <c r="EGN43" s="14"/>
      <c r="EGO43" s="14"/>
      <c r="EGP43" s="14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14"/>
      <c r="EHD43" s="14"/>
      <c r="EHE43" s="14"/>
      <c r="EHF43" s="14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14"/>
      <c r="EHT43" s="14"/>
      <c r="EHU43" s="14"/>
      <c r="EHV43" s="14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14"/>
      <c r="EIJ43" s="14"/>
      <c r="EIK43" s="14"/>
      <c r="EIL43" s="14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14"/>
      <c r="EIZ43" s="14"/>
      <c r="EJA43" s="14"/>
      <c r="EJB43" s="14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14"/>
      <c r="EJP43" s="14"/>
      <c r="EJQ43" s="14"/>
      <c r="EJR43" s="14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14"/>
      <c r="EKF43" s="14"/>
      <c r="EKG43" s="14"/>
      <c r="EKH43" s="14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14"/>
      <c r="EKV43" s="14"/>
      <c r="EKW43" s="14"/>
      <c r="EKX43" s="14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14"/>
      <c r="ELL43" s="14"/>
      <c r="ELM43" s="14"/>
      <c r="ELN43" s="14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14"/>
      <c r="EMB43" s="14"/>
      <c r="EMC43" s="14"/>
      <c r="EMD43" s="14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14"/>
      <c r="EMR43" s="14"/>
      <c r="EMS43" s="14"/>
      <c r="EMT43" s="14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14"/>
      <c r="ENH43" s="14"/>
      <c r="ENI43" s="14"/>
      <c r="ENJ43" s="14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14"/>
      <c r="ENX43" s="14"/>
      <c r="ENY43" s="14"/>
      <c r="ENZ43" s="14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14"/>
      <c r="EON43" s="14"/>
      <c r="EOO43" s="14"/>
      <c r="EOP43" s="14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14"/>
      <c r="EPD43" s="14"/>
      <c r="EPE43" s="14"/>
      <c r="EPF43" s="14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14"/>
      <c r="EPT43" s="14"/>
      <c r="EPU43" s="14"/>
      <c r="EPV43" s="14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14"/>
      <c r="EQJ43" s="14"/>
      <c r="EQK43" s="14"/>
      <c r="EQL43" s="14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14"/>
      <c r="EQZ43" s="14"/>
      <c r="ERA43" s="14"/>
      <c r="ERB43" s="14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14"/>
      <c r="ERP43" s="14"/>
      <c r="ERQ43" s="14"/>
      <c r="ERR43" s="14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14"/>
      <c r="ESF43" s="14"/>
      <c r="ESG43" s="14"/>
      <c r="ESH43" s="14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14"/>
      <c r="ESV43" s="14"/>
      <c r="ESW43" s="14"/>
      <c r="ESX43" s="14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14"/>
      <c r="ETL43" s="14"/>
      <c r="ETM43" s="14"/>
      <c r="ETN43" s="14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14"/>
      <c r="EUB43" s="14"/>
      <c r="EUC43" s="14"/>
      <c r="EUD43" s="14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14"/>
      <c r="EUR43" s="14"/>
      <c r="EUS43" s="14"/>
      <c r="EUT43" s="14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14"/>
      <c r="EVH43" s="14"/>
      <c r="EVI43" s="14"/>
      <c r="EVJ43" s="14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14"/>
      <c r="EVX43" s="14"/>
      <c r="EVY43" s="14"/>
      <c r="EVZ43" s="14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14"/>
      <c r="EWN43" s="14"/>
      <c r="EWO43" s="14"/>
      <c r="EWP43" s="14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14"/>
      <c r="EXD43" s="14"/>
      <c r="EXE43" s="14"/>
      <c r="EXF43" s="14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14"/>
      <c r="EXT43" s="14"/>
      <c r="EXU43" s="14"/>
      <c r="EXV43" s="14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14"/>
      <c r="EYJ43" s="14"/>
      <c r="EYK43" s="14"/>
      <c r="EYL43" s="14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14"/>
      <c r="EYZ43" s="14"/>
      <c r="EZA43" s="14"/>
      <c r="EZB43" s="14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14"/>
      <c r="EZP43" s="14"/>
      <c r="EZQ43" s="14"/>
      <c r="EZR43" s="14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14"/>
      <c r="FAF43" s="14"/>
      <c r="FAG43" s="14"/>
      <c r="FAH43" s="14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14"/>
      <c r="FAV43" s="14"/>
      <c r="FAW43" s="14"/>
      <c r="FAX43" s="14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14"/>
      <c r="FBL43" s="14"/>
      <c r="FBM43" s="14"/>
      <c r="FBN43" s="14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14"/>
      <c r="FCB43" s="14"/>
      <c r="FCC43" s="14"/>
      <c r="FCD43" s="14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14"/>
      <c r="FCR43" s="14"/>
      <c r="FCS43" s="14"/>
      <c r="FCT43" s="14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14"/>
      <c r="FDH43" s="14"/>
      <c r="FDI43" s="14"/>
      <c r="FDJ43" s="14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14"/>
      <c r="FDX43" s="14"/>
      <c r="FDY43" s="14"/>
      <c r="FDZ43" s="14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14"/>
      <c r="FEN43" s="14"/>
      <c r="FEO43" s="14"/>
      <c r="FEP43" s="14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14"/>
      <c r="FFD43" s="14"/>
      <c r="FFE43" s="14"/>
      <c r="FFF43" s="14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14"/>
      <c r="FFT43" s="14"/>
      <c r="FFU43" s="14"/>
      <c r="FFV43" s="14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14"/>
      <c r="FGJ43" s="14"/>
      <c r="FGK43" s="14"/>
      <c r="FGL43" s="14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14"/>
      <c r="FGZ43" s="14"/>
      <c r="FHA43" s="14"/>
      <c r="FHB43" s="14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14"/>
      <c r="FHP43" s="14"/>
      <c r="FHQ43" s="14"/>
      <c r="FHR43" s="14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14"/>
      <c r="FIF43" s="14"/>
      <c r="FIG43" s="14"/>
      <c r="FIH43" s="14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14"/>
      <c r="FIV43" s="14"/>
      <c r="FIW43" s="14"/>
      <c r="FIX43" s="14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14"/>
      <c r="FJL43" s="14"/>
      <c r="FJM43" s="14"/>
      <c r="FJN43" s="14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14"/>
      <c r="FKB43" s="14"/>
      <c r="FKC43" s="14"/>
      <c r="FKD43" s="14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14"/>
      <c r="FKR43" s="14"/>
      <c r="FKS43" s="14"/>
      <c r="FKT43" s="14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14"/>
      <c r="FLH43" s="14"/>
      <c r="FLI43" s="14"/>
      <c r="FLJ43" s="14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14"/>
      <c r="FLX43" s="14"/>
      <c r="FLY43" s="14"/>
      <c r="FLZ43" s="14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14"/>
      <c r="FMN43" s="14"/>
      <c r="FMO43" s="14"/>
      <c r="FMP43" s="14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14"/>
      <c r="FND43" s="14"/>
      <c r="FNE43" s="14"/>
      <c r="FNF43" s="14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14"/>
      <c r="FNT43" s="14"/>
      <c r="FNU43" s="14"/>
      <c r="FNV43" s="14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14"/>
      <c r="FOJ43" s="14"/>
      <c r="FOK43" s="14"/>
      <c r="FOL43" s="14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14"/>
      <c r="FOZ43" s="14"/>
      <c r="FPA43" s="14"/>
      <c r="FPB43" s="14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14"/>
      <c r="FPP43" s="14"/>
      <c r="FPQ43" s="14"/>
      <c r="FPR43" s="14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14"/>
      <c r="FQF43" s="14"/>
      <c r="FQG43" s="14"/>
      <c r="FQH43" s="14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14"/>
      <c r="FQV43" s="14"/>
      <c r="FQW43" s="14"/>
      <c r="FQX43" s="14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14"/>
      <c r="FRL43" s="14"/>
      <c r="FRM43" s="14"/>
      <c r="FRN43" s="14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14"/>
      <c r="FSB43" s="14"/>
      <c r="FSC43" s="14"/>
      <c r="FSD43" s="14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14"/>
      <c r="FSR43" s="14"/>
      <c r="FSS43" s="14"/>
      <c r="FST43" s="14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14"/>
      <c r="FTH43" s="14"/>
      <c r="FTI43" s="14"/>
      <c r="FTJ43" s="14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14"/>
      <c r="FTX43" s="14"/>
      <c r="FTY43" s="14"/>
      <c r="FTZ43" s="14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14"/>
      <c r="FUN43" s="14"/>
      <c r="FUO43" s="14"/>
      <c r="FUP43" s="14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14"/>
      <c r="FVD43" s="14"/>
      <c r="FVE43" s="14"/>
      <c r="FVF43" s="14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14"/>
      <c r="FVT43" s="14"/>
      <c r="FVU43" s="14"/>
      <c r="FVV43" s="14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14"/>
      <c r="FWJ43" s="14"/>
      <c r="FWK43" s="14"/>
      <c r="FWL43" s="14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14"/>
      <c r="FWZ43" s="14"/>
      <c r="FXA43" s="14"/>
      <c r="FXB43" s="14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14"/>
      <c r="FXP43" s="14"/>
      <c r="FXQ43" s="14"/>
      <c r="FXR43" s="14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14"/>
      <c r="FYF43" s="14"/>
      <c r="FYG43" s="14"/>
      <c r="FYH43" s="14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14"/>
      <c r="FYV43" s="14"/>
      <c r="FYW43" s="14"/>
      <c r="FYX43" s="14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14"/>
      <c r="FZL43" s="14"/>
      <c r="FZM43" s="14"/>
      <c r="FZN43" s="14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14"/>
      <c r="GAB43" s="14"/>
      <c r="GAC43" s="14"/>
      <c r="GAD43" s="14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14"/>
      <c r="GAR43" s="14"/>
      <c r="GAS43" s="14"/>
      <c r="GAT43" s="14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14"/>
      <c r="GBH43" s="14"/>
      <c r="GBI43" s="14"/>
      <c r="GBJ43" s="14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14"/>
      <c r="GBX43" s="14"/>
      <c r="GBY43" s="14"/>
      <c r="GBZ43" s="14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14"/>
      <c r="GCN43" s="14"/>
      <c r="GCO43" s="14"/>
      <c r="GCP43" s="14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14"/>
      <c r="GDD43" s="14"/>
      <c r="GDE43" s="14"/>
      <c r="GDF43" s="14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14"/>
      <c r="GDT43" s="14"/>
      <c r="GDU43" s="14"/>
      <c r="GDV43" s="14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14"/>
      <c r="GEJ43" s="14"/>
      <c r="GEK43" s="14"/>
      <c r="GEL43" s="14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14"/>
      <c r="GEZ43" s="14"/>
      <c r="GFA43" s="14"/>
      <c r="GFB43" s="14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14"/>
      <c r="GFP43" s="14"/>
      <c r="GFQ43" s="14"/>
      <c r="GFR43" s="14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14"/>
      <c r="GGF43" s="14"/>
      <c r="GGG43" s="14"/>
      <c r="GGH43" s="14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14"/>
      <c r="GGV43" s="14"/>
      <c r="GGW43" s="14"/>
      <c r="GGX43" s="14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14"/>
      <c r="GHL43" s="14"/>
      <c r="GHM43" s="14"/>
      <c r="GHN43" s="14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14"/>
      <c r="GIB43" s="14"/>
      <c r="GIC43" s="14"/>
      <c r="GID43" s="14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14"/>
      <c r="GIR43" s="14"/>
      <c r="GIS43" s="14"/>
      <c r="GIT43" s="14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14"/>
      <c r="GJH43" s="14"/>
      <c r="GJI43" s="14"/>
      <c r="GJJ43" s="14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14"/>
      <c r="GJX43" s="14"/>
      <c r="GJY43" s="14"/>
      <c r="GJZ43" s="14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14"/>
      <c r="GKN43" s="14"/>
      <c r="GKO43" s="14"/>
      <c r="GKP43" s="14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14"/>
      <c r="GLD43" s="14"/>
      <c r="GLE43" s="14"/>
      <c r="GLF43" s="14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14"/>
      <c r="GLT43" s="14"/>
      <c r="GLU43" s="14"/>
      <c r="GLV43" s="14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14"/>
      <c r="GMJ43" s="14"/>
      <c r="GMK43" s="14"/>
      <c r="GML43" s="14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14"/>
      <c r="GMZ43" s="14"/>
      <c r="GNA43" s="14"/>
      <c r="GNB43" s="14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14"/>
      <c r="GNP43" s="14"/>
      <c r="GNQ43" s="14"/>
      <c r="GNR43" s="14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14"/>
      <c r="GOF43" s="14"/>
      <c r="GOG43" s="14"/>
      <c r="GOH43" s="14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14"/>
      <c r="GOV43" s="14"/>
      <c r="GOW43" s="14"/>
      <c r="GOX43" s="14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14"/>
      <c r="GPL43" s="14"/>
      <c r="GPM43" s="14"/>
      <c r="GPN43" s="14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14"/>
      <c r="GQB43" s="14"/>
      <c r="GQC43" s="14"/>
      <c r="GQD43" s="14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14"/>
      <c r="GQR43" s="14"/>
      <c r="GQS43" s="14"/>
      <c r="GQT43" s="14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14"/>
      <c r="GRH43" s="14"/>
      <c r="GRI43" s="14"/>
      <c r="GRJ43" s="14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14"/>
      <c r="GRX43" s="14"/>
      <c r="GRY43" s="14"/>
      <c r="GRZ43" s="14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14"/>
      <c r="GSN43" s="14"/>
      <c r="GSO43" s="14"/>
      <c r="GSP43" s="14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14"/>
      <c r="GTD43" s="14"/>
      <c r="GTE43" s="14"/>
      <c r="GTF43" s="14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14"/>
      <c r="GTT43" s="14"/>
      <c r="GTU43" s="14"/>
      <c r="GTV43" s="14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14"/>
      <c r="GUJ43" s="14"/>
      <c r="GUK43" s="14"/>
      <c r="GUL43" s="14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14"/>
      <c r="GUZ43" s="14"/>
      <c r="GVA43" s="14"/>
      <c r="GVB43" s="14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14"/>
      <c r="GVP43" s="14"/>
      <c r="GVQ43" s="14"/>
      <c r="GVR43" s="14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14"/>
      <c r="GWF43" s="14"/>
      <c r="GWG43" s="14"/>
      <c r="GWH43" s="14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14"/>
      <c r="GWV43" s="14"/>
      <c r="GWW43" s="14"/>
      <c r="GWX43" s="14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14"/>
      <c r="GXL43" s="14"/>
      <c r="GXM43" s="14"/>
      <c r="GXN43" s="14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14"/>
      <c r="GYB43" s="14"/>
      <c r="GYC43" s="14"/>
      <c r="GYD43" s="14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14"/>
      <c r="GYR43" s="14"/>
      <c r="GYS43" s="14"/>
      <c r="GYT43" s="14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14"/>
      <c r="GZH43" s="14"/>
      <c r="GZI43" s="14"/>
      <c r="GZJ43" s="14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14"/>
      <c r="GZX43" s="14"/>
      <c r="GZY43" s="14"/>
      <c r="GZZ43" s="14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14"/>
      <c r="HAN43" s="14"/>
      <c r="HAO43" s="14"/>
      <c r="HAP43" s="14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14"/>
      <c r="HBD43" s="14"/>
      <c r="HBE43" s="14"/>
      <c r="HBF43" s="14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14"/>
      <c r="HBT43" s="14"/>
      <c r="HBU43" s="14"/>
      <c r="HBV43" s="14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14"/>
      <c r="HCJ43" s="14"/>
      <c r="HCK43" s="14"/>
      <c r="HCL43" s="14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14"/>
      <c r="HCZ43" s="14"/>
      <c r="HDA43" s="14"/>
      <c r="HDB43" s="14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14"/>
      <c r="HDP43" s="14"/>
      <c r="HDQ43" s="14"/>
      <c r="HDR43" s="14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14"/>
      <c r="HEF43" s="14"/>
      <c r="HEG43" s="14"/>
      <c r="HEH43" s="14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14"/>
      <c r="HEV43" s="14"/>
      <c r="HEW43" s="14"/>
      <c r="HEX43" s="14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14"/>
      <c r="HFL43" s="14"/>
      <c r="HFM43" s="14"/>
      <c r="HFN43" s="14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14"/>
      <c r="HGB43" s="14"/>
      <c r="HGC43" s="14"/>
      <c r="HGD43" s="14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14"/>
      <c r="HGR43" s="14"/>
      <c r="HGS43" s="14"/>
      <c r="HGT43" s="14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14"/>
      <c r="HHH43" s="14"/>
      <c r="HHI43" s="14"/>
      <c r="HHJ43" s="14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14"/>
      <c r="HHX43" s="14"/>
      <c r="HHY43" s="14"/>
      <c r="HHZ43" s="14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14"/>
      <c r="HIN43" s="14"/>
      <c r="HIO43" s="14"/>
      <c r="HIP43" s="14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14"/>
      <c r="HJD43" s="14"/>
      <c r="HJE43" s="14"/>
      <c r="HJF43" s="14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14"/>
      <c r="HJT43" s="14"/>
      <c r="HJU43" s="14"/>
      <c r="HJV43" s="14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14"/>
      <c r="HKJ43" s="14"/>
      <c r="HKK43" s="14"/>
      <c r="HKL43" s="14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14"/>
      <c r="HKZ43" s="14"/>
      <c r="HLA43" s="14"/>
      <c r="HLB43" s="14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14"/>
      <c r="HLP43" s="14"/>
      <c r="HLQ43" s="14"/>
      <c r="HLR43" s="14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14"/>
      <c r="HMF43" s="14"/>
      <c r="HMG43" s="14"/>
      <c r="HMH43" s="14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14"/>
      <c r="HMV43" s="14"/>
      <c r="HMW43" s="14"/>
      <c r="HMX43" s="14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14"/>
      <c r="HNL43" s="14"/>
      <c r="HNM43" s="14"/>
      <c r="HNN43" s="14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14"/>
      <c r="HOB43" s="14"/>
      <c r="HOC43" s="14"/>
      <c r="HOD43" s="14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14"/>
      <c r="HOR43" s="14"/>
      <c r="HOS43" s="14"/>
      <c r="HOT43" s="14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14"/>
      <c r="HPH43" s="14"/>
      <c r="HPI43" s="14"/>
      <c r="HPJ43" s="14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14"/>
      <c r="HPX43" s="14"/>
      <c r="HPY43" s="14"/>
      <c r="HPZ43" s="14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14"/>
      <c r="HQN43" s="14"/>
      <c r="HQO43" s="14"/>
      <c r="HQP43" s="14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14"/>
      <c r="HRD43" s="14"/>
      <c r="HRE43" s="14"/>
      <c r="HRF43" s="14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14"/>
      <c r="HRT43" s="14"/>
      <c r="HRU43" s="14"/>
      <c r="HRV43" s="14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14"/>
      <c r="HSJ43" s="14"/>
      <c r="HSK43" s="14"/>
      <c r="HSL43" s="14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14"/>
      <c r="HSZ43" s="14"/>
      <c r="HTA43" s="14"/>
      <c r="HTB43" s="14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14"/>
      <c r="HTP43" s="14"/>
      <c r="HTQ43" s="14"/>
      <c r="HTR43" s="14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14"/>
      <c r="HUF43" s="14"/>
      <c r="HUG43" s="14"/>
      <c r="HUH43" s="14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14"/>
      <c r="HUV43" s="14"/>
      <c r="HUW43" s="14"/>
      <c r="HUX43" s="14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14"/>
      <c r="HVL43" s="14"/>
      <c r="HVM43" s="14"/>
      <c r="HVN43" s="14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14"/>
      <c r="HWB43" s="14"/>
      <c r="HWC43" s="14"/>
      <c r="HWD43" s="14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14"/>
      <c r="HWR43" s="14"/>
      <c r="HWS43" s="14"/>
      <c r="HWT43" s="14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14"/>
      <c r="HXH43" s="14"/>
      <c r="HXI43" s="14"/>
      <c r="HXJ43" s="14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14"/>
      <c r="HXX43" s="14"/>
      <c r="HXY43" s="14"/>
      <c r="HXZ43" s="14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14"/>
      <c r="HYN43" s="14"/>
      <c r="HYO43" s="14"/>
      <c r="HYP43" s="14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14"/>
      <c r="HZD43" s="14"/>
      <c r="HZE43" s="14"/>
      <c r="HZF43" s="14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14"/>
      <c r="HZT43" s="14"/>
      <c r="HZU43" s="14"/>
      <c r="HZV43" s="14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14"/>
      <c r="IAJ43" s="14"/>
      <c r="IAK43" s="14"/>
      <c r="IAL43" s="14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14"/>
      <c r="IAZ43" s="14"/>
      <c r="IBA43" s="14"/>
      <c r="IBB43" s="14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14"/>
      <c r="IBP43" s="14"/>
      <c r="IBQ43" s="14"/>
      <c r="IBR43" s="14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14"/>
      <c r="ICF43" s="14"/>
      <c r="ICG43" s="14"/>
      <c r="ICH43" s="14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14"/>
      <c r="ICV43" s="14"/>
      <c r="ICW43" s="14"/>
      <c r="ICX43" s="14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14"/>
      <c r="IDL43" s="14"/>
      <c r="IDM43" s="14"/>
      <c r="IDN43" s="14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14"/>
      <c r="IEB43" s="14"/>
      <c r="IEC43" s="14"/>
      <c r="IED43" s="14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14"/>
      <c r="IER43" s="14"/>
      <c r="IES43" s="14"/>
      <c r="IET43" s="14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14"/>
      <c r="IFH43" s="14"/>
      <c r="IFI43" s="14"/>
      <c r="IFJ43" s="14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14"/>
      <c r="IFX43" s="14"/>
      <c r="IFY43" s="14"/>
      <c r="IFZ43" s="14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14"/>
      <c r="IGN43" s="14"/>
      <c r="IGO43" s="14"/>
      <c r="IGP43" s="14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14"/>
      <c r="IHD43" s="14"/>
      <c r="IHE43" s="14"/>
      <c r="IHF43" s="14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14"/>
      <c r="IHT43" s="14"/>
      <c r="IHU43" s="14"/>
      <c r="IHV43" s="14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14"/>
      <c r="IIJ43" s="14"/>
      <c r="IIK43" s="14"/>
      <c r="IIL43" s="14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14"/>
      <c r="IIZ43" s="14"/>
      <c r="IJA43" s="14"/>
      <c r="IJB43" s="14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14"/>
      <c r="IJP43" s="14"/>
      <c r="IJQ43" s="14"/>
      <c r="IJR43" s="14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14"/>
      <c r="IKF43" s="14"/>
      <c r="IKG43" s="14"/>
      <c r="IKH43" s="14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14"/>
      <c r="IKV43" s="14"/>
      <c r="IKW43" s="14"/>
      <c r="IKX43" s="14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14"/>
      <c r="ILL43" s="14"/>
      <c r="ILM43" s="14"/>
      <c r="ILN43" s="14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14"/>
      <c r="IMB43" s="14"/>
      <c r="IMC43" s="14"/>
      <c r="IMD43" s="14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14"/>
      <c r="IMR43" s="14"/>
      <c r="IMS43" s="14"/>
      <c r="IMT43" s="14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14"/>
      <c r="INH43" s="14"/>
      <c r="INI43" s="14"/>
      <c r="INJ43" s="14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14"/>
      <c r="INX43" s="14"/>
      <c r="INY43" s="14"/>
      <c r="INZ43" s="14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14"/>
      <c r="ION43" s="14"/>
      <c r="IOO43" s="14"/>
      <c r="IOP43" s="14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14"/>
      <c r="IPD43" s="14"/>
      <c r="IPE43" s="14"/>
      <c r="IPF43" s="14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14"/>
      <c r="IPT43" s="14"/>
      <c r="IPU43" s="14"/>
      <c r="IPV43" s="14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14"/>
      <c r="IQJ43" s="14"/>
      <c r="IQK43" s="14"/>
      <c r="IQL43" s="14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14"/>
      <c r="IQZ43" s="14"/>
      <c r="IRA43" s="14"/>
      <c r="IRB43" s="14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14"/>
      <c r="IRP43" s="14"/>
      <c r="IRQ43" s="14"/>
      <c r="IRR43" s="14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14"/>
      <c r="ISF43" s="14"/>
      <c r="ISG43" s="14"/>
      <c r="ISH43" s="14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14"/>
      <c r="ISV43" s="14"/>
      <c r="ISW43" s="14"/>
      <c r="ISX43" s="14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14"/>
      <c r="ITL43" s="14"/>
      <c r="ITM43" s="14"/>
      <c r="ITN43" s="14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14"/>
      <c r="IUB43" s="14"/>
      <c r="IUC43" s="14"/>
      <c r="IUD43" s="14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14"/>
      <c r="IUR43" s="14"/>
      <c r="IUS43" s="14"/>
      <c r="IUT43" s="14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14"/>
      <c r="IVH43" s="14"/>
      <c r="IVI43" s="14"/>
      <c r="IVJ43" s="14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14"/>
      <c r="IVX43" s="14"/>
      <c r="IVY43" s="14"/>
      <c r="IVZ43" s="14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14"/>
      <c r="IWN43" s="14"/>
      <c r="IWO43" s="14"/>
      <c r="IWP43" s="14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14"/>
      <c r="IXD43" s="14"/>
      <c r="IXE43" s="14"/>
      <c r="IXF43" s="14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14"/>
      <c r="IXT43" s="14"/>
      <c r="IXU43" s="14"/>
      <c r="IXV43" s="14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14"/>
      <c r="IYJ43" s="14"/>
      <c r="IYK43" s="14"/>
      <c r="IYL43" s="14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14"/>
      <c r="IYZ43" s="14"/>
      <c r="IZA43" s="14"/>
      <c r="IZB43" s="14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14"/>
      <c r="IZP43" s="14"/>
      <c r="IZQ43" s="14"/>
      <c r="IZR43" s="14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14"/>
      <c r="JAF43" s="14"/>
      <c r="JAG43" s="14"/>
      <c r="JAH43" s="14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14"/>
      <c r="JAV43" s="14"/>
      <c r="JAW43" s="14"/>
      <c r="JAX43" s="14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14"/>
      <c r="JBL43" s="14"/>
      <c r="JBM43" s="14"/>
      <c r="JBN43" s="14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14"/>
      <c r="JCB43" s="14"/>
      <c r="JCC43" s="14"/>
      <c r="JCD43" s="14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14"/>
      <c r="JCR43" s="14"/>
      <c r="JCS43" s="14"/>
      <c r="JCT43" s="14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14"/>
      <c r="JDH43" s="14"/>
      <c r="JDI43" s="14"/>
      <c r="JDJ43" s="14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14"/>
      <c r="JDX43" s="14"/>
      <c r="JDY43" s="14"/>
      <c r="JDZ43" s="14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14"/>
      <c r="JEN43" s="14"/>
      <c r="JEO43" s="14"/>
      <c r="JEP43" s="14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14"/>
      <c r="JFD43" s="14"/>
      <c r="JFE43" s="14"/>
      <c r="JFF43" s="14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14"/>
      <c r="JFT43" s="14"/>
      <c r="JFU43" s="14"/>
      <c r="JFV43" s="14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14"/>
      <c r="JGJ43" s="14"/>
      <c r="JGK43" s="14"/>
      <c r="JGL43" s="14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14"/>
      <c r="JGZ43" s="14"/>
      <c r="JHA43" s="14"/>
      <c r="JHB43" s="14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14"/>
      <c r="JHP43" s="14"/>
      <c r="JHQ43" s="14"/>
      <c r="JHR43" s="14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14"/>
      <c r="JIF43" s="14"/>
      <c r="JIG43" s="14"/>
      <c r="JIH43" s="14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14"/>
      <c r="JIV43" s="14"/>
      <c r="JIW43" s="14"/>
      <c r="JIX43" s="14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14"/>
      <c r="JJL43" s="14"/>
      <c r="JJM43" s="14"/>
      <c r="JJN43" s="14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14"/>
      <c r="JKB43" s="14"/>
      <c r="JKC43" s="14"/>
      <c r="JKD43" s="14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14"/>
      <c r="JKR43" s="14"/>
      <c r="JKS43" s="14"/>
      <c r="JKT43" s="14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14"/>
      <c r="JLH43" s="14"/>
      <c r="JLI43" s="14"/>
      <c r="JLJ43" s="14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14"/>
      <c r="JLX43" s="14"/>
      <c r="JLY43" s="14"/>
      <c r="JLZ43" s="14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14"/>
      <c r="JMN43" s="14"/>
      <c r="JMO43" s="14"/>
      <c r="JMP43" s="14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14"/>
      <c r="JND43" s="14"/>
      <c r="JNE43" s="14"/>
      <c r="JNF43" s="14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14"/>
      <c r="JNT43" s="14"/>
      <c r="JNU43" s="14"/>
      <c r="JNV43" s="14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14"/>
      <c r="JOJ43" s="14"/>
      <c r="JOK43" s="14"/>
      <c r="JOL43" s="14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14"/>
      <c r="JOZ43" s="14"/>
      <c r="JPA43" s="14"/>
      <c r="JPB43" s="14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14"/>
      <c r="JPP43" s="14"/>
      <c r="JPQ43" s="14"/>
      <c r="JPR43" s="14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14"/>
      <c r="JQF43" s="14"/>
      <c r="JQG43" s="14"/>
      <c r="JQH43" s="14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14"/>
      <c r="JQV43" s="14"/>
      <c r="JQW43" s="14"/>
      <c r="JQX43" s="14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14"/>
      <c r="JRL43" s="14"/>
      <c r="JRM43" s="14"/>
      <c r="JRN43" s="14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14"/>
      <c r="JSB43" s="14"/>
      <c r="JSC43" s="14"/>
      <c r="JSD43" s="14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14"/>
      <c r="JSR43" s="14"/>
      <c r="JSS43" s="14"/>
      <c r="JST43" s="14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14"/>
      <c r="JTH43" s="14"/>
      <c r="JTI43" s="14"/>
      <c r="JTJ43" s="14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14"/>
      <c r="JTX43" s="14"/>
      <c r="JTY43" s="14"/>
      <c r="JTZ43" s="14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14"/>
      <c r="JUN43" s="14"/>
      <c r="JUO43" s="14"/>
      <c r="JUP43" s="14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14"/>
      <c r="JVD43" s="14"/>
      <c r="JVE43" s="14"/>
      <c r="JVF43" s="14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14"/>
      <c r="JVT43" s="14"/>
      <c r="JVU43" s="14"/>
      <c r="JVV43" s="14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14"/>
      <c r="JWJ43" s="14"/>
      <c r="JWK43" s="14"/>
      <c r="JWL43" s="14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14"/>
      <c r="JWZ43" s="14"/>
      <c r="JXA43" s="14"/>
      <c r="JXB43" s="14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14"/>
      <c r="JXP43" s="14"/>
      <c r="JXQ43" s="14"/>
      <c r="JXR43" s="14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14"/>
      <c r="JYF43" s="14"/>
      <c r="JYG43" s="14"/>
      <c r="JYH43" s="14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14"/>
      <c r="JYV43" s="14"/>
      <c r="JYW43" s="14"/>
      <c r="JYX43" s="14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14"/>
      <c r="JZL43" s="14"/>
      <c r="JZM43" s="14"/>
      <c r="JZN43" s="14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14"/>
      <c r="KAB43" s="14"/>
      <c r="KAC43" s="14"/>
      <c r="KAD43" s="14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14"/>
      <c r="KAR43" s="14"/>
      <c r="KAS43" s="14"/>
      <c r="KAT43" s="14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14"/>
      <c r="KBH43" s="14"/>
      <c r="KBI43" s="14"/>
      <c r="KBJ43" s="14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14"/>
      <c r="KBX43" s="14"/>
      <c r="KBY43" s="14"/>
      <c r="KBZ43" s="14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14"/>
      <c r="KCN43" s="14"/>
      <c r="KCO43" s="14"/>
      <c r="KCP43" s="14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14"/>
      <c r="KDD43" s="14"/>
      <c r="KDE43" s="14"/>
      <c r="KDF43" s="14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14"/>
      <c r="KDT43" s="14"/>
      <c r="KDU43" s="14"/>
      <c r="KDV43" s="14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14"/>
      <c r="KEJ43" s="14"/>
      <c r="KEK43" s="14"/>
      <c r="KEL43" s="14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14"/>
      <c r="KEZ43" s="14"/>
      <c r="KFA43" s="14"/>
      <c r="KFB43" s="14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14"/>
      <c r="KFP43" s="14"/>
      <c r="KFQ43" s="14"/>
      <c r="KFR43" s="14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14"/>
      <c r="KGF43" s="14"/>
      <c r="KGG43" s="14"/>
      <c r="KGH43" s="14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14"/>
      <c r="KGV43" s="14"/>
      <c r="KGW43" s="14"/>
      <c r="KGX43" s="14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14"/>
      <c r="KHL43" s="14"/>
      <c r="KHM43" s="14"/>
      <c r="KHN43" s="14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14"/>
      <c r="KIB43" s="14"/>
      <c r="KIC43" s="14"/>
      <c r="KID43" s="14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14"/>
      <c r="KIR43" s="14"/>
      <c r="KIS43" s="14"/>
      <c r="KIT43" s="14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14"/>
      <c r="KJH43" s="14"/>
      <c r="KJI43" s="14"/>
      <c r="KJJ43" s="14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14"/>
      <c r="KJX43" s="14"/>
      <c r="KJY43" s="14"/>
      <c r="KJZ43" s="14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14"/>
      <c r="KKN43" s="14"/>
      <c r="KKO43" s="14"/>
      <c r="KKP43" s="14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14"/>
      <c r="KLD43" s="14"/>
      <c r="KLE43" s="14"/>
      <c r="KLF43" s="14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14"/>
      <c r="KLT43" s="14"/>
      <c r="KLU43" s="14"/>
      <c r="KLV43" s="14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14"/>
      <c r="KMJ43" s="14"/>
      <c r="KMK43" s="14"/>
      <c r="KML43" s="14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14"/>
      <c r="KMZ43" s="14"/>
      <c r="KNA43" s="14"/>
      <c r="KNB43" s="14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14"/>
      <c r="KNP43" s="14"/>
      <c r="KNQ43" s="14"/>
      <c r="KNR43" s="14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14"/>
      <c r="KOF43" s="14"/>
      <c r="KOG43" s="14"/>
      <c r="KOH43" s="14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14"/>
      <c r="KOV43" s="14"/>
      <c r="KOW43" s="14"/>
      <c r="KOX43" s="14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14"/>
      <c r="KPL43" s="14"/>
      <c r="KPM43" s="14"/>
      <c r="KPN43" s="14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14"/>
      <c r="KQB43" s="14"/>
      <c r="KQC43" s="14"/>
      <c r="KQD43" s="14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14"/>
      <c r="KQR43" s="14"/>
      <c r="KQS43" s="14"/>
      <c r="KQT43" s="14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14"/>
      <c r="KRH43" s="14"/>
      <c r="KRI43" s="14"/>
      <c r="KRJ43" s="14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14"/>
      <c r="KRX43" s="14"/>
      <c r="KRY43" s="14"/>
      <c r="KRZ43" s="14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14"/>
      <c r="KSN43" s="14"/>
      <c r="KSO43" s="14"/>
      <c r="KSP43" s="14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14"/>
      <c r="KTD43" s="14"/>
      <c r="KTE43" s="14"/>
      <c r="KTF43" s="14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14"/>
      <c r="KTT43" s="14"/>
      <c r="KTU43" s="14"/>
      <c r="KTV43" s="14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14"/>
      <c r="KUJ43" s="14"/>
      <c r="KUK43" s="14"/>
      <c r="KUL43" s="14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14"/>
      <c r="KUZ43" s="14"/>
      <c r="KVA43" s="14"/>
      <c r="KVB43" s="14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14"/>
      <c r="KVP43" s="14"/>
      <c r="KVQ43" s="14"/>
      <c r="KVR43" s="14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14"/>
      <c r="KWF43" s="14"/>
      <c r="KWG43" s="14"/>
      <c r="KWH43" s="14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14"/>
      <c r="KWV43" s="14"/>
      <c r="KWW43" s="14"/>
      <c r="KWX43" s="14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14"/>
      <c r="KXL43" s="14"/>
      <c r="KXM43" s="14"/>
      <c r="KXN43" s="14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14"/>
      <c r="KYB43" s="14"/>
      <c r="KYC43" s="14"/>
      <c r="KYD43" s="14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14"/>
      <c r="KYR43" s="14"/>
      <c r="KYS43" s="14"/>
      <c r="KYT43" s="14"/>
      <c r="KYU43" s="14"/>
      <c r="KYV43" s="14"/>
      <c r="KYW43" s="14"/>
      <c r="KYX43" s="14"/>
      <c r="KYY43" s="14"/>
      <c r="KYZ43" s="14"/>
      <c r="KZA43" s="14"/>
      <c r="KZB43" s="14"/>
      <c r="KZC43" s="14"/>
      <c r="KZD43" s="14"/>
      <c r="KZE43" s="14"/>
      <c r="KZF43" s="14"/>
      <c r="KZG43" s="14"/>
      <c r="KZH43" s="14"/>
      <c r="KZI43" s="14"/>
      <c r="KZJ43" s="14"/>
      <c r="KZK43" s="14"/>
      <c r="KZL43" s="14"/>
      <c r="KZM43" s="14"/>
      <c r="KZN43" s="14"/>
      <c r="KZO43" s="14"/>
      <c r="KZP43" s="14"/>
      <c r="KZQ43" s="14"/>
      <c r="KZR43" s="14"/>
      <c r="KZS43" s="14"/>
      <c r="KZT43" s="14"/>
      <c r="KZU43" s="14"/>
      <c r="KZV43" s="14"/>
      <c r="KZW43" s="14"/>
      <c r="KZX43" s="14"/>
      <c r="KZY43" s="14"/>
      <c r="KZZ43" s="14"/>
      <c r="LAA43" s="14"/>
      <c r="LAB43" s="14"/>
      <c r="LAC43" s="14"/>
      <c r="LAD43" s="14"/>
      <c r="LAE43" s="14"/>
      <c r="LAF43" s="14"/>
      <c r="LAG43" s="14"/>
      <c r="LAH43" s="14"/>
      <c r="LAI43" s="14"/>
      <c r="LAJ43" s="14"/>
      <c r="LAK43" s="14"/>
      <c r="LAL43" s="14"/>
      <c r="LAM43" s="14"/>
      <c r="LAN43" s="14"/>
      <c r="LAO43" s="14"/>
      <c r="LAP43" s="14"/>
      <c r="LAQ43" s="14"/>
      <c r="LAR43" s="14"/>
      <c r="LAS43" s="14"/>
      <c r="LAT43" s="14"/>
      <c r="LAU43" s="14"/>
      <c r="LAV43" s="14"/>
      <c r="LAW43" s="14"/>
      <c r="LAX43" s="14"/>
      <c r="LAY43" s="14"/>
      <c r="LAZ43" s="14"/>
      <c r="LBA43" s="14"/>
      <c r="LBB43" s="14"/>
      <c r="LBC43" s="14"/>
      <c r="LBD43" s="14"/>
      <c r="LBE43" s="14"/>
      <c r="LBF43" s="14"/>
      <c r="LBG43" s="14"/>
      <c r="LBH43" s="14"/>
      <c r="LBI43" s="14"/>
      <c r="LBJ43" s="14"/>
      <c r="LBK43" s="14"/>
      <c r="LBL43" s="14"/>
      <c r="LBM43" s="14"/>
      <c r="LBN43" s="14"/>
      <c r="LBO43" s="14"/>
      <c r="LBP43" s="14"/>
      <c r="LBQ43" s="14"/>
      <c r="LBR43" s="14"/>
      <c r="LBS43" s="14"/>
      <c r="LBT43" s="14"/>
      <c r="LBU43" s="14"/>
      <c r="LBV43" s="14"/>
      <c r="LBW43" s="14"/>
      <c r="LBX43" s="14"/>
      <c r="LBY43" s="14"/>
      <c r="LBZ43" s="14"/>
      <c r="LCA43" s="14"/>
      <c r="LCB43" s="14"/>
      <c r="LCC43" s="14"/>
      <c r="LCD43" s="14"/>
      <c r="LCE43" s="14"/>
      <c r="LCF43" s="14"/>
      <c r="LCG43" s="14"/>
      <c r="LCH43" s="14"/>
      <c r="LCI43" s="14"/>
      <c r="LCJ43" s="14"/>
      <c r="LCK43" s="14"/>
      <c r="LCL43" s="14"/>
      <c r="LCM43" s="14"/>
      <c r="LCN43" s="14"/>
      <c r="LCO43" s="14"/>
      <c r="LCP43" s="14"/>
      <c r="LCQ43" s="14"/>
      <c r="LCR43" s="14"/>
      <c r="LCS43" s="14"/>
      <c r="LCT43" s="14"/>
      <c r="LCU43" s="14"/>
      <c r="LCV43" s="14"/>
      <c r="LCW43" s="14"/>
      <c r="LCX43" s="14"/>
      <c r="LCY43" s="14"/>
      <c r="LCZ43" s="14"/>
      <c r="LDA43" s="14"/>
      <c r="LDB43" s="14"/>
      <c r="LDC43" s="14"/>
      <c r="LDD43" s="14"/>
      <c r="LDE43" s="14"/>
      <c r="LDF43" s="14"/>
      <c r="LDG43" s="14"/>
      <c r="LDH43" s="14"/>
      <c r="LDI43" s="14"/>
      <c r="LDJ43" s="14"/>
      <c r="LDK43" s="14"/>
      <c r="LDL43" s="14"/>
      <c r="LDM43" s="14"/>
      <c r="LDN43" s="14"/>
      <c r="LDO43" s="14"/>
      <c r="LDP43" s="14"/>
      <c r="LDQ43" s="14"/>
      <c r="LDR43" s="14"/>
      <c r="LDS43" s="14"/>
      <c r="LDT43" s="14"/>
      <c r="LDU43" s="14"/>
      <c r="LDV43" s="14"/>
      <c r="LDW43" s="14"/>
      <c r="LDX43" s="14"/>
      <c r="LDY43" s="14"/>
      <c r="LDZ43" s="14"/>
      <c r="LEA43" s="14"/>
      <c r="LEB43" s="14"/>
      <c r="LEC43" s="14"/>
      <c r="LED43" s="14"/>
      <c r="LEE43" s="14"/>
      <c r="LEF43" s="14"/>
      <c r="LEG43" s="14"/>
      <c r="LEH43" s="14"/>
      <c r="LEI43" s="14"/>
      <c r="LEJ43" s="14"/>
      <c r="LEK43" s="14"/>
      <c r="LEL43" s="14"/>
      <c r="LEM43" s="14"/>
      <c r="LEN43" s="14"/>
      <c r="LEO43" s="14"/>
      <c r="LEP43" s="14"/>
      <c r="LEQ43" s="14"/>
      <c r="LER43" s="14"/>
      <c r="LES43" s="14"/>
      <c r="LET43" s="14"/>
      <c r="LEU43" s="14"/>
      <c r="LEV43" s="14"/>
      <c r="LEW43" s="14"/>
      <c r="LEX43" s="14"/>
      <c r="LEY43" s="14"/>
      <c r="LEZ43" s="14"/>
      <c r="LFA43" s="14"/>
      <c r="LFB43" s="14"/>
      <c r="LFC43" s="14"/>
      <c r="LFD43" s="14"/>
      <c r="LFE43" s="14"/>
      <c r="LFF43" s="14"/>
      <c r="LFG43" s="14"/>
      <c r="LFH43" s="14"/>
      <c r="LFI43" s="14"/>
      <c r="LFJ43" s="14"/>
      <c r="LFK43" s="14"/>
      <c r="LFL43" s="14"/>
      <c r="LFM43" s="14"/>
      <c r="LFN43" s="14"/>
      <c r="LFO43" s="14"/>
      <c r="LFP43" s="14"/>
      <c r="LFQ43" s="14"/>
      <c r="LFR43" s="14"/>
      <c r="LFS43" s="14"/>
      <c r="LFT43" s="14"/>
      <c r="LFU43" s="14"/>
      <c r="LFV43" s="14"/>
      <c r="LFW43" s="14"/>
      <c r="LFX43" s="14"/>
      <c r="LFY43" s="14"/>
      <c r="LFZ43" s="14"/>
      <c r="LGA43" s="14"/>
      <c r="LGB43" s="14"/>
      <c r="LGC43" s="14"/>
      <c r="LGD43" s="14"/>
      <c r="LGE43" s="14"/>
      <c r="LGF43" s="14"/>
      <c r="LGG43" s="14"/>
      <c r="LGH43" s="14"/>
      <c r="LGI43" s="14"/>
      <c r="LGJ43" s="14"/>
      <c r="LGK43" s="14"/>
      <c r="LGL43" s="14"/>
      <c r="LGM43" s="14"/>
      <c r="LGN43" s="14"/>
      <c r="LGO43" s="14"/>
      <c r="LGP43" s="14"/>
      <c r="LGQ43" s="14"/>
      <c r="LGR43" s="14"/>
      <c r="LGS43" s="14"/>
      <c r="LGT43" s="14"/>
      <c r="LGU43" s="14"/>
      <c r="LGV43" s="14"/>
      <c r="LGW43" s="14"/>
      <c r="LGX43" s="14"/>
      <c r="LGY43" s="14"/>
      <c r="LGZ43" s="14"/>
      <c r="LHA43" s="14"/>
      <c r="LHB43" s="14"/>
      <c r="LHC43" s="14"/>
      <c r="LHD43" s="14"/>
      <c r="LHE43" s="14"/>
      <c r="LHF43" s="14"/>
      <c r="LHG43" s="14"/>
      <c r="LHH43" s="14"/>
      <c r="LHI43" s="14"/>
      <c r="LHJ43" s="14"/>
      <c r="LHK43" s="14"/>
      <c r="LHL43" s="14"/>
      <c r="LHM43" s="14"/>
      <c r="LHN43" s="14"/>
      <c r="LHO43" s="14"/>
      <c r="LHP43" s="14"/>
      <c r="LHQ43" s="14"/>
      <c r="LHR43" s="14"/>
      <c r="LHS43" s="14"/>
      <c r="LHT43" s="14"/>
      <c r="LHU43" s="14"/>
      <c r="LHV43" s="14"/>
      <c r="LHW43" s="14"/>
      <c r="LHX43" s="14"/>
      <c r="LHY43" s="14"/>
      <c r="LHZ43" s="14"/>
      <c r="LIA43" s="14"/>
      <c r="LIB43" s="14"/>
      <c r="LIC43" s="14"/>
      <c r="LID43" s="14"/>
      <c r="LIE43" s="14"/>
      <c r="LIF43" s="14"/>
      <c r="LIG43" s="14"/>
      <c r="LIH43" s="14"/>
      <c r="LII43" s="14"/>
      <c r="LIJ43" s="14"/>
      <c r="LIK43" s="14"/>
      <c r="LIL43" s="14"/>
      <c r="LIM43" s="14"/>
      <c r="LIN43" s="14"/>
      <c r="LIO43" s="14"/>
      <c r="LIP43" s="14"/>
      <c r="LIQ43" s="14"/>
      <c r="LIR43" s="14"/>
      <c r="LIS43" s="14"/>
      <c r="LIT43" s="14"/>
      <c r="LIU43" s="14"/>
      <c r="LIV43" s="14"/>
      <c r="LIW43" s="14"/>
      <c r="LIX43" s="14"/>
      <c r="LIY43" s="14"/>
      <c r="LIZ43" s="14"/>
      <c r="LJA43" s="14"/>
      <c r="LJB43" s="14"/>
      <c r="LJC43" s="14"/>
      <c r="LJD43" s="14"/>
      <c r="LJE43" s="14"/>
      <c r="LJF43" s="14"/>
      <c r="LJG43" s="14"/>
      <c r="LJH43" s="14"/>
      <c r="LJI43" s="14"/>
      <c r="LJJ43" s="14"/>
      <c r="LJK43" s="14"/>
      <c r="LJL43" s="14"/>
      <c r="LJM43" s="14"/>
      <c r="LJN43" s="14"/>
      <c r="LJO43" s="14"/>
      <c r="LJP43" s="14"/>
      <c r="LJQ43" s="14"/>
      <c r="LJR43" s="14"/>
      <c r="LJS43" s="14"/>
      <c r="LJT43" s="14"/>
      <c r="LJU43" s="14"/>
      <c r="LJV43" s="14"/>
      <c r="LJW43" s="14"/>
      <c r="LJX43" s="14"/>
      <c r="LJY43" s="14"/>
      <c r="LJZ43" s="14"/>
      <c r="LKA43" s="14"/>
      <c r="LKB43" s="14"/>
      <c r="LKC43" s="14"/>
      <c r="LKD43" s="14"/>
      <c r="LKE43" s="14"/>
      <c r="LKF43" s="14"/>
      <c r="LKG43" s="14"/>
      <c r="LKH43" s="14"/>
      <c r="LKI43" s="14"/>
      <c r="LKJ43" s="14"/>
      <c r="LKK43" s="14"/>
      <c r="LKL43" s="14"/>
      <c r="LKM43" s="14"/>
      <c r="LKN43" s="14"/>
      <c r="LKO43" s="14"/>
      <c r="LKP43" s="14"/>
      <c r="LKQ43" s="14"/>
      <c r="LKR43" s="14"/>
      <c r="LKS43" s="14"/>
      <c r="LKT43" s="14"/>
      <c r="LKU43" s="14"/>
      <c r="LKV43" s="14"/>
      <c r="LKW43" s="14"/>
      <c r="LKX43" s="14"/>
      <c r="LKY43" s="14"/>
      <c r="LKZ43" s="14"/>
      <c r="LLA43" s="14"/>
      <c r="LLB43" s="14"/>
      <c r="LLC43" s="14"/>
      <c r="LLD43" s="14"/>
      <c r="LLE43" s="14"/>
      <c r="LLF43" s="14"/>
      <c r="LLG43" s="14"/>
      <c r="LLH43" s="14"/>
      <c r="LLI43" s="14"/>
      <c r="LLJ43" s="14"/>
      <c r="LLK43" s="14"/>
      <c r="LLL43" s="14"/>
      <c r="LLM43" s="14"/>
      <c r="LLN43" s="14"/>
      <c r="LLO43" s="14"/>
      <c r="LLP43" s="14"/>
      <c r="LLQ43" s="14"/>
      <c r="LLR43" s="14"/>
      <c r="LLS43" s="14"/>
      <c r="LLT43" s="14"/>
      <c r="LLU43" s="14"/>
      <c r="LLV43" s="14"/>
      <c r="LLW43" s="14"/>
      <c r="LLX43" s="14"/>
      <c r="LLY43" s="14"/>
      <c r="LLZ43" s="14"/>
      <c r="LMA43" s="14"/>
      <c r="LMB43" s="14"/>
      <c r="LMC43" s="14"/>
      <c r="LMD43" s="14"/>
      <c r="LME43" s="14"/>
      <c r="LMF43" s="14"/>
      <c r="LMG43" s="14"/>
      <c r="LMH43" s="14"/>
      <c r="LMI43" s="14"/>
      <c r="LMJ43" s="14"/>
      <c r="LMK43" s="14"/>
      <c r="LML43" s="14"/>
      <c r="LMM43" s="14"/>
      <c r="LMN43" s="14"/>
      <c r="LMO43" s="14"/>
      <c r="LMP43" s="14"/>
      <c r="LMQ43" s="14"/>
      <c r="LMR43" s="14"/>
      <c r="LMS43" s="14"/>
      <c r="LMT43" s="14"/>
      <c r="LMU43" s="14"/>
      <c r="LMV43" s="14"/>
      <c r="LMW43" s="14"/>
      <c r="LMX43" s="14"/>
      <c r="LMY43" s="14"/>
      <c r="LMZ43" s="14"/>
      <c r="LNA43" s="14"/>
      <c r="LNB43" s="14"/>
      <c r="LNC43" s="14"/>
      <c r="LND43" s="14"/>
      <c r="LNE43" s="14"/>
      <c r="LNF43" s="14"/>
      <c r="LNG43" s="14"/>
      <c r="LNH43" s="14"/>
      <c r="LNI43" s="14"/>
      <c r="LNJ43" s="14"/>
      <c r="LNK43" s="14"/>
      <c r="LNL43" s="14"/>
      <c r="LNM43" s="14"/>
      <c r="LNN43" s="14"/>
      <c r="LNO43" s="14"/>
      <c r="LNP43" s="14"/>
      <c r="LNQ43" s="14"/>
      <c r="LNR43" s="14"/>
      <c r="LNS43" s="14"/>
      <c r="LNT43" s="14"/>
      <c r="LNU43" s="14"/>
      <c r="LNV43" s="14"/>
      <c r="LNW43" s="14"/>
      <c r="LNX43" s="14"/>
      <c r="LNY43" s="14"/>
      <c r="LNZ43" s="14"/>
      <c r="LOA43" s="14"/>
      <c r="LOB43" s="14"/>
      <c r="LOC43" s="14"/>
      <c r="LOD43" s="14"/>
      <c r="LOE43" s="14"/>
      <c r="LOF43" s="14"/>
      <c r="LOG43" s="14"/>
      <c r="LOH43" s="14"/>
      <c r="LOI43" s="14"/>
      <c r="LOJ43" s="14"/>
      <c r="LOK43" s="14"/>
      <c r="LOL43" s="14"/>
      <c r="LOM43" s="14"/>
      <c r="LON43" s="14"/>
      <c r="LOO43" s="14"/>
      <c r="LOP43" s="14"/>
      <c r="LOQ43" s="14"/>
      <c r="LOR43" s="14"/>
      <c r="LOS43" s="14"/>
      <c r="LOT43" s="14"/>
      <c r="LOU43" s="14"/>
      <c r="LOV43" s="14"/>
      <c r="LOW43" s="14"/>
      <c r="LOX43" s="14"/>
      <c r="LOY43" s="14"/>
      <c r="LOZ43" s="14"/>
      <c r="LPA43" s="14"/>
      <c r="LPB43" s="14"/>
      <c r="LPC43" s="14"/>
      <c r="LPD43" s="14"/>
      <c r="LPE43" s="14"/>
      <c r="LPF43" s="14"/>
      <c r="LPG43" s="14"/>
      <c r="LPH43" s="14"/>
      <c r="LPI43" s="14"/>
      <c r="LPJ43" s="14"/>
      <c r="LPK43" s="14"/>
      <c r="LPL43" s="14"/>
      <c r="LPM43" s="14"/>
      <c r="LPN43" s="14"/>
      <c r="LPO43" s="14"/>
      <c r="LPP43" s="14"/>
      <c r="LPQ43" s="14"/>
      <c r="LPR43" s="14"/>
      <c r="LPS43" s="14"/>
      <c r="LPT43" s="14"/>
      <c r="LPU43" s="14"/>
      <c r="LPV43" s="14"/>
      <c r="LPW43" s="14"/>
      <c r="LPX43" s="14"/>
      <c r="LPY43" s="14"/>
      <c r="LPZ43" s="14"/>
      <c r="LQA43" s="14"/>
      <c r="LQB43" s="14"/>
      <c r="LQC43" s="14"/>
      <c r="LQD43" s="14"/>
      <c r="LQE43" s="14"/>
      <c r="LQF43" s="14"/>
      <c r="LQG43" s="14"/>
      <c r="LQH43" s="14"/>
      <c r="LQI43" s="14"/>
      <c r="LQJ43" s="14"/>
      <c r="LQK43" s="14"/>
      <c r="LQL43" s="14"/>
      <c r="LQM43" s="14"/>
      <c r="LQN43" s="14"/>
      <c r="LQO43" s="14"/>
      <c r="LQP43" s="14"/>
      <c r="LQQ43" s="14"/>
      <c r="LQR43" s="14"/>
      <c r="LQS43" s="14"/>
      <c r="LQT43" s="14"/>
      <c r="LQU43" s="14"/>
      <c r="LQV43" s="14"/>
      <c r="LQW43" s="14"/>
      <c r="LQX43" s="14"/>
      <c r="LQY43" s="14"/>
      <c r="LQZ43" s="14"/>
      <c r="LRA43" s="14"/>
      <c r="LRB43" s="14"/>
      <c r="LRC43" s="14"/>
      <c r="LRD43" s="14"/>
      <c r="LRE43" s="14"/>
      <c r="LRF43" s="14"/>
      <c r="LRG43" s="14"/>
      <c r="LRH43" s="14"/>
      <c r="LRI43" s="14"/>
      <c r="LRJ43" s="14"/>
      <c r="LRK43" s="14"/>
      <c r="LRL43" s="14"/>
      <c r="LRM43" s="14"/>
      <c r="LRN43" s="14"/>
      <c r="LRO43" s="14"/>
      <c r="LRP43" s="14"/>
      <c r="LRQ43" s="14"/>
      <c r="LRR43" s="14"/>
      <c r="LRS43" s="14"/>
      <c r="LRT43" s="14"/>
      <c r="LRU43" s="14"/>
      <c r="LRV43" s="14"/>
      <c r="LRW43" s="14"/>
      <c r="LRX43" s="14"/>
      <c r="LRY43" s="14"/>
      <c r="LRZ43" s="14"/>
      <c r="LSA43" s="14"/>
      <c r="LSB43" s="14"/>
      <c r="LSC43" s="14"/>
      <c r="LSD43" s="14"/>
      <c r="LSE43" s="14"/>
      <c r="LSF43" s="14"/>
      <c r="LSG43" s="14"/>
      <c r="LSH43" s="14"/>
      <c r="LSI43" s="14"/>
      <c r="LSJ43" s="14"/>
      <c r="LSK43" s="14"/>
      <c r="LSL43" s="14"/>
      <c r="LSM43" s="14"/>
      <c r="LSN43" s="14"/>
      <c r="LSO43" s="14"/>
      <c r="LSP43" s="14"/>
      <c r="LSQ43" s="14"/>
      <c r="LSR43" s="14"/>
      <c r="LSS43" s="14"/>
      <c r="LST43" s="14"/>
      <c r="LSU43" s="14"/>
      <c r="LSV43" s="14"/>
      <c r="LSW43" s="14"/>
      <c r="LSX43" s="14"/>
      <c r="LSY43" s="14"/>
      <c r="LSZ43" s="14"/>
      <c r="LTA43" s="14"/>
      <c r="LTB43" s="14"/>
      <c r="LTC43" s="14"/>
      <c r="LTD43" s="14"/>
      <c r="LTE43" s="14"/>
      <c r="LTF43" s="14"/>
      <c r="LTG43" s="14"/>
      <c r="LTH43" s="14"/>
      <c r="LTI43" s="14"/>
      <c r="LTJ43" s="14"/>
      <c r="LTK43" s="14"/>
      <c r="LTL43" s="14"/>
      <c r="LTM43" s="14"/>
      <c r="LTN43" s="14"/>
      <c r="LTO43" s="14"/>
      <c r="LTP43" s="14"/>
      <c r="LTQ43" s="14"/>
      <c r="LTR43" s="14"/>
      <c r="LTS43" s="14"/>
      <c r="LTT43" s="14"/>
      <c r="LTU43" s="14"/>
      <c r="LTV43" s="14"/>
      <c r="LTW43" s="14"/>
      <c r="LTX43" s="14"/>
      <c r="LTY43" s="14"/>
      <c r="LTZ43" s="14"/>
      <c r="LUA43" s="14"/>
      <c r="LUB43" s="14"/>
      <c r="LUC43" s="14"/>
      <c r="LUD43" s="14"/>
      <c r="LUE43" s="14"/>
      <c r="LUF43" s="14"/>
      <c r="LUG43" s="14"/>
      <c r="LUH43" s="14"/>
      <c r="LUI43" s="14"/>
      <c r="LUJ43" s="14"/>
      <c r="LUK43" s="14"/>
      <c r="LUL43" s="14"/>
      <c r="LUM43" s="14"/>
      <c r="LUN43" s="14"/>
      <c r="LUO43" s="14"/>
      <c r="LUP43" s="14"/>
      <c r="LUQ43" s="14"/>
      <c r="LUR43" s="14"/>
      <c r="LUS43" s="14"/>
      <c r="LUT43" s="14"/>
      <c r="LUU43" s="14"/>
      <c r="LUV43" s="14"/>
      <c r="LUW43" s="14"/>
      <c r="LUX43" s="14"/>
      <c r="LUY43" s="14"/>
      <c r="LUZ43" s="14"/>
      <c r="LVA43" s="14"/>
      <c r="LVB43" s="14"/>
      <c r="LVC43" s="14"/>
      <c r="LVD43" s="14"/>
      <c r="LVE43" s="14"/>
      <c r="LVF43" s="14"/>
      <c r="LVG43" s="14"/>
      <c r="LVH43" s="14"/>
      <c r="LVI43" s="14"/>
      <c r="LVJ43" s="14"/>
      <c r="LVK43" s="14"/>
      <c r="LVL43" s="14"/>
      <c r="LVM43" s="14"/>
      <c r="LVN43" s="14"/>
      <c r="LVO43" s="14"/>
      <c r="LVP43" s="14"/>
      <c r="LVQ43" s="14"/>
      <c r="LVR43" s="14"/>
      <c r="LVS43" s="14"/>
      <c r="LVT43" s="14"/>
      <c r="LVU43" s="14"/>
      <c r="LVV43" s="14"/>
      <c r="LVW43" s="14"/>
      <c r="LVX43" s="14"/>
      <c r="LVY43" s="14"/>
      <c r="LVZ43" s="14"/>
      <c r="LWA43" s="14"/>
      <c r="LWB43" s="14"/>
      <c r="LWC43" s="14"/>
      <c r="LWD43" s="14"/>
      <c r="LWE43" s="14"/>
      <c r="LWF43" s="14"/>
      <c r="LWG43" s="14"/>
      <c r="LWH43" s="14"/>
      <c r="LWI43" s="14"/>
      <c r="LWJ43" s="14"/>
      <c r="LWK43" s="14"/>
      <c r="LWL43" s="14"/>
      <c r="LWM43" s="14"/>
      <c r="LWN43" s="14"/>
      <c r="LWO43" s="14"/>
      <c r="LWP43" s="14"/>
      <c r="LWQ43" s="14"/>
      <c r="LWR43" s="14"/>
      <c r="LWS43" s="14"/>
      <c r="LWT43" s="14"/>
      <c r="LWU43" s="14"/>
      <c r="LWV43" s="14"/>
      <c r="LWW43" s="14"/>
      <c r="LWX43" s="14"/>
      <c r="LWY43" s="14"/>
      <c r="LWZ43" s="14"/>
      <c r="LXA43" s="14"/>
      <c r="LXB43" s="14"/>
      <c r="LXC43" s="14"/>
      <c r="LXD43" s="14"/>
      <c r="LXE43" s="14"/>
      <c r="LXF43" s="14"/>
      <c r="LXG43" s="14"/>
      <c r="LXH43" s="14"/>
      <c r="LXI43" s="14"/>
      <c r="LXJ43" s="14"/>
      <c r="LXK43" s="14"/>
      <c r="LXL43" s="14"/>
      <c r="LXM43" s="14"/>
      <c r="LXN43" s="14"/>
      <c r="LXO43" s="14"/>
      <c r="LXP43" s="14"/>
      <c r="LXQ43" s="14"/>
      <c r="LXR43" s="14"/>
      <c r="LXS43" s="14"/>
      <c r="LXT43" s="14"/>
      <c r="LXU43" s="14"/>
      <c r="LXV43" s="14"/>
      <c r="LXW43" s="14"/>
      <c r="LXX43" s="14"/>
      <c r="LXY43" s="14"/>
      <c r="LXZ43" s="14"/>
      <c r="LYA43" s="14"/>
      <c r="LYB43" s="14"/>
      <c r="LYC43" s="14"/>
      <c r="LYD43" s="14"/>
      <c r="LYE43" s="14"/>
      <c r="LYF43" s="14"/>
      <c r="LYG43" s="14"/>
      <c r="LYH43" s="14"/>
      <c r="LYI43" s="14"/>
      <c r="LYJ43" s="14"/>
      <c r="LYK43" s="14"/>
      <c r="LYL43" s="14"/>
      <c r="LYM43" s="14"/>
      <c r="LYN43" s="14"/>
      <c r="LYO43" s="14"/>
      <c r="LYP43" s="14"/>
      <c r="LYQ43" s="14"/>
      <c r="LYR43" s="14"/>
      <c r="LYS43" s="14"/>
      <c r="LYT43" s="14"/>
      <c r="LYU43" s="14"/>
      <c r="LYV43" s="14"/>
      <c r="LYW43" s="14"/>
      <c r="LYX43" s="14"/>
      <c r="LYY43" s="14"/>
      <c r="LYZ43" s="14"/>
      <c r="LZA43" s="14"/>
      <c r="LZB43" s="14"/>
      <c r="LZC43" s="14"/>
      <c r="LZD43" s="14"/>
      <c r="LZE43" s="14"/>
      <c r="LZF43" s="14"/>
      <c r="LZG43" s="14"/>
      <c r="LZH43" s="14"/>
      <c r="LZI43" s="14"/>
      <c r="LZJ43" s="14"/>
      <c r="LZK43" s="14"/>
      <c r="LZL43" s="14"/>
      <c r="LZM43" s="14"/>
      <c r="LZN43" s="14"/>
      <c r="LZO43" s="14"/>
      <c r="LZP43" s="14"/>
      <c r="LZQ43" s="14"/>
      <c r="LZR43" s="14"/>
      <c r="LZS43" s="14"/>
      <c r="LZT43" s="14"/>
      <c r="LZU43" s="14"/>
      <c r="LZV43" s="14"/>
      <c r="LZW43" s="14"/>
      <c r="LZX43" s="14"/>
      <c r="LZY43" s="14"/>
      <c r="LZZ43" s="14"/>
      <c r="MAA43" s="14"/>
      <c r="MAB43" s="14"/>
      <c r="MAC43" s="14"/>
      <c r="MAD43" s="14"/>
      <c r="MAE43" s="14"/>
      <c r="MAF43" s="14"/>
      <c r="MAG43" s="14"/>
      <c r="MAH43" s="14"/>
      <c r="MAI43" s="14"/>
      <c r="MAJ43" s="14"/>
      <c r="MAK43" s="14"/>
      <c r="MAL43" s="14"/>
      <c r="MAM43" s="14"/>
      <c r="MAN43" s="14"/>
      <c r="MAO43" s="14"/>
      <c r="MAP43" s="14"/>
      <c r="MAQ43" s="14"/>
      <c r="MAR43" s="14"/>
      <c r="MAS43" s="14"/>
      <c r="MAT43" s="14"/>
      <c r="MAU43" s="14"/>
      <c r="MAV43" s="14"/>
      <c r="MAW43" s="14"/>
      <c r="MAX43" s="14"/>
      <c r="MAY43" s="14"/>
      <c r="MAZ43" s="14"/>
      <c r="MBA43" s="14"/>
      <c r="MBB43" s="14"/>
      <c r="MBC43" s="14"/>
      <c r="MBD43" s="14"/>
      <c r="MBE43" s="14"/>
      <c r="MBF43" s="14"/>
      <c r="MBG43" s="14"/>
      <c r="MBH43" s="14"/>
      <c r="MBI43" s="14"/>
      <c r="MBJ43" s="14"/>
      <c r="MBK43" s="14"/>
      <c r="MBL43" s="14"/>
      <c r="MBM43" s="14"/>
      <c r="MBN43" s="14"/>
      <c r="MBO43" s="14"/>
      <c r="MBP43" s="14"/>
      <c r="MBQ43" s="14"/>
      <c r="MBR43" s="14"/>
      <c r="MBS43" s="14"/>
      <c r="MBT43" s="14"/>
      <c r="MBU43" s="14"/>
      <c r="MBV43" s="14"/>
      <c r="MBW43" s="14"/>
      <c r="MBX43" s="14"/>
      <c r="MBY43" s="14"/>
      <c r="MBZ43" s="14"/>
      <c r="MCA43" s="14"/>
      <c r="MCB43" s="14"/>
      <c r="MCC43" s="14"/>
      <c r="MCD43" s="14"/>
      <c r="MCE43" s="14"/>
      <c r="MCF43" s="14"/>
      <c r="MCG43" s="14"/>
      <c r="MCH43" s="14"/>
      <c r="MCI43" s="14"/>
      <c r="MCJ43" s="14"/>
      <c r="MCK43" s="14"/>
      <c r="MCL43" s="14"/>
      <c r="MCM43" s="14"/>
      <c r="MCN43" s="14"/>
      <c r="MCO43" s="14"/>
      <c r="MCP43" s="14"/>
      <c r="MCQ43" s="14"/>
      <c r="MCR43" s="14"/>
      <c r="MCS43" s="14"/>
      <c r="MCT43" s="14"/>
      <c r="MCU43" s="14"/>
      <c r="MCV43" s="14"/>
      <c r="MCW43" s="14"/>
      <c r="MCX43" s="14"/>
      <c r="MCY43" s="14"/>
      <c r="MCZ43" s="14"/>
      <c r="MDA43" s="14"/>
      <c r="MDB43" s="14"/>
      <c r="MDC43" s="14"/>
      <c r="MDD43" s="14"/>
      <c r="MDE43" s="14"/>
      <c r="MDF43" s="14"/>
      <c r="MDG43" s="14"/>
      <c r="MDH43" s="14"/>
      <c r="MDI43" s="14"/>
      <c r="MDJ43" s="14"/>
      <c r="MDK43" s="14"/>
      <c r="MDL43" s="14"/>
      <c r="MDM43" s="14"/>
      <c r="MDN43" s="14"/>
      <c r="MDO43" s="14"/>
      <c r="MDP43" s="14"/>
      <c r="MDQ43" s="14"/>
      <c r="MDR43" s="14"/>
      <c r="MDS43" s="14"/>
      <c r="MDT43" s="14"/>
      <c r="MDU43" s="14"/>
      <c r="MDV43" s="14"/>
      <c r="MDW43" s="14"/>
      <c r="MDX43" s="14"/>
      <c r="MDY43" s="14"/>
      <c r="MDZ43" s="14"/>
      <c r="MEA43" s="14"/>
      <c r="MEB43" s="14"/>
      <c r="MEC43" s="14"/>
      <c r="MED43" s="14"/>
      <c r="MEE43" s="14"/>
      <c r="MEF43" s="14"/>
      <c r="MEG43" s="14"/>
      <c r="MEH43" s="14"/>
      <c r="MEI43" s="14"/>
      <c r="MEJ43" s="14"/>
      <c r="MEK43" s="14"/>
      <c r="MEL43" s="14"/>
      <c r="MEM43" s="14"/>
      <c r="MEN43" s="14"/>
      <c r="MEO43" s="14"/>
      <c r="MEP43" s="14"/>
      <c r="MEQ43" s="14"/>
      <c r="MER43" s="14"/>
      <c r="MES43" s="14"/>
      <c r="MET43" s="14"/>
      <c r="MEU43" s="14"/>
      <c r="MEV43" s="14"/>
      <c r="MEW43" s="14"/>
      <c r="MEX43" s="14"/>
      <c r="MEY43" s="14"/>
      <c r="MEZ43" s="14"/>
      <c r="MFA43" s="14"/>
      <c r="MFB43" s="14"/>
      <c r="MFC43" s="14"/>
      <c r="MFD43" s="14"/>
      <c r="MFE43" s="14"/>
      <c r="MFF43" s="14"/>
      <c r="MFG43" s="14"/>
      <c r="MFH43" s="14"/>
      <c r="MFI43" s="14"/>
      <c r="MFJ43" s="14"/>
      <c r="MFK43" s="14"/>
      <c r="MFL43" s="14"/>
      <c r="MFM43" s="14"/>
      <c r="MFN43" s="14"/>
      <c r="MFO43" s="14"/>
      <c r="MFP43" s="14"/>
      <c r="MFQ43" s="14"/>
      <c r="MFR43" s="14"/>
      <c r="MFS43" s="14"/>
      <c r="MFT43" s="14"/>
      <c r="MFU43" s="14"/>
      <c r="MFV43" s="14"/>
      <c r="MFW43" s="14"/>
      <c r="MFX43" s="14"/>
      <c r="MFY43" s="14"/>
      <c r="MFZ43" s="14"/>
      <c r="MGA43" s="14"/>
      <c r="MGB43" s="14"/>
      <c r="MGC43" s="14"/>
      <c r="MGD43" s="14"/>
      <c r="MGE43" s="14"/>
      <c r="MGF43" s="14"/>
      <c r="MGG43" s="14"/>
      <c r="MGH43" s="14"/>
      <c r="MGI43" s="14"/>
      <c r="MGJ43" s="14"/>
      <c r="MGK43" s="14"/>
      <c r="MGL43" s="14"/>
      <c r="MGM43" s="14"/>
      <c r="MGN43" s="14"/>
      <c r="MGO43" s="14"/>
      <c r="MGP43" s="14"/>
      <c r="MGQ43" s="14"/>
      <c r="MGR43" s="14"/>
      <c r="MGS43" s="14"/>
      <c r="MGT43" s="14"/>
      <c r="MGU43" s="14"/>
      <c r="MGV43" s="14"/>
      <c r="MGW43" s="14"/>
      <c r="MGX43" s="14"/>
      <c r="MGY43" s="14"/>
      <c r="MGZ43" s="14"/>
      <c r="MHA43" s="14"/>
      <c r="MHB43" s="14"/>
      <c r="MHC43" s="14"/>
      <c r="MHD43" s="14"/>
      <c r="MHE43" s="14"/>
      <c r="MHF43" s="14"/>
      <c r="MHG43" s="14"/>
      <c r="MHH43" s="14"/>
      <c r="MHI43" s="14"/>
      <c r="MHJ43" s="14"/>
      <c r="MHK43" s="14"/>
      <c r="MHL43" s="14"/>
      <c r="MHM43" s="14"/>
      <c r="MHN43" s="14"/>
      <c r="MHO43" s="14"/>
      <c r="MHP43" s="14"/>
      <c r="MHQ43" s="14"/>
      <c r="MHR43" s="14"/>
      <c r="MHS43" s="14"/>
      <c r="MHT43" s="14"/>
      <c r="MHU43" s="14"/>
      <c r="MHV43" s="14"/>
      <c r="MHW43" s="14"/>
      <c r="MHX43" s="14"/>
      <c r="MHY43" s="14"/>
      <c r="MHZ43" s="14"/>
      <c r="MIA43" s="14"/>
      <c r="MIB43" s="14"/>
      <c r="MIC43" s="14"/>
      <c r="MID43" s="14"/>
      <c r="MIE43" s="14"/>
      <c r="MIF43" s="14"/>
      <c r="MIG43" s="14"/>
      <c r="MIH43" s="14"/>
      <c r="MII43" s="14"/>
      <c r="MIJ43" s="14"/>
      <c r="MIK43" s="14"/>
      <c r="MIL43" s="14"/>
      <c r="MIM43" s="14"/>
      <c r="MIN43" s="14"/>
      <c r="MIO43" s="14"/>
      <c r="MIP43" s="14"/>
      <c r="MIQ43" s="14"/>
      <c r="MIR43" s="14"/>
      <c r="MIS43" s="14"/>
      <c r="MIT43" s="14"/>
      <c r="MIU43" s="14"/>
      <c r="MIV43" s="14"/>
      <c r="MIW43" s="14"/>
      <c r="MIX43" s="14"/>
      <c r="MIY43" s="14"/>
      <c r="MIZ43" s="14"/>
      <c r="MJA43" s="14"/>
      <c r="MJB43" s="14"/>
      <c r="MJC43" s="14"/>
      <c r="MJD43" s="14"/>
      <c r="MJE43" s="14"/>
      <c r="MJF43" s="14"/>
      <c r="MJG43" s="14"/>
      <c r="MJH43" s="14"/>
      <c r="MJI43" s="14"/>
      <c r="MJJ43" s="14"/>
      <c r="MJK43" s="14"/>
      <c r="MJL43" s="14"/>
      <c r="MJM43" s="14"/>
      <c r="MJN43" s="14"/>
      <c r="MJO43" s="14"/>
      <c r="MJP43" s="14"/>
      <c r="MJQ43" s="14"/>
      <c r="MJR43" s="14"/>
      <c r="MJS43" s="14"/>
      <c r="MJT43" s="14"/>
      <c r="MJU43" s="14"/>
      <c r="MJV43" s="14"/>
      <c r="MJW43" s="14"/>
      <c r="MJX43" s="14"/>
      <c r="MJY43" s="14"/>
      <c r="MJZ43" s="14"/>
      <c r="MKA43" s="14"/>
      <c r="MKB43" s="14"/>
      <c r="MKC43" s="14"/>
      <c r="MKD43" s="14"/>
      <c r="MKE43" s="14"/>
      <c r="MKF43" s="14"/>
      <c r="MKG43" s="14"/>
      <c r="MKH43" s="14"/>
      <c r="MKI43" s="14"/>
      <c r="MKJ43" s="14"/>
      <c r="MKK43" s="14"/>
      <c r="MKL43" s="14"/>
      <c r="MKM43" s="14"/>
      <c r="MKN43" s="14"/>
      <c r="MKO43" s="14"/>
      <c r="MKP43" s="14"/>
      <c r="MKQ43" s="14"/>
      <c r="MKR43" s="14"/>
      <c r="MKS43" s="14"/>
      <c r="MKT43" s="14"/>
      <c r="MKU43" s="14"/>
      <c r="MKV43" s="14"/>
      <c r="MKW43" s="14"/>
      <c r="MKX43" s="14"/>
      <c r="MKY43" s="14"/>
      <c r="MKZ43" s="14"/>
      <c r="MLA43" s="14"/>
      <c r="MLB43" s="14"/>
      <c r="MLC43" s="14"/>
      <c r="MLD43" s="14"/>
      <c r="MLE43" s="14"/>
      <c r="MLF43" s="14"/>
      <c r="MLG43" s="14"/>
      <c r="MLH43" s="14"/>
      <c r="MLI43" s="14"/>
      <c r="MLJ43" s="14"/>
      <c r="MLK43" s="14"/>
      <c r="MLL43" s="14"/>
      <c r="MLM43" s="14"/>
      <c r="MLN43" s="14"/>
      <c r="MLO43" s="14"/>
      <c r="MLP43" s="14"/>
      <c r="MLQ43" s="14"/>
      <c r="MLR43" s="14"/>
      <c r="MLS43" s="14"/>
      <c r="MLT43" s="14"/>
      <c r="MLU43" s="14"/>
      <c r="MLV43" s="14"/>
      <c r="MLW43" s="14"/>
      <c r="MLX43" s="14"/>
      <c r="MLY43" s="14"/>
      <c r="MLZ43" s="14"/>
      <c r="MMA43" s="14"/>
      <c r="MMB43" s="14"/>
      <c r="MMC43" s="14"/>
      <c r="MMD43" s="14"/>
      <c r="MME43" s="14"/>
      <c r="MMF43" s="14"/>
      <c r="MMG43" s="14"/>
      <c r="MMH43" s="14"/>
      <c r="MMI43" s="14"/>
      <c r="MMJ43" s="14"/>
      <c r="MMK43" s="14"/>
      <c r="MML43" s="14"/>
      <c r="MMM43" s="14"/>
      <c r="MMN43" s="14"/>
      <c r="MMO43" s="14"/>
      <c r="MMP43" s="14"/>
      <c r="MMQ43" s="14"/>
      <c r="MMR43" s="14"/>
      <c r="MMS43" s="14"/>
      <c r="MMT43" s="14"/>
      <c r="MMU43" s="14"/>
      <c r="MMV43" s="14"/>
      <c r="MMW43" s="14"/>
      <c r="MMX43" s="14"/>
      <c r="MMY43" s="14"/>
      <c r="MMZ43" s="14"/>
      <c r="MNA43" s="14"/>
      <c r="MNB43" s="14"/>
      <c r="MNC43" s="14"/>
      <c r="MND43" s="14"/>
      <c r="MNE43" s="14"/>
      <c r="MNF43" s="14"/>
      <c r="MNG43" s="14"/>
      <c r="MNH43" s="14"/>
      <c r="MNI43" s="14"/>
      <c r="MNJ43" s="14"/>
      <c r="MNK43" s="14"/>
      <c r="MNL43" s="14"/>
      <c r="MNM43" s="14"/>
      <c r="MNN43" s="14"/>
      <c r="MNO43" s="14"/>
      <c r="MNP43" s="14"/>
      <c r="MNQ43" s="14"/>
      <c r="MNR43" s="14"/>
      <c r="MNS43" s="14"/>
      <c r="MNT43" s="14"/>
      <c r="MNU43" s="14"/>
      <c r="MNV43" s="14"/>
      <c r="MNW43" s="14"/>
      <c r="MNX43" s="14"/>
      <c r="MNY43" s="14"/>
      <c r="MNZ43" s="14"/>
      <c r="MOA43" s="14"/>
      <c r="MOB43" s="14"/>
      <c r="MOC43" s="14"/>
      <c r="MOD43" s="14"/>
      <c r="MOE43" s="14"/>
      <c r="MOF43" s="14"/>
      <c r="MOG43" s="14"/>
      <c r="MOH43" s="14"/>
      <c r="MOI43" s="14"/>
      <c r="MOJ43" s="14"/>
      <c r="MOK43" s="14"/>
      <c r="MOL43" s="14"/>
      <c r="MOM43" s="14"/>
      <c r="MON43" s="14"/>
      <c r="MOO43" s="14"/>
      <c r="MOP43" s="14"/>
      <c r="MOQ43" s="14"/>
      <c r="MOR43" s="14"/>
      <c r="MOS43" s="14"/>
      <c r="MOT43" s="14"/>
      <c r="MOU43" s="14"/>
      <c r="MOV43" s="14"/>
      <c r="MOW43" s="14"/>
      <c r="MOX43" s="14"/>
      <c r="MOY43" s="14"/>
      <c r="MOZ43" s="14"/>
      <c r="MPA43" s="14"/>
      <c r="MPB43" s="14"/>
      <c r="MPC43" s="14"/>
      <c r="MPD43" s="14"/>
      <c r="MPE43" s="14"/>
      <c r="MPF43" s="14"/>
      <c r="MPG43" s="14"/>
      <c r="MPH43" s="14"/>
      <c r="MPI43" s="14"/>
      <c r="MPJ43" s="14"/>
      <c r="MPK43" s="14"/>
      <c r="MPL43" s="14"/>
      <c r="MPM43" s="14"/>
      <c r="MPN43" s="14"/>
      <c r="MPO43" s="14"/>
      <c r="MPP43" s="14"/>
      <c r="MPQ43" s="14"/>
      <c r="MPR43" s="14"/>
      <c r="MPS43" s="14"/>
      <c r="MPT43" s="14"/>
      <c r="MPU43" s="14"/>
      <c r="MPV43" s="14"/>
      <c r="MPW43" s="14"/>
      <c r="MPX43" s="14"/>
      <c r="MPY43" s="14"/>
      <c r="MPZ43" s="14"/>
      <c r="MQA43" s="14"/>
      <c r="MQB43" s="14"/>
      <c r="MQC43" s="14"/>
      <c r="MQD43" s="14"/>
      <c r="MQE43" s="14"/>
      <c r="MQF43" s="14"/>
      <c r="MQG43" s="14"/>
      <c r="MQH43" s="14"/>
      <c r="MQI43" s="14"/>
      <c r="MQJ43" s="14"/>
      <c r="MQK43" s="14"/>
      <c r="MQL43" s="14"/>
      <c r="MQM43" s="14"/>
      <c r="MQN43" s="14"/>
      <c r="MQO43" s="14"/>
      <c r="MQP43" s="14"/>
      <c r="MQQ43" s="14"/>
      <c r="MQR43" s="14"/>
      <c r="MQS43" s="14"/>
      <c r="MQT43" s="14"/>
      <c r="MQU43" s="14"/>
      <c r="MQV43" s="14"/>
      <c r="MQW43" s="14"/>
      <c r="MQX43" s="14"/>
      <c r="MQY43" s="14"/>
      <c r="MQZ43" s="14"/>
      <c r="MRA43" s="14"/>
      <c r="MRB43" s="14"/>
      <c r="MRC43" s="14"/>
      <c r="MRD43" s="14"/>
      <c r="MRE43" s="14"/>
      <c r="MRF43" s="14"/>
      <c r="MRG43" s="14"/>
      <c r="MRH43" s="14"/>
      <c r="MRI43" s="14"/>
      <c r="MRJ43" s="14"/>
      <c r="MRK43" s="14"/>
      <c r="MRL43" s="14"/>
      <c r="MRM43" s="14"/>
      <c r="MRN43" s="14"/>
      <c r="MRO43" s="14"/>
      <c r="MRP43" s="14"/>
      <c r="MRQ43" s="14"/>
      <c r="MRR43" s="14"/>
      <c r="MRS43" s="14"/>
      <c r="MRT43" s="14"/>
      <c r="MRU43" s="14"/>
      <c r="MRV43" s="14"/>
      <c r="MRW43" s="14"/>
      <c r="MRX43" s="14"/>
      <c r="MRY43" s="14"/>
      <c r="MRZ43" s="14"/>
      <c r="MSA43" s="14"/>
      <c r="MSB43" s="14"/>
      <c r="MSC43" s="14"/>
      <c r="MSD43" s="14"/>
      <c r="MSE43" s="14"/>
      <c r="MSF43" s="14"/>
      <c r="MSG43" s="14"/>
      <c r="MSH43" s="14"/>
      <c r="MSI43" s="14"/>
      <c r="MSJ43" s="14"/>
      <c r="MSK43" s="14"/>
      <c r="MSL43" s="14"/>
      <c r="MSM43" s="14"/>
      <c r="MSN43" s="14"/>
      <c r="MSO43" s="14"/>
      <c r="MSP43" s="14"/>
      <c r="MSQ43" s="14"/>
      <c r="MSR43" s="14"/>
      <c r="MSS43" s="14"/>
      <c r="MST43" s="14"/>
      <c r="MSU43" s="14"/>
      <c r="MSV43" s="14"/>
      <c r="MSW43" s="14"/>
      <c r="MSX43" s="14"/>
      <c r="MSY43" s="14"/>
      <c r="MSZ43" s="14"/>
      <c r="MTA43" s="14"/>
      <c r="MTB43" s="14"/>
      <c r="MTC43" s="14"/>
      <c r="MTD43" s="14"/>
      <c r="MTE43" s="14"/>
      <c r="MTF43" s="14"/>
      <c r="MTG43" s="14"/>
      <c r="MTH43" s="14"/>
      <c r="MTI43" s="14"/>
      <c r="MTJ43" s="14"/>
      <c r="MTK43" s="14"/>
      <c r="MTL43" s="14"/>
      <c r="MTM43" s="14"/>
      <c r="MTN43" s="14"/>
      <c r="MTO43" s="14"/>
      <c r="MTP43" s="14"/>
      <c r="MTQ43" s="14"/>
      <c r="MTR43" s="14"/>
      <c r="MTS43" s="14"/>
      <c r="MTT43" s="14"/>
      <c r="MTU43" s="14"/>
      <c r="MTV43" s="14"/>
      <c r="MTW43" s="14"/>
      <c r="MTX43" s="14"/>
      <c r="MTY43" s="14"/>
      <c r="MTZ43" s="14"/>
      <c r="MUA43" s="14"/>
      <c r="MUB43" s="14"/>
      <c r="MUC43" s="14"/>
      <c r="MUD43" s="14"/>
      <c r="MUE43" s="14"/>
      <c r="MUF43" s="14"/>
      <c r="MUG43" s="14"/>
      <c r="MUH43" s="14"/>
      <c r="MUI43" s="14"/>
      <c r="MUJ43" s="14"/>
      <c r="MUK43" s="14"/>
      <c r="MUL43" s="14"/>
      <c r="MUM43" s="14"/>
      <c r="MUN43" s="14"/>
      <c r="MUO43" s="14"/>
      <c r="MUP43" s="14"/>
      <c r="MUQ43" s="14"/>
      <c r="MUR43" s="14"/>
      <c r="MUS43" s="14"/>
      <c r="MUT43" s="14"/>
      <c r="MUU43" s="14"/>
      <c r="MUV43" s="14"/>
      <c r="MUW43" s="14"/>
      <c r="MUX43" s="14"/>
      <c r="MUY43" s="14"/>
      <c r="MUZ43" s="14"/>
      <c r="MVA43" s="14"/>
      <c r="MVB43" s="14"/>
      <c r="MVC43" s="14"/>
      <c r="MVD43" s="14"/>
      <c r="MVE43" s="14"/>
      <c r="MVF43" s="14"/>
      <c r="MVG43" s="14"/>
      <c r="MVH43" s="14"/>
      <c r="MVI43" s="14"/>
      <c r="MVJ43" s="14"/>
      <c r="MVK43" s="14"/>
      <c r="MVL43" s="14"/>
      <c r="MVM43" s="14"/>
      <c r="MVN43" s="14"/>
      <c r="MVO43" s="14"/>
      <c r="MVP43" s="14"/>
      <c r="MVQ43" s="14"/>
      <c r="MVR43" s="14"/>
      <c r="MVS43" s="14"/>
      <c r="MVT43" s="14"/>
      <c r="MVU43" s="14"/>
      <c r="MVV43" s="14"/>
      <c r="MVW43" s="14"/>
      <c r="MVX43" s="14"/>
      <c r="MVY43" s="14"/>
      <c r="MVZ43" s="14"/>
      <c r="MWA43" s="14"/>
      <c r="MWB43" s="14"/>
      <c r="MWC43" s="14"/>
      <c r="MWD43" s="14"/>
      <c r="MWE43" s="14"/>
      <c r="MWF43" s="14"/>
      <c r="MWG43" s="14"/>
      <c r="MWH43" s="14"/>
      <c r="MWI43" s="14"/>
      <c r="MWJ43" s="14"/>
      <c r="MWK43" s="14"/>
      <c r="MWL43" s="14"/>
      <c r="MWM43" s="14"/>
      <c r="MWN43" s="14"/>
      <c r="MWO43" s="14"/>
      <c r="MWP43" s="14"/>
      <c r="MWQ43" s="14"/>
      <c r="MWR43" s="14"/>
      <c r="MWS43" s="14"/>
      <c r="MWT43" s="14"/>
      <c r="MWU43" s="14"/>
      <c r="MWV43" s="14"/>
      <c r="MWW43" s="14"/>
      <c r="MWX43" s="14"/>
      <c r="MWY43" s="14"/>
      <c r="MWZ43" s="14"/>
      <c r="MXA43" s="14"/>
      <c r="MXB43" s="14"/>
      <c r="MXC43" s="14"/>
      <c r="MXD43" s="14"/>
      <c r="MXE43" s="14"/>
      <c r="MXF43" s="14"/>
      <c r="MXG43" s="14"/>
      <c r="MXH43" s="14"/>
      <c r="MXI43" s="14"/>
      <c r="MXJ43" s="14"/>
      <c r="MXK43" s="14"/>
      <c r="MXL43" s="14"/>
      <c r="MXM43" s="14"/>
      <c r="MXN43" s="14"/>
      <c r="MXO43" s="14"/>
      <c r="MXP43" s="14"/>
      <c r="MXQ43" s="14"/>
      <c r="MXR43" s="14"/>
      <c r="MXS43" s="14"/>
      <c r="MXT43" s="14"/>
      <c r="MXU43" s="14"/>
      <c r="MXV43" s="14"/>
      <c r="MXW43" s="14"/>
      <c r="MXX43" s="14"/>
      <c r="MXY43" s="14"/>
      <c r="MXZ43" s="14"/>
      <c r="MYA43" s="14"/>
      <c r="MYB43" s="14"/>
      <c r="MYC43" s="14"/>
      <c r="MYD43" s="14"/>
      <c r="MYE43" s="14"/>
      <c r="MYF43" s="14"/>
      <c r="MYG43" s="14"/>
      <c r="MYH43" s="14"/>
      <c r="MYI43" s="14"/>
      <c r="MYJ43" s="14"/>
      <c r="MYK43" s="14"/>
      <c r="MYL43" s="14"/>
      <c r="MYM43" s="14"/>
      <c r="MYN43" s="14"/>
      <c r="MYO43" s="14"/>
      <c r="MYP43" s="14"/>
      <c r="MYQ43" s="14"/>
      <c r="MYR43" s="14"/>
      <c r="MYS43" s="14"/>
      <c r="MYT43" s="14"/>
      <c r="MYU43" s="14"/>
      <c r="MYV43" s="14"/>
      <c r="MYW43" s="14"/>
      <c r="MYX43" s="14"/>
      <c r="MYY43" s="14"/>
      <c r="MYZ43" s="14"/>
      <c r="MZA43" s="14"/>
      <c r="MZB43" s="14"/>
      <c r="MZC43" s="14"/>
      <c r="MZD43" s="14"/>
      <c r="MZE43" s="14"/>
      <c r="MZF43" s="14"/>
      <c r="MZG43" s="14"/>
      <c r="MZH43" s="14"/>
      <c r="MZI43" s="14"/>
      <c r="MZJ43" s="14"/>
      <c r="MZK43" s="14"/>
      <c r="MZL43" s="14"/>
      <c r="MZM43" s="14"/>
      <c r="MZN43" s="14"/>
      <c r="MZO43" s="14"/>
      <c r="MZP43" s="14"/>
      <c r="MZQ43" s="14"/>
      <c r="MZR43" s="14"/>
      <c r="MZS43" s="14"/>
      <c r="MZT43" s="14"/>
      <c r="MZU43" s="14"/>
      <c r="MZV43" s="14"/>
      <c r="MZW43" s="14"/>
      <c r="MZX43" s="14"/>
      <c r="MZY43" s="14"/>
      <c r="MZZ43" s="14"/>
      <c r="NAA43" s="14"/>
      <c r="NAB43" s="14"/>
      <c r="NAC43" s="14"/>
      <c r="NAD43" s="14"/>
      <c r="NAE43" s="14"/>
      <c r="NAF43" s="14"/>
      <c r="NAG43" s="14"/>
      <c r="NAH43" s="14"/>
      <c r="NAI43" s="14"/>
      <c r="NAJ43" s="14"/>
      <c r="NAK43" s="14"/>
      <c r="NAL43" s="14"/>
      <c r="NAM43" s="14"/>
      <c r="NAN43" s="14"/>
      <c r="NAO43" s="14"/>
      <c r="NAP43" s="14"/>
      <c r="NAQ43" s="14"/>
      <c r="NAR43" s="14"/>
      <c r="NAS43" s="14"/>
      <c r="NAT43" s="14"/>
      <c r="NAU43" s="14"/>
      <c r="NAV43" s="14"/>
      <c r="NAW43" s="14"/>
      <c r="NAX43" s="14"/>
      <c r="NAY43" s="14"/>
      <c r="NAZ43" s="14"/>
      <c r="NBA43" s="14"/>
      <c r="NBB43" s="14"/>
      <c r="NBC43" s="14"/>
      <c r="NBD43" s="14"/>
      <c r="NBE43" s="14"/>
      <c r="NBF43" s="14"/>
      <c r="NBG43" s="14"/>
      <c r="NBH43" s="14"/>
      <c r="NBI43" s="14"/>
      <c r="NBJ43" s="14"/>
      <c r="NBK43" s="14"/>
      <c r="NBL43" s="14"/>
      <c r="NBM43" s="14"/>
      <c r="NBN43" s="14"/>
      <c r="NBO43" s="14"/>
      <c r="NBP43" s="14"/>
      <c r="NBQ43" s="14"/>
      <c r="NBR43" s="14"/>
      <c r="NBS43" s="14"/>
      <c r="NBT43" s="14"/>
      <c r="NBU43" s="14"/>
      <c r="NBV43" s="14"/>
      <c r="NBW43" s="14"/>
      <c r="NBX43" s="14"/>
      <c r="NBY43" s="14"/>
      <c r="NBZ43" s="14"/>
      <c r="NCA43" s="14"/>
      <c r="NCB43" s="14"/>
      <c r="NCC43" s="14"/>
      <c r="NCD43" s="14"/>
      <c r="NCE43" s="14"/>
      <c r="NCF43" s="14"/>
      <c r="NCG43" s="14"/>
      <c r="NCH43" s="14"/>
      <c r="NCI43" s="14"/>
      <c r="NCJ43" s="14"/>
      <c r="NCK43" s="14"/>
      <c r="NCL43" s="14"/>
      <c r="NCM43" s="14"/>
      <c r="NCN43" s="14"/>
      <c r="NCO43" s="14"/>
      <c r="NCP43" s="14"/>
      <c r="NCQ43" s="14"/>
      <c r="NCR43" s="14"/>
      <c r="NCS43" s="14"/>
      <c r="NCT43" s="14"/>
      <c r="NCU43" s="14"/>
      <c r="NCV43" s="14"/>
      <c r="NCW43" s="14"/>
      <c r="NCX43" s="14"/>
      <c r="NCY43" s="14"/>
      <c r="NCZ43" s="14"/>
      <c r="NDA43" s="14"/>
      <c r="NDB43" s="14"/>
      <c r="NDC43" s="14"/>
      <c r="NDD43" s="14"/>
      <c r="NDE43" s="14"/>
      <c r="NDF43" s="14"/>
      <c r="NDG43" s="14"/>
      <c r="NDH43" s="14"/>
      <c r="NDI43" s="14"/>
      <c r="NDJ43" s="14"/>
      <c r="NDK43" s="14"/>
      <c r="NDL43" s="14"/>
      <c r="NDM43" s="14"/>
      <c r="NDN43" s="14"/>
      <c r="NDO43" s="14"/>
      <c r="NDP43" s="14"/>
      <c r="NDQ43" s="14"/>
      <c r="NDR43" s="14"/>
      <c r="NDS43" s="14"/>
      <c r="NDT43" s="14"/>
      <c r="NDU43" s="14"/>
      <c r="NDV43" s="14"/>
      <c r="NDW43" s="14"/>
      <c r="NDX43" s="14"/>
      <c r="NDY43" s="14"/>
      <c r="NDZ43" s="14"/>
      <c r="NEA43" s="14"/>
      <c r="NEB43" s="14"/>
      <c r="NEC43" s="14"/>
      <c r="NED43" s="14"/>
      <c r="NEE43" s="14"/>
      <c r="NEF43" s="14"/>
      <c r="NEG43" s="14"/>
      <c r="NEH43" s="14"/>
      <c r="NEI43" s="14"/>
      <c r="NEJ43" s="14"/>
      <c r="NEK43" s="14"/>
      <c r="NEL43" s="14"/>
      <c r="NEM43" s="14"/>
      <c r="NEN43" s="14"/>
      <c r="NEO43" s="14"/>
      <c r="NEP43" s="14"/>
      <c r="NEQ43" s="14"/>
      <c r="NER43" s="14"/>
      <c r="NES43" s="14"/>
      <c r="NET43" s="14"/>
      <c r="NEU43" s="14"/>
      <c r="NEV43" s="14"/>
      <c r="NEW43" s="14"/>
      <c r="NEX43" s="14"/>
      <c r="NEY43" s="14"/>
      <c r="NEZ43" s="14"/>
      <c r="NFA43" s="14"/>
      <c r="NFB43" s="14"/>
      <c r="NFC43" s="14"/>
      <c r="NFD43" s="14"/>
      <c r="NFE43" s="14"/>
      <c r="NFF43" s="14"/>
      <c r="NFG43" s="14"/>
      <c r="NFH43" s="14"/>
      <c r="NFI43" s="14"/>
      <c r="NFJ43" s="14"/>
      <c r="NFK43" s="14"/>
      <c r="NFL43" s="14"/>
      <c r="NFM43" s="14"/>
      <c r="NFN43" s="14"/>
      <c r="NFO43" s="14"/>
      <c r="NFP43" s="14"/>
      <c r="NFQ43" s="14"/>
      <c r="NFR43" s="14"/>
      <c r="NFS43" s="14"/>
      <c r="NFT43" s="14"/>
      <c r="NFU43" s="14"/>
      <c r="NFV43" s="14"/>
      <c r="NFW43" s="14"/>
      <c r="NFX43" s="14"/>
      <c r="NFY43" s="14"/>
      <c r="NFZ43" s="14"/>
      <c r="NGA43" s="14"/>
      <c r="NGB43" s="14"/>
      <c r="NGC43" s="14"/>
      <c r="NGD43" s="14"/>
      <c r="NGE43" s="14"/>
      <c r="NGF43" s="14"/>
      <c r="NGG43" s="14"/>
      <c r="NGH43" s="14"/>
      <c r="NGI43" s="14"/>
      <c r="NGJ43" s="14"/>
      <c r="NGK43" s="14"/>
      <c r="NGL43" s="14"/>
      <c r="NGM43" s="14"/>
      <c r="NGN43" s="14"/>
      <c r="NGO43" s="14"/>
      <c r="NGP43" s="14"/>
      <c r="NGQ43" s="14"/>
      <c r="NGR43" s="14"/>
      <c r="NGS43" s="14"/>
      <c r="NGT43" s="14"/>
      <c r="NGU43" s="14"/>
      <c r="NGV43" s="14"/>
      <c r="NGW43" s="14"/>
      <c r="NGX43" s="14"/>
      <c r="NGY43" s="14"/>
      <c r="NGZ43" s="14"/>
      <c r="NHA43" s="14"/>
      <c r="NHB43" s="14"/>
      <c r="NHC43" s="14"/>
      <c r="NHD43" s="14"/>
      <c r="NHE43" s="14"/>
      <c r="NHF43" s="14"/>
      <c r="NHG43" s="14"/>
      <c r="NHH43" s="14"/>
      <c r="NHI43" s="14"/>
      <c r="NHJ43" s="14"/>
      <c r="NHK43" s="14"/>
      <c r="NHL43" s="14"/>
      <c r="NHM43" s="14"/>
      <c r="NHN43" s="14"/>
      <c r="NHO43" s="14"/>
      <c r="NHP43" s="14"/>
      <c r="NHQ43" s="14"/>
      <c r="NHR43" s="14"/>
      <c r="NHS43" s="14"/>
      <c r="NHT43" s="14"/>
      <c r="NHU43" s="14"/>
      <c r="NHV43" s="14"/>
      <c r="NHW43" s="14"/>
      <c r="NHX43" s="14"/>
      <c r="NHY43" s="14"/>
      <c r="NHZ43" s="14"/>
      <c r="NIA43" s="14"/>
      <c r="NIB43" s="14"/>
      <c r="NIC43" s="14"/>
      <c r="NID43" s="14"/>
      <c r="NIE43" s="14"/>
      <c r="NIF43" s="14"/>
      <c r="NIG43" s="14"/>
      <c r="NIH43" s="14"/>
      <c r="NII43" s="14"/>
      <c r="NIJ43" s="14"/>
      <c r="NIK43" s="14"/>
      <c r="NIL43" s="14"/>
      <c r="NIM43" s="14"/>
      <c r="NIN43" s="14"/>
      <c r="NIO43" s="14"/>
      <c r="NIP43" s="14"/>
      <c r="NIQ43" s="14"/>
      <c r="NIR43" s="14"/>
      <c r="NIS43" s="14"/>
      <c r="NIT43" s="14"/>
      <c r="NIU43" s="14"/>
      <c r="NIV43" s="14"/>
      <c r="NIW43" s="14"/>
      <c r="NIX43" s="14"/>
      <c r="NIY43" s="14"/>
      <c r="NIZ43" s="14"/>
      <c r="NJA43" s="14"/>
      <c r="NJB43" s="14"/>
      <c r="NJC43" s="14"/>
      <c r="NJD43" s="14"/>
      <c r="NJE43" s="14"/>
      <c r="NJF43" s="14"/>
      <c r="NJG43" s="14"/>
      <c r="NJH43" s="14"/>
      <c r="NJI43" s="14"/>
      <c r="NJJ43" s="14"/>
      <c r="NJK43" s="14"/>
      <c r="NJL43" s="14"/>
      <c r="NJM43" s="14"/>
      <c r="NJN43" s="14"/>
      <c r="NJO43" s="14"/>
      <c r="NJP43" s="14"/>
      <c r="NJQ43" s="14"/>
      <c r="NJR43" s="14"/>
      <c r="NJS43" s="14"/>
      <c r="NJT43" s="14"/>
      <c r="NJU43" s="14"/>
      <c r="NJV43" s="14"/>
      <c r="NJW43" s="14"/>
      <c r="NJX43" s="14"/>
      <c r="NJY43" s="14"/>
      <c r="NJZ43" s="14"/>
      <c r="NKA43" s="14"/>
      <c r="NKB43" s="14"/>
      <c r="NKC43" s="14"/>
      <c r="NKD43" s="14"/>
      <c r="NKE43" s="14"/>
      <c r="NKF43" s="14"/>
      <c r="NKG43" s="14"/>
      <c r="NKH43" s="14"/>
      <c r="NKI43" s="14"/>
      <c r="NKJ43" s="14"/>
      <c r="NKK43" s="14"/>
      <c r="NKL43" s="14"/>
      <c r="NKM43" s="14"/>
      <c r="NKN43" s="14"/>
      <c r="NKO43" s="14"/>
      <c r="NKP43" s="14"/>
      <c r="NKQ43" s="14"/>
      <c r="NKR43" s="14"/>
      <c r="NKS43" s="14"/>
      <c r="NKT43" s="14"/>
      <c r="NKU43" s="14"/>
      <c r="NKV43" s="14"/>
      <c r="NKW43" s="14"/>
      <c r="NKX43" s="14"/>
      <c r="NKY43" s="14"/>
      <c r="NKZ43" s="14"/>
      <c r="NLA43" s="14"/>
      <c r="NLB43" s="14"/>
      <c r="NLC43" s="14"/>
      <c r="NLD43" s="14"/>
      <c r="NLE43" s="14"/>
      <c r="NLF43" s="14"/>
      <c r="NLG43" s="14"/>
      <c r="NLH43" s="14"/>
      <c r="NLI43" s="14"/>
      <c r="NLJ43" s="14"/>
      <c r="NLK43" s="14"/>
      <c r="NLL43" s="14"/>
      <c r="NLM43" s="14"/>
      <c r="NLN43" s="14"/>
      <c r="NLO43" s="14"/>
      <c r="NLP43" s="14"/>
      <c r="NLQ43" s="14"/>
      <c r="NLR43" s="14"/>
      <c r="NLS43" s="14"/>
      <c r="NLT43" s="14"/>
      <c r="NLU43" s="14"/>
      <c r="NLV43" s="14"/>
      <c r="NLW43" s="14"/>
      <c r="NLX43" s="14"/>
      <c r="NLY43" s="14"/>
      <c r="NLZ43" s="14"/>
      <c r="NMA43" s="14"/>
      <c r="NMB43" s="14"/>
      <c r="NMC43" s="14"/>
      <c r="NMD43" s="14"/>
      <c r="NME43" s="14"/>
      <c r="NMF43" s="14"/>
      <c r="NMG43" s="14"/>
      <c r="NMH43" s="14"/>
      <c r="NMI43" s="14"/>
      <c r="NMJ43" s="14"/>
      <c r="NMK43" s="14"/>
      <c r="NML43" s="14"/>
      <c r="NMM43" s="14"/>
      <c r="NMN43" s="14"/>
      <c r="NMO43" s="14"/>
      <c r="NMP43" s="14"/>
      <c r="NMQ43" s="14"/>
      <c r="NMR43" s="14"/>
      <c r="NMS43" s="14"/>
      <c r="NMT43" s="14"/>
      <c r="NMU43" s="14"/>
      <c r="NMV43" s="14"/>
      <c r="NMW43" s="14"/>
      <c r="NMX43" s="14"/>
      <c r="NMY43" s="14"/>
      <c r="NMZ43" s="14"/>
      <c r="NNA43" s="14"/>
      <c r="NNB43" s="14"/>
      <c r="NNC43" s="14"/>
      <c r="NND43" s="14"/>
      <c r="NNE43" s="14"/>
      <c r="NNF43" s="14"/>
      <c r="NNG43" s="14"/>
      <c r="NNH43" s="14"/>
      <c r="NNI43" s="14"/>
      <c r="NNJ43" s="14"/>
      <c r="NNK43" s="14"/>
      <c r="NNL43" s="14"/>
      <c r="NNM43" s="14"/>
      <c r="NNN43" s="14"/>
      <c r="NNO43" s="14"/>
      <c r="NNP43" s="14"/>
      <c r="NNQ43" s="14"/>
      <c r="NNR43" s="14"/>
      <c r="NNS43" s="14"/>
      <c r="NNT43" s="14"/>
      <c r="NNU43" s="14"/>
      <c r="NNV43" s="14"/>
      <c r="NNW43" s="14"/>
      <c r="NNX43" s="14"/>
      <c r="NNY43" s="14"/>
      <c r="NNZ43" s="14"/>
      <c r="NOA43" s="14"/>
      <c r="NOB43" s="14"/>
      <c r="NOC43" s="14"/>
      <c r="NOD43" s="14"/>
      <c r="NOE43" s="14"/>
      <c r="NOF43" s="14"/>
      <c r="NOG43" s="14"/>
      <c r="NOH43" s="14"/>
      <c r="NOI43" s="14"/>
      <c r="NOJ43" s="14"/>
      <c r="NOK43" s="14"/>
      <c r="NOL43" s="14"/>
      <c r="NOM43" s="14"/>
      <c r="NON43" s="14"/>
      <c r="NOO43" s="14"/>
      <c r="NOP43" s="14"/>
      <c r="NOQ43" s="14"/>
      <c r="NOR43" s="14"/>
      <c r="NOS43" s="14"/>
      <c r="NOT43" s="14"/>
      <c r="NOU43" s="14"/>
      <c r="NOV43" s="14"/>
      <c r="NOW43" s="14"/>
      <c r="NOX43" s="14"/>
      <c r="NOY43" s="14"/>
      <c r="NOZ43" s="14"/>
      <c r="NPA43" s="14"/>
      <c r="NPB43" s="14"/>
      <c r="NPC43" s="14"/>
      <c r="NPD43" s="14"/>
      <c r="NPE43" s="14"/>
      <c r="NPF43" s="14"/>
      <c r="NPG43" s="14"/>
      <c r="NPH43" s="14"/>
      <c r="NPI43" s="14"/>
      <c r="NPJ43" s="14"/>
      <c r="NPK43" s="14"/>
      <c r="NPL43" s="14"/>
      <c r="NPM43" s="14"/>
      <c r="NPN43" s="14"/>
      <c r="NPO43" s="14"/>
      <c r="NPP43" s="14"/>
      <c r="NPQ43" s="14"/>
      <c r="NPR43" s="14"/>
      <c r="NPS43" s="14"/>
      <c r="NPT43" s="14"/>
      <c r="NPU43" s="14"/>
      <c r="NPV43" s="14"/>
      <c r="NPW43" s="14"/>
      <c r="NPX43" s="14"/>
      <c r="NPY43" s="14"/>
      <c r="NPZ43" s="14"/>
      <c r="NQA43" s="14"/>
      <c r="NQB43" s="14"/>
      <c r="NQC43" s="14"/>
      <c r="NQD43" s="14"/>
      <c r="NQE43" s="14"/>
      <c r="NQF43" s="14"/>
      <c r="NQG43" s="14"/>
      <c r="NQH43" s="14"/>
      <c r="NQI43" s="14"/>
      <c r="NQJ43" s="14"/>
      <c r="NQK43" s="14"/>
      <c r="NQL43" s="14"/>
      <c r="NQM43" s="14"/>
      <c r="NQN43" s="14"/>
      <c r="NQO43" s="14"/>
      <c r="NQP43" s="14"/>
      <c r="NQQ43" s="14"/>
      <c r="NQR43" s="14"/>
      <c r="NQS43" s="14"/>
      <c r="NQT43" s="14"/>
      <c r="NQU43" s="14"/>
      <c r="NQV43" s="14"/>
      <c r="NQW43" s="14"/>
      <c r="NQX43" s="14"/>
      <c r="NQY43" s="14"/>
      <c r="NQZ43" s="14"/>
      <c r="NRA43" s="14"/>
      <c r="NRB43" s="14"/>
      <c r="NRC43" s="14"/>
      <c r="NRD43" s="14"/>
      <c r="NRE43" s="14"/>
      <c r="NRF43" s="14"/>
      <c r="NRG43" s="14"/>
      <c r="NRH43" s="14"/>
      <c r="NRI43" s="14"/>
      <c r="NRJ43" s="14"/>
      <c r="NRK43" s="14"/>
      <c r="NRL43" s="14"/>
      <c r="NRM43" s="14"/>
      <c r="NRN43" s="14"/>
      <c r="NRO43" s="14"/>
      <c r="NRP43" s="14"/>
      <c r="NRQ43" s="14"/>
      <c r="NRR43" s="14"/>
      <c r="NRS43" s="14"/>
      <c r="NRT43" s="14"/>
      <c r="NRU43" s="14"/>
      <c r="NRV43" s="14"/>
      <c r="NRW43" s="14"/>
      <c r="NRX43" s="14"/>
      <c r="NRY43" s="14"/>
      <c r="NRZ43" s="14"/>
      <c r="NSA43" s="14"/>
      <c r="NSB43" s="14"/>
      <c r="NSC43" s="14"/>
      <c r="NSD43" s="14"/>
      <c r="NSE43" s="14"/>
      <c r="NSF43" s="14"/>
      <c r="NSG43" s="14"/>
      <c r="NSH43" s="14"/>
      <c r="NSI43" s="14"/>
      <c r="NSJ43" s="14"/>
      <c r="NSK43" s="14"/>
      <c r="NSL43" s="14"/>
      <c r="NSM43" s="14"/>
      <c r="NSN43" s="14"/>
      <c r="NSO43" s="14"/>
      <c r="NSP43" s="14"/>
      <c r="NSQ43" s="14"/>
      <c r="NSR43" s="14"/>
      <c r="NSS43" s="14"/>
      <c r="NST43" s="14"/>
      <c r="NSU43" s="14"/>
      <c r="NSV43" s="14"/>
      <c r="NSW43" s="14"/>
      <c r="NSX43" s="14"/>
      <c r="NSY43" s="14"/>
      <c r="NSZ43" s="14"/>
      <c r="NTA43" s="14"/>
      <c r="NTB43" s="14"/>
      <c r="NTC43" s="14"/>
      <c r="NTD43" s="14"/>
      <c r="NTE43" s="14"/>
      <c r="NTF43" s="14"/>
      <c r="NTG43" s="14"/>
      <c r="NTH43" s="14"/>
      <c r="NTI43" s="14"/>
      <c r="NTJ43" s="14"/>
      <c r="NTK43" s="14"/>
      <c r="NTL43" s="14"/>
      <c r="NTM43" s="14"/>
      <c r="NTN43" s="14"/>
      <c r="NTO43" s="14"/>
      <c r="NTP43" s="14"/>
      <c r="NTQ43" s="14"/>
      <c r="NTR43" s="14"/>
      <c r="NTS43" s="14"/>
      <c r="NTT43" s="14"/>
      <c r="NTU43" s="14"/>
      <c r="NTV43" s="14"/>
      <c r="NTW43" s="14"/>
      <c r="NTX43" s="14"/>
      <c r="NTY43" s="14"/>
      <c r="NTZ43" s="14"/>
      <c r="NUA43" s="14"/>
      <c r="NUB43" s="14"/>
      <c r="NUC43" s="14"/>
      <c r="NUD43" s="14"/>
      <c r="NUE43" s="14"/>
      <c r="NUF43" s="14"/>
      <c r="NUG43" s="14"/>
      <c r="NUH43" s="14"/>
      <c r="NUI43" s="14"/>
      <c r="NUJ43" s="14"/>
      <c r="NUK43" s="14"/>
      <c r="NUL43" s="14"/>
      <c r="NUM43" s="14"/>
      <c r="NUN43" s="14"/>
      <c r="NUO43" s="14"/>
      <c r="NUP43" s="14"/>
      <c r="NUQ43" s="14"/>
      <c r="NUR43" s="14"/>
      <c r="NUS43" s="14"/>
      <c r="NUT43" s="14"/>
      <c r="NUU43" s="14"/>
      <c r="NUV43" s="14"/>
      <c r="NUW43" s="14"/>
      <c r="NUX43" s="14"/>
      <c r="NUY43" s="14"/>
      <c r="NUZ43" s="14"/>
      <c r="NVA43" s="14"/>
      <c r="NVB43" s="14"/>
      <c r="NVC43" s="14"/>
      <c r="NVD43" s="14"/>
      <c r="NVE43" s="14"/>
      <c r="NVF43" s="14"/>
      <c r="NVG43" s="14"/>
      <c r="NVH43" s="14"/>
      <c r="NVI43" s="14"/>
      <c r="NVJ43" s="14"/>
      <c r="NVK43" s="14"/>
      <c r="NVL43" s="14"/>
      <c r="NVM43" s="14"/>
      <c r="NVN43" s="14"/>
      <c r="NVO43" s="14"/>
      <c r="NVP43" s="14"/>
      <c r="NVQ43" s="14"/>
      <c r="NVR43" s="14"/>
      <c r="NVS43" s="14"/>
      <c r="NVT43" s="14"/>
      <c r="NVU43" s="14"/>
      <c r="NVV43" s="14"/>
      <c r="NVW43" s="14"/>
      <c r="NVX43" s="14"/>
      <c r="NVY43" s="14"/>
      <c r="NVZ43" s="14"/>
      <c r="NWA43" s="14"/>
      <c r="NWB43" s="14"/>
      <c r="NWC43" s="14"/>
      <c r="NWD43" s="14"/>
      <c r="NWE43" s="14"/>
      <c r="NWF43" s="14"/>
      <c r="NWG43" s="14"/>
      <c r="NWH43" s="14"/>
      <c r="NWI43" s="14"/>
      <c r="NWJ43" s="14"/>
      <c r="NWK43" s="14"/>
      <c r="NWL43" s="14"/>
      <c r="NWM43" s="14"/>
      <c r="NWN43" s="14"/>
      <c r="NWO43" s="14"/>
      <c r="NWP43" s="14"/>
      <c r="NWQ43" s="14"/>
      <c r="NWR43" s="14"/>
      <c r="NWS43" s="14"/>
      <c r="NWT43" s="14"/>
      <c r="NWU43" s="14"/>
      <c r="NWV43" s="14"/>
      <c r="NWW43" s="14"/>
      <c r="NWX43" s="14"/>
      <c r="NWY43" s="14"/>
      <c r="NWZ43" s="14"/>
      <c r="NXA43" s="14"/>
      <c r="NXB43" s="14"/>
      <c r="NXC43" s="14"/>
      <c r="NXD43" s="14"/>
      <c r="NXE43" s="14"/>
      <c r="NXF43" s="14"/>
      <c r="NXG43" s="14"/>
      <c r="NXH43" s="14"/>
      <c r="NXI43" s="14"/>
      <c r="NXJ43" s="14"/>
      <c r="NXK43" s="14"/>
      <c r="NXL43" s="14"/>
      <c r="NXM43" s="14"/>
      <c r="NXN43" s="14"/>
      <c r="NXO43" s="14"/>
      <c r="NXP43" s="14"/>
      <c r="NXQ43" s="14"/>
      <c r="NXR43" s="14"/>
      <c r="NXS43" s="14"/>
      <c r="NXT43" s="14"/>
      <c r="NXU43" s="14"/>
      <c r="NXV43" s="14"/>
      <c r="NXW43" s="14"/>
      <c r="NXX43" s="14"/>
      <c r="NXY43" s="14"/>
      <c r="NXZ43" s="14"/>
      <c r="NYA43" s="14"/>
      <c r="NYB43" s="14"/>
      <c r="NYC43" s="14"/>
      <c r="NYD43" s="14"/>
      <c r="NYE43" s="14"/>
      <c r="NYF43" s="14"/>
      <c r="NYG43" s="14"/>
      <c r="NYH43" s="14"/>
      <c r="NYI43" s="14"/>
      <c r="NYJ43" s="14"/>
      <c r="NYK43" s="14"/>
      <c r="NYL43" s="14"/>
      <c r="NYM43" s="14"/>
      <c r="NYN43" s="14"/>
      <c r="NYO43" s="14"/>
      <c r="NYP43" s="14"/>
      <c r="NYQ43" s="14"/>
      <c r="NYR43" s="14"/>
      <c r="NYS43" s="14"/>
      <c r="NYT43" s="14"/>
      <c r="NYU43" s="14"/>
      <c r="NYV43" s="14"/>
      <c r="NYW43" s="14"/>
      <c r="NYX43" s="14"/>
      <c r="NYY43" s="14"/>
      <c r="NYZ43" s="14"/>
      <c r="NZA43" s="14"/>
      <c r="NZB43" s="14"/>
      <c r="NZC43" s="14"/>
      <c r="NZD43" s="14"/>
      <c r="NZE43" s="14"/>
      <c r="NZF43" s="14"/>
      <c r="NZG43" s="14"/>
      <c r="NZH43" s="14"/>
      <c r="NZI43" s="14"/>
      <c r="NZJ43" s="14"/>
      <c r="NZK43" s="14"/>
      <c r="NZL43" s="14"/>
      <c r="NZM43" s="14"/>
      <c r="NZN43" s="14"/>
      <c r="NZO43" s="14"/>
      <c r="NZP43" s="14"/>
      <c r="NZQ43" s="14"/>
      <c r="NZR43" s="14"/>
      <c r="NZS43" s="14"/>
      <c r="NZT43" s="14"/>
      <c r="NZU43" s="14"/>
      <c r="NZV43" s="14"/>
      <c r="NZW43" s="14"/>
      <c r="NZX43" s="14"/>
      <c r="NZY43" s="14"/>
      <c r="NZZ43" s="14"/>
      <c r="OAA43" s="14"/>
      <c r="OAB43" s="14"/>
      <c r="OAC43" s="14"/>
      <c r="OAD43" s="14"/>
      <c r="OAE43" s="14"/>
      <c r="OAF43" s="14"/>
      <c r="OAG43" s="14"/>
      <c r="OAH43" s="14"/>
      <c r="OAI43" s="14"/>
      <c r="OAJ43" s="14"/>
      <c r="OAK43" s="14"/>
      <c r="OAL43" s="14"/>
      <c r="OAM43" s="14"/>
      <c r="OAN43" s="14"/>
      <c r="OAO43" s="14"/>
      <c r="OAP43" s="14"/>
      <c r="OAQ43" s="14"/>
      <c r="OAR43" s="14"/>
      <c r="OAS43" s="14"/>
      <c r="OAT43" s="14"/>
      <c r="OAU43" s="14"/>
      <c r="OAV43" s="14"/>
      <c r="OAW43" s="14"/>
      <c r="OAX43" s="14"/>
      <c r="OAY43" s="14"/>
      <c r="OAZ43" s="14"/>
      <c r="OBA43" s="14"/>
      <c r="OBB43" s="14"/>
      <c r="OBC43" s="14"/>
      <c r="OBD43" s="14"/>
      <c r="OBE43" s="14"/>
      <c r="OBF43" s="14"/>
      <c r="OBG43" s="14"/>
      <c r="OBH43" s="14"/>
      <c r="OBI43" s="14"/>
      <c r="OBJ43" s="14"/>
      <c r="OBK43" s="14"/>
      <c r="OBL43" s="14"/>
      <c r="OBM43" s="14"/>
      <c r="OBN43" s="14"/>
      <c r="OBO43" s="14"/>
      <c r="OBP43" s="14"/>
      <c r="OBQ43" s="14"/>
      <c r="OBR43" s="14"/>
      <c r="OBS43" s="14"/>
      <c r="OBT43" s="14"/>
      <c r="OBU43" s="14"/>
      <c r="OBV43" s="14"/>
      <c r="OBW43" s="14"/>
      <c r="OBX43" s="14"/>
      <c r="OBY43" s="14"/>
      <c r="OBZ43" s="14"/>
      <c r="OCA43" s="14"/>
      <c r="OCB43" s="14"/>
      <c r="OCC43" s="14"/>
      <c r="OCD43" s="14"/>
      <c r="OCE43" s="14"/>
      <c r="OCF43" s="14"/>
      <c r="OCG43" s="14"/>
      <c r="OCH43" s="14"/>
      <c r="OCI43" s="14"/>
      <c r="OCJ43" s="14"/>
      <c r="OCK43" s="14"/>
      <c r="OCL43" s="14"/>
      <c r="OCM43" s="14"/>
      <c r="OCN43" s="14"/>
      <c r="OCO43" s="14"/>
      <c r="OCP43" s="14"/>
      <c r="OCQ43" s="14"/>
      <c r="OCR43" s="14"/>
      <c r="OCS43" s="14"/>
      <c r="OCT43" s="14"/>
      <c r="OCU43" s="14"/>
      <c r="OCV43" s="14"/>
      <c r="OCW43" s="14"/>
      <c r="OCX43" s="14"/>
      <c r="OCY43" s="14"/>
      <c r="OCZ43" s="14"/>
      <c r="ODA43" s="14"/>
      <c r="ODB43" s="14"/>
      <c r="ODC43" s="14"/>
      <c r="ODD43" s="14"/>
      <c r="ODE43" s="14"/>
      <c r="ODF43" s="14"/>
      <c r="ODG43" s="14"/>
      <c r="ODH43" s="14"/>
      <c r="ODI43" s="14"/>
      <c r="ODJ43" s="14"/>
      <c r="ODK43" s="14"/>
      <c r="ODL43" s="14"/>
      <c r="ODM43" s="14"/>
      <c r="ODN43" s="14"/>
      <c r="ODO43" s="14"/>
      <c r="ODP43" s="14"/>
      <c r="ODQ43" s="14"/>
      <c r="ODR43" s="14"/>
      <c r="ODS43" s="14"/>
      <c r="ODT43" s="14"/>
      <c r="ODU43" s="14"/>
      <c r="ODV43" s="14"/>
      <c r="ODW43" s="14"/>
      <c r="ODX43" s="14"/>
      <c r="ODY43" s="14"/>
      <c r="ODZ43" s="14"/>
      <c r="OEA43" s="14"/>
      <c r="OEB43" s="14"/>
      <c r="OEC43" s="14"/>
      <c r="OED43" s="14"/>
      <c r="OEE43" s="14"/>
      <c r="OEF43" s="14"/>
      <c r="OEG43" s="14"/>
      <c r="OEH43" s="14"/>
      <c r="OEI43" s="14"/>
      <c r="OEJ43" s="14"/>
      <c r="OEK43" s="14"/>
      <c r="OEL43" s="14"/>
      <c r="OEM43" s="14"/>
      <c r="OEN43" s="14"/>
      <c r="OEO43" s="14"/>
      <c r="OEP43" s="14"/>
      <c r="OEQ43" s="14"/>
      <c r="OER43" s="14"/>
      <c r="OES43" s="14"/>
      <c r="OET43" s="14"/>
      <c r="OEU43" s="14"/>
      <c r="OEV43" s="14"/>
      <c r="OEW43" s="14"/>
      <c r="OEX43" s="14"/>
      <c r="OEY43" s="14"/>
      <c r="OEZ43" s="14"/>
      <c r="OFA43" s="14"/>
      <c r="OFB43" s="14"/>
      <c r="OFC43" s="14"/>
      <c r="OFD43" s="14"/>
      <c r="OFE43" s="14"/>
      <c r="OFF43" s="14"/>
      <c r="OFG43" s="14"/>
      <c r="OFH43" s="14"/>
      <c r="OFI43" s="14"/>
      <c r="OFJ43" s="14"/>
      <c r="OFK43" s="14"/>
      <c r="OFL43" s="14"/>
      <c r="OFM43" s="14"/>
      <c r="OFN43" s="14"/>
      <c r="OFO43" s="14"/>
      <c r="OFP43" s="14"/>
      <c r="OFQ43" s="14"/>
      <c r="OFR43" s="14"/>
      <c r="OFS43" s="14"/>
      <c r="OFT43" s="14"/>
      <c r="OFU43" s="14"/>
      <c r="OFV43" s="14"/>
      <c r="OFW43" s="14"/>
      <c r="OFX43" s="14"/>
      <c r="OFY43" s="14"/>
      <c r="OFZ43" s="14"/>
      <c r="OGA43" s="14"/>
      <c r="OGB43" s="14"/>
      <c r="OGC43" s="14"/>
      <c r="OGD43" s="14"/>
      <c r="OGE43" s="14"/>
      <c r="OGF43" s="14"/>
      <c r="OGG43" s="14"/>
      <c r="OGH43" s="14"/>
      <c r="OGI43" s="14"/>
      <c r="OGJ43" s="14"/>
      <c r="OGK43" s="14"/>
      <c r="OGL43" s="14"/>
      <c r="OGM43" s="14"/>
      <c r="OGN43" s="14"/>
      <c r="OGO43" s="14"/>
      <c r="OGP43" s="14"/>
      <c r="OGQ43" s="14"/>
      <c r="OGR43" s="14"/>
      <c r="OGS43" s="14"/>
      <c r="OGT43" s="14"/>
      <c r="OGU43" s="14"/>
      <c r="OGV43" s="14"/>
      <c r="OGW43" s="14"/>
      <c r="OGX43" s="14"/>
      <c r="OGY43" s="14"/>
      <c r="OGZ43" s="14"/>
      <c r="OHA43" s="14"/>
      <c r="OHB43" s="14"/>
      <c r="OHC43" s="14"/>
      <c r="OHD43" s="14"/>
      <c r="OHE43" s="14"/>
      <c r="OHF43" s="14"/>
      <c r="OHG43" s="14"/>
      <c r="OHH43" s="14"/>
      <c r="OHI43" s="14"/>
      <c r="OHJ43" s="14"/>
      <c r="OHK43" s="14"/>
      <c r="OHL43" s="14"/>
      <c r="OHM43" s="14"/>
      <c r="OHN43" s="14"/>
      <c r="OHO43" s="14"/>
      <c r="OHP43" s="14"/>
      <c r="OHQ43" s="14"/>
      <c r="OHR43" s="14"/>
      <c r="OHS43" s="14"/>
      <c r="OHT43" s="14"/>
      <c r="OHU43" s="14"/>
      <c r="OHV43" s="14"/>
      <c r="OHW43" s="14"/>
      <c r="OHX43" s="14"/>
      <c r="OHY43" s="14"/>
      <c r="OHZ43" s="14"/>
      <c r="OIA43" s="14"/>
      <c r="OIB43" s="14"/>
      <c r="OIC43" s="14"/>
      <c r="OID43" s="14"/>
      <c r="OIE43" s="14"/>
      <c r="OIF43" s="14"/>
      <c r="OIG43" s="14"/>
      <c r="OIH43" s="14"/>
      <c r="OII43" s="14"/>
      <c r="OIJ43" s="14"/>
      <c r="OIK43" s="14"/>
      <c r="OIL43" s="14"/>
      <c r="OIM43" s="14"/>
      <c r="OIN43" s="14"/>
      <c r="OIO43" s="14"/>
      <c r="OIP43" s="14"/>
      <c r="OIQ43" s="14"/>
      <c r="OIR43" s="14"/>
      <c r="OIS43" s="14"/>
      <c r="OIT43" s="14"/>
      <c r="OIU43" s="14"/>
      <c r="OIV43" s="14"/>
      <c r="OIW43" s="14"/>
      <c r="OIX43" s="14"/>
      <c r="OIY43" s="14"/>
      <c r="OIZ43" s="14"/>
      <c r="OJA43" s="14"/>
      <c r="OJB43" s="14"/>
      <c r="OJC43" s="14"/>
      <c r="OJD43" s="14"/>
      <c r="OJE43" s="14"/>
      <c r="OJF43" s="14"/>
      <c r="OJG43" s="14"/>
      <c r="OJH43" s="14"/>
      <c r="OJI43" s="14"/>
      <c r="OJJ43" s="14"/>
      <c r="OJK43" s="14"/>
      <c r="OJL43" s="14"/>
      <c r="OJM43" s="14"/>
      <c r="OJN43" s="14"/>
      <c r="OJO43" s="14"/>
      <c r="OJP43" s="14"/>
      <c r="OJQ43" s="14"/>
      <c r="OJR43" s="14"/>
      <c r="OJS43" s="14"/>
      <c r="OJT43" s="14"/>
      <c r="OJU43" s="14"/>
      <c r="OJV43" s="14"/>
      <c r="OJW43" s="14"/>
      <c r="OJX43" s="14"/>
      <c r="OJY43" s="14"/>
      <c r="OJZ43" s="14"/>
      <c r="OKA43" s="14"/>
      <c r="OKB43" s="14"/>
      <c r="OKC43" s="14"/>
      <c r="OKD43" s="14"/>
      <c r="OKE43" s="14"/>
      <c r="OKF43" s="14"/>
      <c r="OKG43" s="14"/>
      <c r="OKH43" s="14"/>
      <c r="OKI43" s="14"/>
      <c r="OKJ43" s="14"/>
      <c r="OKK43" s="14"/>
      <c r="OKL43" s="14"/>
      <c r="OKM43" s="14"/>
      <c r="OKN43" s="14"/>
      <c r="OKO43" s="14"/>
      <c r="OKP43" s="14"/>
      <c r="OKQ43" s="14"/>
      <c r="OKR43" s="14"/>
      <c r="OKS43" s="14"/>
      <c r="OKT43" s="14"/>
      <c r="OKU43" s="14"/>
      <c r="OKV43" s="14"/>
      <c r="OKW43" s="14"/>
      <c r="OKX43" s="14"/>
      <c r="OKY43" s="14"/>
      <c r="OKZ43" s="14"/>
      <c r="OLA43" s="14"/>
      <c r="OLB43" s="14"/>
      <c r="OLC43" s="14"/>
      <c r="OLD43" s="14"/>
      <c r="OLE43" s="14"/>
      <c r="OLF43" s="14"/>
      <c r="OLG43" s="14"/>
      <c r="OLH43" s="14"/>
      <c r="OLI43" s="14"/>
      <c r="OLJ43" s="14"/>
      <c r="OLK43" s="14"/>
      <c r="OLL43" s="14"/>
      <c r="OLM43" s="14"/>
      <c r="OLN43" s="14"/>
      <c r="OLO43" s="14"/>
      <c r="OLP43" s="14"/>
      <c r="OLQ43" s="14"/>
      <c r="OLR43" s="14"/>
      <c r="OLS43" s="14"/>
      <c r="OLT43" s="14"/>
      <c r="OLU43" s="14"/>
      <c r="OLV43" s="14"/>
      <c r="OLW43" s="14"/>
      <c r="OLX43" s="14"/>
      <c r="OLY43" s="14"/>
      <c r="OLZ43" s="14"/>
      <c r="OMA43" s="14"/>
      <c r="OMB43" s="14"/>
      <c r="OMC43" s="14"/>
      <c r="OMD43" s="14"/>
      <c r="OME43" s="14"/>
      <c r="OMF43" s="14"/>
      <c r="OMG43" s="14"/>
      <c r="OMH43" s="14"/>
      <c r="OMI43" s="14"/>
      <c r="OMJ43" s="14"/>
      <c r="OMK43" s="14"/>
      <c r="OML43" s="14"/>
      <c r="OMM43" s="14"/>
      <c r="OMN43" s="14"/>
      <c r="OMO43" s="14"/>
      <c r="OMP43" s="14"/>
      <c r="OMQ43" s="14"/>
      <c r="OMR43" s="14"/>
      <c r="OMS43" s="14"/>
      <c r="OMT43" s="14"/>
      <c r="OMU43" s="14"/>
      <c r="OMV43" s="14"/>
      <c r="OMW43" s="14"/>
      <c r="OMX43" s="14"/>
      <c r="OMY43" s="14"/>
      <c r="OMZ43" s="14"/>
      <c r="ONA43" s="14"/>
      <c r="ONB43" s="14"/>
      <c r="ONC43" s="14"/>
      <c r="OND43" s="14"/>
      <c r="ONE43" s="14"/>
      <c r="ONF43" s="14"/>
      <c r="ONG43" s="14"/>
      <c r="ONH43" s="14"/>
      <c r="ONI43" s="14"/>
      <c r="ONJ43" s="14"/>
      <c r="ONK43" s="14"/>
      <c r="ONL43" s="14"/>
      <c r="ONM43" s="14"/>
      <c r="ONN43" s="14"/>
      <c r="ONO43" s="14"/>
      <c r="ONP43" s="14"/>
      <c r="ONQ43" s="14"/>
      <c r="ONR43" s="14"/>
      <c r="ONS43" s="14"/>
      <c r="ONT43" s="14"/>
      <c r="ONU43" s="14"/>
      <c r="ONV43" s="14"/>
      <c r="ONW43" s="14"/>
      <c r="ONX43" s="14"/>
      <c r="ONY43" s="14"/>
      <c r="ONZ43" s="14"/>
      <c r="OOA43" s="14"/>
      <c r="OOB43" s="14"/>
      <c r="OOC43" s="14"/>
      <c r="OOD43" s="14"/>
      <c r="OOE43" s="14"/>
      <c r="OOF43" s="14"/>
      <c r="OOG43" s="14"/>
      <c r="OOH43" s="14"/>
      <c r="OOI43" s="14"/>
      <c r="OOJ43" s="14"/>
      <c r="OOK43" s="14"/>
      <c r="OOL43" s="14"/>
      <c r="OOM43" s="14"/>
      <c r="OON43" s="14"/>
      <c r="OOO43" s="14"/>
      <c r="OOP43" s="14"/>
      <c r="OOQ43" s="14"/>
      <c r="OOR43" s="14"/>
      <c r="OOS43" s="14"/>
      <c r="OOT43" s="14"/>
      <c r="OOU43" s="14"/>
      <c r="OOV43" s="14"/>
      <c r="OOW43" s="14"/>
      <c r="OOX43" s="14"/>
      <c r="OOY43" s="14"/>
      <c r="OOZ43" s="14"/>
      <c r="OPA43" s="14"/>
      <c r="OPB43" s="14"/>
      <c r="OPC43" s="14"/>
      <c r="OPD43" s="14"/>
      <c r="OPE43" s="14"/>
      <c r="OPF43" s="14"/>
      <c r="OPG43" s="14"/>
      <c r="OPH43" s="14"/>
      <c r="OPI43" s="14"/>
      <c r="OPJ43" s="14"/>
      <c r="OPK43" s="14"/>
      <c r="OPL43" s="14"/>
      <c r="OPM43" s="14"/>
      <c r="OPN43" s="14"/>
      <c r="OPO43" s="14"/>
      <c r="OPP43" s="14"/>
      <c r="OPQ43" s="14"/>
      <c r="OPR43" s="14"/>
      <c r="OPS43" s="14"/>
      <c r="OPT43" s="14"/>
      <c r="OPU43" s="14"/>
      <c r="OPV43" s="14"/>
      <c r="OPW43" s="14"/>
      <c r="OPX43" s="14"/>
      <c r="OPY43" s="14"/>
      <c r="OPZ43" s="14"/>
      <c r="OQA43" s="14"/>
      <c r="OQB43" s="14"/>
      <c r="OQC43" s="14"/>
      <c r="OQD43" s="14"/>
      <c r="OQE43" s="14"/>
      <c r="OQF43" s="14"/>
      <c r="OQG43" s="14"/>
      <c r="OQH43" s="14"/>
      <c r="OQI43" s="14"/>
      <c r="OQJ43" s="14"/>
      <c r="OQK43" s="14"/>
      <c r="OQL43" s="14"/>
      <c r="OQM43" s="14"/>
      <c r="OQN43" s="14"/>
      <c r="OQO43" s="14"/>
      <c r="OQP43" s="14"/>
      <c r="OQQ43" s="14"/>
      <c r="OQR43" s="14"/>
      <c r="OQS43" s="14"/>
      <c r="OQT43" s="14"/>
      <c r="OQU43" s="14"/>
      <c r="OQV43" s="14"/>
      <c r="OQW43" s="14"/>
      <c r="OQX43" s="14"/>
      <c r="OQY43" s="14"/>
      <c r="OQZ43" s="14"/>
      <c r="ORA43" s="14"/>
      <c r="ORB43" s="14"/>
      <c r="ORC43" s="14"/>
      <c r="ORD43" s="14"/>
      <c r="ORE43" s="14"/>
      <c r="ORF43" s="14"/>
      <c r="ORG43" s="14"/>
      <c r="ORH43" s="14"/>
      <c r="ORI43" s="14"/>
      <c r="ORJ43" s="14"/>
      <c r="ORK43" s="14"/>
      <c r="ORL43" s="14"/>
      <c r="ORM43" s="14"/>
      <c r="ORN43" s="14"/>
      <c r="ORO43" s="14"/>
      <c r="ORP43" s="14"/>
      <c r="ORQ43" s="14"/>
      <c r="ORR43" s="14"/>
      <c r="ORS43" s="14"/>
      <c r="ORT43" s="14"/>
      <c r="ORU43" s="14"/>
      <c r="ORV43" s="14"/>
      <c r="ORW43" s="14"/>
      <c r="ORX43" s="14"/>
      <c r="ORY43" s="14"/>
      <c r="ORZ43" s="14"/>
      <c r="OSA43" s="14"/>
      <c r="OSB43" s="14"/>
      <c r="OSC43" s="14"/>
      <c r="OSD43" s="14"/>
      <c r="OSE43" s="14"/>
      <c r="OSF43" s="14"/>
      <c r="OSG43" s="14"/>
      <c r="OSH43" s="14"/>
      <c r="OSI43" s="14"/>
      <c r="OSJ43" s="14"/>
      <c r="OSK43" s="14"/>
      <c r="OSL43" s="14"/>
      <c r="OSM43" s="14"/>
      <c r="OSN43" s="14"/>
      <c r="OSO43" s="14"/>
      <c r="OSP43" s="14"/>
      <c r="OSQ43" s="14"/>
      <c r="OSR43" s="14"/>
      <c r="OSS43" s="14"/>
      <c r="OST43" s="14"/>
      <c r="OSU43" s="14"/>
      <c r="OSV43" s="14"/>
      <c r="OSW43" s="14"/>
      <c r="OSX43" s="14"/>
      <c r="OSY43" s="14"/>
      <c r="OSZ43" s="14"/>
      <c r="OTA43" s="14"/>
      <c r="OTB43" s="14"/>
      <c r="OTC43" s="14"/>
      <c r="OTD43" s="14"/>
      <c r="OTE43" s="14"/>
      <c r="OTF43" s="14"/>
      <c r="OTG43" s="14"/>
      <c r="OTH43" s="14"/>
      <c r="OTI43" s="14"/>
      <c r="OTJ43" s="14"/>
      <c r="OTK43" s="14"/>
      <c r="OTL43" s="14"/>
      <c r="OTM43" s="14"/>
      <c r="OTN43" s="14"/>
      <c r="OTO43" s="14"/>
      <c r="OTP43" s="14"/>
      <c r="OTQ43" s="14"/>
      <c r="OTR43" s="14"/>
      <c r="OTS43" s="14"/>
      <c r="OTT43" s="14"/>
      <c r="OTU43" s="14"/>
      <c r="OTV43" s="14"/>
      <c r="OTW43" s="14"/>
      <c r="OTX43" s="14"/>
      <c r="OTY43" s="14"/>
      <c r="OTZ43" s="14"/>
      <c r="OUA43" s="14"/>
      <c r="OUB43" s="14"/>
      <c r="OUC43" s="14"/>
      <c r="OUD43" s="14"/>
      <c r="OUE43" s="14"/>
      <c r="OUF43" s="14"/>
      <c r="OUG43" s="14"/>
      <c r="OUH43" s="14"/>
      <c r="OUI43" s="14"/>
      <c r="OUJ43" s="14"/>
      <c r="OUK43" s="14"/>
      <c r="OUL43" s="14"/>
      <c r="OUM43" s="14"/>
      <c r="OUN43" s="14"/>
      <c r="OUO43" s="14"/>
      <c r="OUP43" s="14"/>
      <c r="OUQ43" s="14"/>
      <c r="OUR43" s="14"/>
      <c r="OUS43" s="14"/>
      <c r="OUT43" s="14"/>
      <c r="OUU43" s="14"/>
      <c r="OUV43" s="14"/>
      <c r="OUW43" s="14"/>
      <c r="OUX43" s="14"/>
      <c r="OUY43" s="14"/>
      <c r="OUZ43" s="14"/>
      <c r="OVA43" s="14"/>
      <c r="OVB43" s="14"/>
      <c r="OVC43" s="14"/>
      <c r="OVD43" s="14"/>
      <c r="OVE43" s="14"/>
      <c r="OVF43" s="14"/>
      <c r="OVG43" s="14"/>
      <c r="OVH43" s="14"/>
      <c r="OVI43" s="14"/>
      <c r="OVJ43" s="14"/>
      <c r="OVK43" s="14"/>
      <c r="OVL43" s="14"/>
      <c r="OVM43" s="14"/>
      <c r="OVN43" s="14"/>
      <c r="OVO43" s="14"/>
      <c r="OVP43" s="14"/>
      <c r="OVQ43" s="14"/>
      <c r="OVR43" s="14"/>
      <c r="OVS43" s="14"/>
      <c r="OVT43" s="14"/>
      <c r="OVU43" s="14"/>
      <c r="OVV43" s="14"/>
      <c r="OVW43" s="14"/>
      <c r="OVX43" s="14"/>
      <c r="OVY43" s="14"/>
      <c r="OVZ43" s="14"/>
      <c r="OWA43" s="14"/>
      <c r="OWB43" s="14"/>
      <c r="OWC43" s="14"/>
      <c r="OWD43" s="14"/>
      <c r="OWE43" s="14"/>
      <c r="OWF43" s="14"/>
      <c r="OWG43" s="14"/>
      <c r="OWH43" s="14"/>
      <c r="OWI43" s="14"/>
      <c r="OWJ43" s="14"/>
      <c r="OWK43" s="14"/>
      <c r="OWL43" s="14"/>
      <c r="OWM43" s="14"/>
      <c r="OWN43" s="14"/>
      <c r="OWO43" s="14"/>
      <c r="OWP43" s="14"/>
      <c r="OWQ43" s="14"/>
      <c r="OWR43" s="14"/>
      <c r="OWS43" s="14"/>
      <c r="OWT43" s="14"/>
      <c r="OWU43" s="14"/>
      <c r="OWV43" s="14"/>
      <c r="OWW43" s="14"/>
      <c r="OWX43" s="14"/>
      <c r="OWY43" s="14"/>
      <c r="OWZ43" s="14"/>
      <c r="OXA43" s="14"/>
      <c r="OXB43" s="14"/>
      <c r="OXC43" s="14"/>
      <c r="OXD43" s="14"/>
      <c r="OXE43" s="14"/>
      <c r="OXF43" s="14"/>
      <c r="OXG43" s="14"/>
      <c r="OXH43" s="14"/>
      <c r="OXI43" s="14"/>
      <c r="OXJ43" s="14"/>
      <c r="OXK43" s="14"/>
      <c r="OXL43" s="14"/>
      <c r="OXM43" s="14"/>
      <c r="OXN43" s="14"/>
      <c r="OXO43" s="14"/>
      <c r="OXP43" s="14"/>
      <c r="OXQ43" s="14"/>
      <c r="OXR43" s="14"/>
      <c r="OXS43" s="14"/>
      <c r="OXT43" s="14"/>
      <c r="OXU43" s="14"/>
      <c r="OXV43" s="14"/>
      <c r="OXW43" s="14"/>
      <c r="OXX43" s="14"/>
      <c r="OXY43" s="14"/>
      <c r="OXZ43" s="14"/>
      <c r="OYA43" s="14"/>
      <c r="OYB43" s="14"/>
      <c r="OYC43" s="14"/>
      <c r="OYD43" s="14"/>
      <c r="OYE43" s="14"/>
      <c r="OYF43" s="14"/>
      <c r="OYG43" s="14"/>
      <c r="OYH43" s="14"/>
      <c r="OYI43" s="14"/>
      <c r="OYJ43" s="14"/>
      <c r="OYK43" s="14"/>
      <c r="OYL43" s="14"/>
      <c r="OYM43" s="14"/>
      <c r="OYN43" s="14"/>
      <c r="OYO43" s="14"/>
      <c r="OYP43" s="14"/>
      <c r="OYQ43" s="14"/>
      <c r="OYR43" s="14"/>
      <c r="OYS43" s="14"/>
      <c r="OYT43" s="14"/>
      <c r="OYU43" s="14"/>
      <c r="OYV43" s="14"/>
      <c r="OYW43" s="14"/>
      <c r="OYX43" s="14"/>
      <c r="OYY43" s="14"/>
      <c r="OYZ43" s="14"/>
      <c r="OZA43" s="14"/>
      <c r="OZB43" s="14"/>
      <c r="OZC43" s="14"/>
      <c r="OZD43" s="14"/>
      <c r="OZE43" s="14"/>
      <c r="OZF43" s="14"/>
      <c r="OZG43" s="14"/>
      <c r="OZH43" s="14"/>
      <c r="OZI43" s="14"/>
      <c r="OZJ43" s="14"/>
      <c r="OZK43" s="14"/>
      <c r="OZL43" s="14"/>
      <c r="OZM43" s="14"/>
      <c r="OZN43" s="14"/>
      <c r="OZO43" s="14"/>
      <c r="OZP43" s="14"/>
      <c r="OZQ43" s="14"/>
      <c r="OZR43" s="14"/>
      <c r="OZS43" s="14"/>
      <c r="OZT43" s="14"/>
      <c r="OZU43" s="14"/>
      <c r="OZV43" s="14"/>
      <c r="OZW43" s="14"/>
      <c r="OZX43" s="14"/>
      <c r="OZY43" s="14"/>
      <c r="OZZ43" s="14"/>
      <c r="PAA43" s="14"/>
      <c r="PAB43" s="14"/>
      <c r="PAC43" s="14"/>
      <c r="PAD43" s="14"/>
      <c r="PAE43" s="14"/>
      <c r="PAF43" s="14"/>
      <c r="PAG43" s="14"/>
      <c r="PAH43" s="14"/>
      <c r="PAI43" s="14"/>
      <c r="PAJ43" s="14"/>
      <c r="PAK43" s="14"/>
      <c r="PAL43" s="14"/>
      <c r="PAM43" s="14"/>
      <c r="PAN43" s="14"/>
      <c r="PAO43" s="14"/>
      <c r="PAP43" s="14"/>
      <c r="PAQ43" s="14"/>
      <c r="PAR43" s="14"/>
      <c r="PAS43" s="14"/>
      <c r="PAT43" s="14"/>
      <c r="PAU43" s="14"/>
      <c r="PAV43" s="14"/>
      <c r="PAW43" s="14"/>
      <c r="PAX43" s="14"/>
      <c r="PAY43" s="14"/>
      <c r="PAZ43" s="14"/>
      <c r="PBA43" s="14"/>
      <c r="PBB43" s="14"/>
      <c r="PBC43" s="14"/>
      <c r="PBD43" s="14"/>
      <c r="PBE43" s="14"/>
      <c r="PBF43" s="14"/>
      <c r="PBG43" s="14"/>
      <c r="PBH43" s="14"/>
      <c r="PBI43" s="14"/>
      <c r="PBJ43" s="14"/>
      <c r="PBK43" s="14"/>
      <c r="PBL43" s="14"/>
      <c r="PBM43" s="14"/>
      <c r="PBN43" s="14"/>
      <c r="PBO43" s="14"/>
      <c r="PBP43" s="14"/>
      <c r="PBQ43" s="14"/>
      <c r="PBR43" s="14"/>
      <c r="PBS43" s="14"/>
      <c r="PBT43" s="14"/>
      <c r="PBU43" s="14"/>
      <c r="PBV43" s="14"/>
      <c r="PBW43" s="14"/>
      <c r="PBX43" s="14"/>
      <c r="PBY43" s="14"/>
      <c r="PBZ43" s="14"/>
      <c r="PCA43" s="14"/>
      <c r="PCB43" s="14"/>
      <c r="PCC43" s="14"/>
      <c r="PCD43" s="14"/>
      <c r="PCE43" s="14"/>
      <c r="PCF43" s="14"/>
      <c r="PCG43" s="14"/>
      <c r="PCH43" s="14"/>
      <c r="PCI43" s="14"/>
      <c r="PCJ43" s="14"/>
      <c r="PCK43" s="14"/>
      <c r="PCL43" s="14"/>
      <c r="PCM43" s="14"/>
      <c r="PCN43" s="14"/>
      <c r="PCO43" s="14"/>
      <c r="PCP43" s="14"/>
      <c r="PCQ43" s="14"/>
      <c r="PCR43" s="14"/>
      <c r="PCS43" s="14"/>
      <c r="PCT43" s="14"/>
      <c r="PCU43" s="14"/>
      <c r="PCV43" s="14"/>
      <c r="PCW43" s="14"/>
      <c r="PCX43" s="14"/>
      <c r="PCY43" s="14"/>
      <c r="PCZ43" s="14"/>
      <c r="PDA43" s="14"/>
      <c r="PDB43" s="14"/>
      <c r="PDC43" s="14"/>
      <c r="PDD43" s="14"/>
      <c r="PDE43" s="14"/>
      <c r="PDF43" s="14"/>
      <c r="PDG43" s="14"/>
      <c r="PDH43" s="14"/>
      <c r="PDI43" s="14"/>
      <c r="PDJ43" s="14"/>
      <c r="PDK43" s="14"/>
      <c r="PDL43" s="14"/>
      <c r="PDM43" s="14"/>
      <c r="PDN43" s="14"/>
      <c r="PDO43" s="14"/>
      <c r="PDP43" s="14"/>
      <c r="PDQ43" s="14"/>
      <c r="PDR43" s="14"/>
      <c r="PDS43" s="14"/>
      <c r="PDT43" s="14"/>
      <c r="PDU43" s="14"/>
      <c r="PDV43" s="14"/>
      <c r="PDW43" s="14"/>
      <c r="PDX43" s="14"/>
      <c r="PDY43" s="14"/>
      <c r="PDZ43" s="14"/>
      <c r="PEA43" s="14"/>
      <c r="PEB43" s="14"/>
      <c r="PEC43" s="14"/>
      <c r="PED43" s="14"/>
      <c r="PEE43" s="14"/>
      <c r="PEF43" s="14"/>
      <c r="PEG43" s="14"/>
      <c r="PEH43" s="14"/>
      <c r="PEI43" s="14"/>
      <c r="PEJ43" s="14"/>
      <c r="PEK43" s="14"/>
      <c r="PEL43" s="14"/>
      <c r="PEM43" s="14"/>
      <c r="PEN43" s="14"/>
      <c r="PEO43" s="14"/>
      <c r="PEP43" s="14"/>
      <c r="PEQ43" s="14"/>
      <c r="PER43" s="14"/>
      <c r="PES43" s="14"/>
      <c r="PET43" s="14"/>
      <c r="PEU43" s="14"/>
      <c r="PEV43" s="14"/>
      <c r="PEW43" s="14"/>
      <c r="PEX43" s="14"/>
      <c r="PEY43" s="14"/>
      <c r="PEZ43" s="14"/>
      <c r="PFA43" s="14"/>
      <c r="PFB43" s="14"/>
      <c r="PFC43" s="14"/>
      <c r="PFD43" s="14"/>
      <c r="PFE43" s="14"/>
      <c r="PFF43" s="14"/>
      <c r="PFG43" s="14"/>
      <c r="PFH43" s="14"/>
      <c r="PFI43" s="14"/>
      <c r="PFJ43" s="14"/>
      <c r="PFK43" s="14"/>
      <c r="PFL43" s="14"/>
      <c r="PFM43" s="14"/>
      <c r="PFN43" s="14"/>
      <c r="PFO43" s="14"/>
      <c r="PFP43" s="14"/>
      <c r="PFQ43" s="14"/>
      <c r="PFR43" s="14"/>
      <c r="PFS43" s="14"/>
      <c r="PFT43" s="14"/>
      <c r="PFU43" s="14"/>
      <c r="PFV43" s="14"/>
      <c r="PFW43" s="14"/>
      <c r="PFX43" s="14"/>
      <c r="PFY43" s="14"/>
      <c r="PFZ43" s="14"/>
      <c r="PGA43" s="14"/>
      <c r="PGB43" s="14"/>
      <c r="PGC43" s="14"/>
      <c r="PGD43" s="14"/>
      <c r="PGE43" s="14"/>
      <c r="PGF43" s="14"/>
      <c r="PGG43" s="14"/>
      <c r="PGH43" s="14"/>
      <c r="PGI43" s="14"/>
      <c r="PGJ43" s="14"/>
      <c r="PGK43" s="14"/>
      <c r="PGL43" s="14"/>
      <c r="PGM43" s="14"/>
      <c r="PGN43" s="14"/>
      <c r="PGO43" s="14"/>
      <c r="PGP43" s="14"/>
      <c r="PGQ43" s="14"/>
      <c r="PGR43" s="14"/>
      <c r="PGS43" s="14"/>
      <c r="PGT43" s="14"/>
      <c r="PGU43" s="14"/>
      <c r="PGV43" s="14"/>
      <c r="PGW43" s="14"/>
      <c r="PGX43" s="14"/>
      <c r="PGY43" s="14"/>
      <c r="PGZ43" s="14"/>
      <c r="PHA43" s="14"/>
      <c r="PHB43" s="14"/>
      <c r="PHC43" s="14"/>
      <c r="PHD43" s="14"/>
      <c r="PHE43" s="14"/>
      <c r="PHF43" s="14"/>
      <c r="PHG43" s="14"/>
      <c r="PHH43" s="14"/>
      <c r="PHI43" s="14"/>
      <c r="PHJ43" s="14"/>
      <c r="PHK43" s="14"/>
      <c r="PHL43" s="14"/>
      <c r="PHM43" s="14"/>
      <c r="PHN43" s="14"/>
      <c r="PHO43" s="14"/>
      <c r="PHP43" s="14"/>
      <c r="PHQ43" s="14"/>
      <c r="PHR43" s="14"/>
      <c r="PHS43" s="14"/>
      <c r="PHT43" s="14"/>
      <c r="PHU43" s="14"/>
      <c r="PHV43" s="14"/>
      <c r="PHW43" s="14"/>
      <c r="PHX43" s="14"/>
      <c r="PHY43" s="14"/>
      <c r="PHZ43" s="14"/>
      <c r="PIA43" s="14"/>
      <c r="PIB43" s="14"/>
      <c r="PIC43" s="14"/>
      <c r="PID43" s="14"/>
      <c r="PIE43" s="14"/>
      <c r="PIF43" s="14"/>
      <c r="PIG43" s="14"/>
      <c r="PIH43" s="14"/>
      <c r="PII43" s="14"/>
      <c r="PIJ43" s="14"/>
      <c r="PIK43" s="14"/>
      <c r="PIL43" s="14"/>
      <c r="PIM43" s="14"/>
      <c r="PIN43" s="14"/>
      <c r="PIO43" s="14"/>
      <c r="PIP43" s="14"/>
      <c r="PIQ43" s="14"/>
      <c r="PIR43" s="14"/>
      <c r="PIS43" s="14"/>
      <c r="PIT43" s="14"/>
      <c r="PIU43" s="14"/>
      <c r="PIV43" s="14"/>
      <c r="PIW43" s="14"/>
      <c r="PIX43" s="14"/>
      <c r="PIY43" s="14"/>
      <c r="PIZ43" s="14"/>
      <c r="PJA43" s="14"/>
      <c r="PJB43" s="14"/>
      <c r="PJC43" s="14"/>
      <c r="PJD43" s="14"/>
      <c r="PJE43" s="14"/>
      <c r="PJF43" s="14"/>
      <c r="PJG43" s="14"/>
      <c r="PJH43" s="14"/>
      <c r="PJI43" s="14"/>
      <c r="PJJ43" s="14"/>
      <c r="PJK43" s="14"/>
      <c r="PJL43" s="14"/>
      <c r="PJM43" s="14"/>
      <c r="PJN43" s="14"/>
      <c r="PJO43" s="14"/>
      <c r="PJP43" s="14"/>
      <c r="PJQ43" s="14"/>
      <c r="PJR43" s="14"/>
      <c r="PJS43" s="14"/>
      <c r="PJT43" s="14"/>
      <c r="PJU43" s="14"/>
      <c r="PJV43" s="14"/>
      <c r="PJW43" s="14"/>
      <c r="PJX43" s="14"/>
      <c r="PJY43" s="14"/>
      <c r="PJZ43" s="14"/>
      <c r="PKA43" s="14"/>
      <c r="PKB43" s="14"/>
      <c r="PKC43" s="14"/>
      <c r="PKD43" s="14"/>
      <c r="PKE43" s="14"/>
      <c r="PKF43" s="14"/>
      <c r="PKG43" s="14"/>
      <c r="PKH43" s="14"/>
      <c r="PKI43" s="14"/>
      <c r="PKJ43" s="14"/>
      <c r="PKK43" s="14"/>
      <c r="PKL43" s="14"/>
      <c r="PKM43" s="14"/>
      <c r="PKN43" s="14"/>
      <c r="PKO43" s="14"/>
      <c r="PKP43" s="14"/>
      <c r="PKQ43" s="14"/>
      <c r="PKR43" s="14"/>
      <c r="PKS43" s="14"/>
      <c r="PKT43" s="14"/>
      <c r="PKU43" s="14"/>
      <c r="PKV43" s="14"/>
      <c r="PKW43" s="14"/>
      <c r="PKX43" s="14"/>
      <c r="PKY43" s="14"/>
      <c r="PKZ43" s="14"/>
      <c r="PLA43" s="14"/>
      <c r="PLB43" s="14"/>
      <c r="PLC43" s="14"/>
      <c r="PLD43" s="14"/>
      <c r="PLE43" s="14"/>
      <c r="PLF43" s="14"/>
      <c r="PLG43" s="14"/>
      <c r="PLH43" s="14"/>
      <c r="PLI43" s="14"/>
      <c r="PLJ43" s="14"/>
      <c r="PLK43" s="14"/>
      <c r="PLL43" s="14"/>
      <c r="PLM43" s="14"/>
      <c r="PLN43" s="14"/>
      <c r="PLO43" s="14"/>
      <c r="PLP43" s="14"/>
      <c r="PLQ43" s="14"/>
      <c r="PLR43" s="14"/>
      <c r="PLS43" s="14"/>
      <c r="PLT43" s="14"/>
      <c r="PLU43" s="14"/>
      <c r="PLV43" s="14"/>
      <c r="PLW43" s="14"/>
      <c r="PLX43" s="14"/>
      <c r="PLY43" s="14"/>
      <c r="PLZ43" s="14"/>
      <c r="PMA43" s="14"/>
      <c r="PMB43" s="14"/>
      <c r="PMC43" s="14"/>
      <c r="PMD43" s="14"/>
      <c r="PME43" s="14"/>
      <c r="PMF43" s="14"/>
      <c r="PMG43" s="14"/>
      <c r="PMH43" s="14"/>
      <c r="PMI43" s="14"/>
      <c r="PMJ43" s="14"/>
      <c r="PMK43" s="14"/>
      <c r="PML43" s="14"/>
      <c r="PMM43" s="14"/>
      <c r="PMN43" s="14"/>
      <c r="PMO43" s="14"/>
      <c r="PMP43" s="14"/>
      <c r="PMQ43" s="14"/>
      <c r="PMR43" s="14"/>
      <c r="PMS43" s="14"/>
      <c r="PMT43" s="14"/>
      <c r="PMU43" s="14"/>
      <c r="PMV43" s="14"/>
      <c r="PMW43" s="14"/>
      <c r="PMX43" s="14"/>
      <c r="PMY43" s="14"/>
      <c r="PMZ43" s="14"/>
      <c r="PNA43" s="14"/>
      <c r="PNB43" s="14"/>
      <c r="PNC43" s="14"/>
      <c r="PND43" s="14"/>
      <c r="PNE43" s="14"/>
      <c r="PNF43" s="14"/>
      <c r="PNG43" s="14"/>
      <c r="PNH43" s="14"/>
      <c r="PNI43" s="14"/>
      <c r="PNJ43" s="14"/>
      <c r="PNK43" s="14"/>
      <c r="PNL43" s="14"/>
      <c r="PNM43" s="14"/>
      <c r="PNN43" s="14"/>
      <c r="PNO43" s="14"/>
      <c r="PNP43" s="14"/>
      <c r="PNQ43" s="14"/>
      <c r="PNR43" s="14"/>
      <c r="PNS43" s="14"/>
      <c r="PNT43" s="14"/>
      <c r="PNU43" s="14"/>
      <c r="PNV43" s="14"/>
      <c r="PNW43" s="14"/>
      <c r="PNX43" s="14"/>
      <c r="PNY43" s="14"/>
      <c r="PNZ43" s="14"/>
      <c r="POA43" s="14"/>
      <c r="POB43" s="14"/>
      <c r="POC43" s="14"/>
      <c r="POD43" s="14"/>
      <c r="POE43" s="14"/>
      <c r="POF43" s="14"/>
      <c r="POG43" s="14"/>
      <c r="POH43" s="14"/>
      <c r="POI43" s="14"/>
      <c r="POJ43" s="14"/>
      <c r="POK43" s="14"/>
      <c r="POL43" s="14"/>
      <c r="POM43" s="14"/>
      <c r="PON43" s="14"/>
      <c r="POO43" s="14"/>
      <c r="POP43" s="14"/>
      <c r="POQ43" s="14"/>
      <c r="POR43" s="14"/>
      <c r="POS43" s="14"/>
      <c r="POT43" s="14"/>
      <c r="POU43" s="14"/>
      <c r="POV43" s="14"/>
      <c r="POW43" s="14"/>
      <c r="POX43" s="14"/>
      <c r="POY43" s="14"/>
      <c r="POZ43" s="14"/>
      <c r="PPA43" s="14"/>
      <c r="PPB43" s="14"/>
      <c r="PPC43" s="14"/>
      <c r="PPD43" s="14"/>
      <c r="PPE43" s="14"/>
      <c r="PPF43" s="14"/>
      <c r="PPG43" s="14"/>
      <c r="PPH43" s="14"/>
      <c r="PPI43" s="14"/>
      <c r="PPJ43" s="14"/>
      <c r="PPK43" s="14"/>
      <c r="PPL43" s="14"/>
      <c r="PPM43" s="14"/>
      <c r="PPN43" s="14"/>
      <c r="PPO43" s="14"/>
      <c r="PPP43" s="14"/>
      <c r="PPQ43" s="14"/>
      <c r="PPR43" s="14"/>
      <c r="PPS43" s="14"/>
      <c r="PPT43" s="14"/>
      <c r="PPU43" s="14"/>
      <c r="PPV43" s="14"/>
      <c r="PPW43" s="14"/>
      <c r="PPX43" s="14"/>
      <c r="PPY43" s="14"/>
      <c r="PPZ43" s="14"/>
      <c r="PQA43" s="14"/>
      <c r="PQB43" s="14"/>
      <c r="PQC43" s="14"/>
      <c r="PQD43" s="14"/>
      <c r="PQE43" s="14"/>
      <c r="PQF43" s="14"/>
      <c r="PQG43" s="14"/>
      <c r="PQH43" s="14"/>
      <c r="PQI43" s="14"/>
      <c r="PQJ43" s="14"/>
      <c r="PQK43" s="14"/>
      <c r="PQL43" s="14"/>
      <c r="PQM43" s="14"/>
      <c r="PQN43" s="14"/>
      <c r="PQO43" s="14"/>
      <c r="PQP43" s="14"/>
      <c r="PQQ43" s="14"/>
      <c r="PQR43" s="14"/>
      <c r="PQS43" s="14"/>
      <c r="PQT43" s="14"/>
      <c r="PQU43" s="14"/>
      <c r="PQV43" s="14"/>
      <c r="PQW43" s="14"/>
      <c r="PQX43" s="14"/>
      <c r="PQY43" s="14"/>
      <c r="PQZ43" s="14"/>
      <c r="PRA43" s="14"/>
      <c r="PRB43" s="14"/>
      <c r="PRC43" s="14"/>
      <c r="PRD43" s="14"/>
      <c r="PRE43" s="14"/>
      <c r="PRF43" s="14"/>
      <c r="PRG43" s="14"/>
      <c r="PRH43" s="14"/>
      <c r="PRI43" s="14"/>
      <c r="PRJ43" s="14"/>
      <c r="PRK43" s="14"/>
      <c r="PRL43" s="14"/>
      <c r="PRM43" s="14"/>
      <c r="PRN43" s="14"/>
      <c r="PRO43" s="14"/>
      <c r="PRP43" s="14"/>
      <c r="PRQ43" s="14"/>
      <c r="PRR43" s="14"/>
      <c r="PRS43" s="14"/>
      <c r="PRT43" s="14"/>
      <c r="PRU43" s="14"/>
      <c r="PRV43" s="14"/>
      <c r="PRW43" s="14"/>
      <c r="PRX43" s="14"/>
      <c r="PRY43" s="14"/>
      <c r="PRZ43" s="14"/>
      <c r="PSA43" s="14"/>
      <c r="PSB43" s="14"/>
      <c r="PSC43" s="14"/>
      <c r="PSD43" s="14"/>
      <c r="PSE43" s="14"/>
      <c r="PSF43" s="14"/>
      <c r="PSG43" s="14"/>
      <c r="PSH43" s="14"/>
      <c r="PSI43" s="14"/>
      <c r="PSJ43" s="14"/>
      <c r="PSK43" s="14"/>
      <c r="PSL43" s="14"/>
      <c r="PSM43" s="14"/>
      <c r="PSN43" s="14"/>
      <c r="PSO43" s="14"/>
      <c r="PSP43" s="14"/>
      <c r="PSQ43" s="14"/>
      <c r="PSR43" s="14"/>
      <c r="PSS43" s="14"/>
      <c r="PST43" s="14"/>
      <c r="PSU43" s="14"/>
      <c r="PSV43" s="14"/>
      <c r="PSW43" s="14"/>
      <c r="PSX43" s="14"/>
      <c r="PSY43" s="14"/>
      <c r="PSZ43" s="14"/>
      <c r="PTA43" s="14"/>
      <c r="PTB43" s="14"/>
      <c r="PTC43" s="14"/>
      <c r="PTD43" s="14"/>
      <c r="PTE43" s="14"/>
      <c r="PTF43" s="14"/>
      <c r="PTG43" s="14"/>
      <c r="PTH43" s="14"/>
      <c r="PTI43" s="14"/>
      <c r="PTJ43" s="14"/>
      <c r="PTK43" s="14"/>
      <c r="PTL43" s="14"/>
      <c r="PTM43" s="14"/>
      <c r="PTN43" s="14"/>
      <c r="PTO43" s="14"/>
      <c r="PTP43" s="14"/>
      <c r="PTQ43" s="14"/>
      <c r="PTR43" s="14"/>
      <c r="PTS43" s="14"/>
      <c r="PTT43" s="14"/>
      <c r="PTU43" s="14"/>
      <c r="PTV43" s="14"/>
      <c r="PTW43" s="14"/>
      <c r="PTX43" s="14"/>
      <c r="PTY43" s="14"/>
      <c r="PTZ43" s="14"/>
      <c r="PUA43" s="14"/>
      <c r="PUB43" s="14"/>
      <c r="PUC43" s="14"/>
      <c r="PUD43" s="14"/>
      <c r="PUE43" s="14"/>
      <c r="PUF43" s="14"/>
      <c r="PUG43" s="14"/>
      <c r="PUH43" s="14"/>
      <c r="PUI43" s="14"/>
      <c r="PUJ43" s="14"/>
      <c r="PUK43" s="14"/>
      <c r="PUL43" s="14"/>
      <c r="PUM43" s="14"/>
      <c r="PUN43" s="14"/>
      <c r="PUO43" s="14"/>
      <c r="PUP43" s="14"/>
      <c r="PUQ43" s="14"/>
      <c r="PUR43" s="14"/>
      <c r="PUS43" s="14"/>
      <c r="PUT43" s="14"/>
      <c r="PUU43" s="14"/>
      <c r="PUV43" s="14"/>
      <c r="PUW43" s="14"/>
      <c r="PUX43" s="14"/>
      <c r="PUY43" s="14"/>
      <c r="PUZ43" s="14"/>
      <c r="PVA43" s="14"/>
      <c r="PVB43" s="14"/>
      <c r="PVC43" s="14"/>
      <c r="PVD43" s="14"/>
      <c r="PVE43" s="14"/>
      <c r="PVF43" s="14"/>
      <c r="PVG43" s="14"/>
      <c r="PVH43" s="14"/>
      <c r="PVI43" s="14"/>
      <c r="PVJ43" s="14"/>
      <c r="PVK43" s="14"/>
      <c r="PVL43" s="14"/>
      <c r="PVM43" s="14"/>
      <c r="PVN43" s="14"/>
      <c r="PVO43" s="14"/>
      <c r="PVP43" s="14"/>
      <c r="PVQ43" s="14"/>
      <c r="PVR43" s="14"/>
      <c r="PVS43" s="14"/>
      <c r="PVT43" s="14"/>
      <c r="PVU43" s="14"/>
      <c r="PVV43" s="14"/>
      <c r="PVW43" s="14"/>
      <c r="PVX43" s="14"/>
      <c r="PVY43" s="14"/>
      <c r="PVZ43" s="14"/>
      <c r="PWA43" s="14"/>
      <c r="PWB43" s="14"/>
      <c r="PWC43" s="14"/>
      <c r="PWD43" s="14"/>
      <c r="PWE43" s="14"/>
      <c r="PWF43" s="14"/>
      <c r="PWG43" s="14"/>
      <c r="PWH43" s="14"/>
      <c r="PWI43" s="14"/>
      <c r="PWJ43" s="14"/>
      <c r="PWK43" s="14"/>
      <c r="PWL43" s="14"/>
      <c r="PWM43" s="14"/>
      <c r="PWN43" s="14"/>
      <c r="PWO43" s="14"/>
      <c r="PWP43" s="14"/>
      <c r="PWQ43" s="14"/>
      <c r="PWR43" s="14"/>
      <c r="PWS43" s="14"/>
      <c r="PWT43" s="14"/>
      <c r="PWU43" s="14"/>
      <c r="PWV43" s="14"/>
      <c r="PWW43" s="14"/>
      <c r="PWX43" s="14"/>
      <c r="PWY43" s="14"/>
      <c r="PWZ43" s="14"/>
      <c r="PXA43" s="14"/>
      <c r="PXB43" s="14"/>
      <c r="PXC43" s="14"/>
      <c r="PXD43" s="14"/>
      <c r="PXE43" s="14"/>
      <c r="PXF43" s="14"/>
      <c r="PXG43" s="14"/>
      <c r="PXH43" s="14"/>
      <c r="PXI43" s="14"/>
      <c r="PXJ43" s="14"/>
      <c r="PXK43" s="14"/>
      <c r="PXL43" s="14"/>
      <c r="PXM43" s="14"/>
      <c r="PXN43" s="14"/>
      <c r="PXO43" s="14"/>
      <c r="PXP43" s="14"/>
      <c r="PXQ43" s="14"/>
      <c r="PXR43" s="14"/>
      <c r="PXS43" s="14"/>
      <c r="PXT43" s="14"/>
      <c r="PXU43" s="14"/>
      <c r="PXV43" s="14"/>
      <c r="PXW43" s="14"/>
      <c r="PXX43" s="14"/>
      <c r="PXY43" s="14"/>
      <c r="PXZ43" s="14"/>
      <c r="PYA43" s="14"/>
      <c r="PYB43" s="14"/>
      <c r="PYC43" s="14"/>
      <c r="PYD43" s="14"/>
      <c r="PYE43" s="14"/>
      <c r="PYF43" s="14"/>
      <c r="PYG43" s="14"/>
      <c r="PYH43" s="14"/>
      <c r="PYI43" s="14"/>
      <c r="PYJ43" s="14"/>
      <c r="PYK43" s="14"/>
      <c r="PYL43" s="14"/>
      <c r="PYM43" s="14"/>
      <c r="PYN43" s="14"/>
      <c r="PYO43" s="14"/>
      <c r="PYP43" s="14"/>
      <c r="PYQ43" s="14"/>
      <c r="PYR43" s="14"/>
      <c r="PYS43" s="14"/>
      <c r="PYT43" s="14"/>
      <c r="PYU43" s="14"/>
      <c r="PYV43" s="14"/>
      <c r="PYW43" s="14"/>
      <c r="PYX43" s="14"/>
      <c r="PYY43" s="14"/>
      <c r="PYZ43" s="14"/>
      <c r="PZA43" s="14"/>
      <c r="PZB43" s="14"/>
      <c r="PZC43" s="14"/>
      <c r="PZD43" s="14"/>
      <c r="PZE43" s="14"/>
      <c r="PZF43" s="14"/>
      <c r="PZG43" s="14"/>
      <c r="PZH43" s="14"/>
      <c r="PZI43" s="14"/>
      <c r="PZJ43" s="14"/>
      <c r="PZK43" s="14"/>
      <c r="PZL43" s="14"/>
      <c r="PZM43" s="14"/>
      <c r="PZN43" s="14"/>
      <c r="PZO43" s="14"/>
      <c r="PZP43" s="14"/>
      <c r="PZQ43" s="14"/>
      <c r="PZR43" s="14"/>
      <c r="PZS43" s="14"/>
      <c r="PZT43" s="14"/>
      <c r="PZU43" s="14"/>
      <c r="PZV43" s="14"/>
      <c r="PZW43" s="14"/>
      <c r="PZX43" s="14"/>
      <c r="PZY43" s="14"/>
      <c r="PZZ43" s="14"/>
      <c r="QAA43" s="14"/>
      <c r="QAB43" s="14"/>
      <c r="QAC43" s="14"/>
      <c r="QAD43" s="14"/>
      <c r="QAE43" s="14"/>
      <c r="QAF43" s="14"/>
      <c r="QAG43" s="14"/>
      <c r="QAH43" s="14"/>
      <c r="QAI43" s="14"/>
      <c r="QAJ43" s="14"/>
      <c r="QAK43" s="14"/>
      <c r="QAL43" s="14"/>
      <c r="QAM43" s="14"/>
      <c r="QAN43" s="14"/>
      <c r="QAO43" s="14"/>
      <c r="QAP43" s="14"/>
      <c r="QAQ43" s="14"/>
      <c r="QAR43" s="14"/>
      <c r="QAS43" s="14"/>
      <c r="QAT43" s="14"/>
      <c r="QAU43" s="14"/>
      <c r="QAV43" s="14"/>
      <c r="QAW43" s="14"/>
      <c r="QAX43" s="14"/>
      <c r="QAY43" s="14"/>
      <c r="QAZ43" s="14"/>
      <c r="QBA43" s="14"/>
      <c r="QBB43" s="14"/>
      <c r="QBC43" s="14"/>
      <c r="QBD43" s="14"/>
      <c r="QBE43" s="14"/>
      <c r="QBF43" s="14"/>
      <c r="QBG43" s="14"/>
      <c r="QBH43" s="14"/>
      <c r="QBI43" s="14"/>
      <c r="QBJ43" s="14"/>
      <c r="QBK43" s="14"/>
      <c r="QBL43" s="14"/>
      <c r="QBM43" s="14"/>
      <c r="QBN43" s="14"/>
      <c r="QBO43" s="14"/>
      <c r="QBP43" s="14"/>
      <c r="QBQ43" s="14"/>
      <c r="QBR43" s="14"/>
      <c r="QBS43" s="14"/>
      <c r="QBT43" s="14"/>
      <c r="QBU43" s="14"/>
      <c r="QBV43" s="14"/>
      <c r="QBW43" s="14"/>
      <c r="QBX43" s="14"/>
      <c r="QBY43" s="14"/>
      <c r="QBZ43" s="14"/>
      <c r="QCA43" s="14"/>
      <c r="QCB43" s="14"/>
      <c r="QCC43" s="14"/>
      <c r="QCD43" s="14"/>
      <c r="QCE43" s="14"/>
      <c r="QCF43" s="14"/>
      <c r="QCG43" s="14"/>
      <c r="QCH43" s="14"/>
      <c r="QCI43" s="14"/>
      <c r="QCJ43" s="14"/>
      <c r="QCK43" s="14"/>
      <c r="QCL43" s="14"/>
      <c r="QCM43" s="14"/>
      <c r="QCN43" s="14"/>
      <c r="QCO43" s="14"/>
      <c r="QCP43" s="14"/>
      <c r="QCQ43" s="14"/>
      <c r="QCR43" s="14"/>
      <c r="QCS43" s="14"/>
      <c r="QCT43" s="14"/>
      <c r="QCU43" s="14"/>
      <c r="QCV43" s="14"/>
      <c r="QCW43" s="14"/>
      <c r="QCX43" s="14"/>
      <c r="QCY43" s="14"/>
      <c r="QCZ43" s="14"/>
      <c r="QDA43" s="14"/>
      <c r="QDB43" s="14"/>
      <c r="QDC43" s="14"/>
      <c r="QDD43" s="14"/>
      <c r="QDE43" s="14"/>
      <c r="QDF43" s="14"/>
      <c r="QDG43" s="14"/>
      <c r="QDH43" s="14"/>
      <c r="QDI43" s="14"/>
      <c r="QDJ43" s="14"/>
      <c r="QDK43" s="14"/>
      <c r="QDL43" s="14"/>
      <c r="QDM43" s="14"/>
      <c r="QDN43" s="14"/>
      <c r="QDO43" s="14"/>
      <c r="QDP43" s="14"/>
      <c r="QDQ43" s="14"/>
      <c r="QDR43" s="14"/>
      <c r="QDS43" s="14"/>
      <c r="QDT43" s="14"/>
      <c r="QDU43" s="14"/>
      <c r="QDV43" s="14"/>
      <c r="QDW43" s="14"/>
      <c r="QDX43" s="14"/>
      <c r="QDY43" s="14"/>
      <c r="QDZ43" s="14"/>
      <c r="QEA43" s="14"/>
      <c r="QEB43" s="14"/>
      <c r="QEC43" s="14"/>
      <c r="QED43" s="14"/>
      <c r="QEE43" s="14"/>
      <c r="QEF43" s="14"/>
      <c r="QEG43" s="14"/>
      <c r="QEH43" s="14"/>
      <c r="QEI43" s="14"/>
      <c r="QEJ43" s="14"/>
      <c r="QEK43" s="14"/>
      <c r="QEL43" s="14"/>
      <c r="QEM43" s="14"/>
      <c r="QEN43" s="14"/>
      <c r="QEO43" s="14"/>
      <c r="QEP43" s="14"/>
      <c r="QEQ43" s="14"/>
      <c r="QER43" s="14"/>
      <c r="QES43" s="14"/>
      <c r="QET43" s="14"/>
      <c r="QEU43" s="14"/>
      <c r="QEV43" s="14"/>
      <c r="QEW43" s="14"/>
      <c r="QEX43" s="14"/>
      <c r="QEY43" s="14"/>
      <c r="QEZ43" s="14"/>
      <c r="QFA43" s="14"/>
      <c r="QFB43" s="14"/>
      <c r="QFC43" s="14"/>
      <c r="QFD43" s="14"/>
      <c r="QFE43" s="14"/>
      <c r="QFF43" s="14"/>
      <c r="QFG43" s="14"/>
      <c r="QFH43" s="14"/>
      <c r="QFI43" s="14"/>
      <c r="QFJ43" s="14"/>
      <c r="QFK43" s="14"/>
      <c r="QFL43" s="14"/>
      <c r="QFM43" s="14"/>
      <c r="QFN43" s="14"/>
      <c r="QFO43" s="14"/>
      <c r="QFP43" s="14"/>
      <c r="QFQ43" s="14"/>
      <c r="QFR43" s="14"/>
      <c r="QFS43" s="14"/>
      <c r="QFT43" s="14"/>
      <c r="QFU43" s="14"/>
      <c r="QFV43" s="14"/>
      <c r="QFW43" s="14"/>
      <c r="QFX43" s="14"/>
      <c r="QFY43" s="14"/>
      <c r="QFZ43" s="14"/>
      <c r="QGA43" s="14"/>
      <c r="QGB43" s="14"/>
      <c r="QGC43" s="14"/>
      <c r="QGD43" s="14"/>
      <c r="QGE43" s="14"/>
      <c r="QGF43" s="14"/>
      <c r="QGG43" s="14"/>
      <c r="QGH43" s="14"/>
      <c r="QGI43" s="14"/>
      <c r="QGJ43" s="14"/>
      <c r="QGK43" s="14"/>
      <c r="QGL43" s="14"/>
      <c r="QGM43" s="14"/>
      <c r="QGN43" s="14"/>
      <c r="QGO43" s="14"/>
      <c r="QGP43" s="14"/>
      <c r="QGQ43" s="14"/>
      <c r="QGR43" s="14"/>
      <c r="QGS43" s="14"/>
      <c r="QGT43" s="14"/>
      <c r="QGU43" s="14"/>
      <c r="QGV43" s="14"/>
      <c r="QGW43" s="14"/>
      <c r="QGX43" s="14"/>
      <c r="QGY43" s="14"/>
      <c r="QGZ43" s="14"/>
      <c r="QHA43" s="14"/>
      <c r="QHB43" s="14"/>
      <c r="QHC43" s="14"/>
      <c r="QHD43" s="14"/>
      <c r="QHE43" s="14"/>
      <c r="QHF43" s="14"/>
      <c r="QHG43" s="14"/>
      <c r="QHH43" s="14"/>
      <c r="QHI43" s="14"/>
      <c r="QHJ43" s="14"/>
      <c r="QHK43" s="14"/>
      <c r="QHL43" s="14"/>
      <c r="QHM43" s="14"/>
      <c r="QHN43" s="14"/>
      <c r="QHO43" s="14"/>
      <c r="QHP43" s="14"/>
      <c r="QHQ43" s="14"/>
      <c r="QHR43" s="14"/>
      <c r="QHS43" s="14"/>
      <c r="QHT43" s="14"/>
      <c r="QHU43" s="14"/>
      <c r="QHV43" s="14"/>
      <c r="QHW43" s="14"/>
      <c r="QHX43" s="14"/>
      <c r="QHY43" s="14"/>
      <c r="QHZ43" s="14"/>
      <c r="QIA43" s="14"/>
      <c r="QIB43" s="14"/>
      <c r="QIC43" s="14"/>
      <c r="QID43" s="14"/>
      <c r="QIE43" s="14"/>
      <c r="QIF43" s="14"/>
      <c r="QIG43" s="14"/>
      <c r="QIH43" s="14"/>
      <c r="QII43" s="14"/>
      <c r="QIJ43" s="14"/>
      <c r="QIK43" s="14"/>
      <c r="QIL43" s="14"/>
      <c r="QIM43" s="14"/>
      <c r="QIN43" s="14"/>
      <c r="QIO43" s="14"/>
      <c r="QIP43" s="14"/>
      <c r="QIQ43" s="14"/>
      <c r="QIR43" s="14"/>
      <c r="QIS43" s="14"/>
      <c r="QIT43" s="14"/>
      <c r="QIU43" s="14"/>
      <c r="QIV43" s="14"/>
      <c r="QIW43" s="14"/>
      <c r="QIX43" s="14"/>
      <c r="QIY43" s="14"/>
      <c r="QIZ43" s="14"/>
      <c r="QJA43" s="14"/>
      <c r="QJB43" s="14"/>
      <c r="QJC43" s="14"/>
      <c r="QJD43" s="14"/>
      <c r="QJE43" s="14"/>
      <c r="QJF43" s="14"/>
      <c r="QJG43" s="14"/>
      <c r="QJH43" s="14"/>
      <c r="QJI43" s="14"/>
      <c r="QJJ43" s="14"/>
      <c r="QJK43" s="14"/>
      <c r="QJL43" s="14"/>
      <c r="QJM43" s="14"/>
      <c r="QJN43" s="14"/>
      <c r="QJO43" s="14"/>
      <c r="QJP43" s="14"/>
      <c r="QJQ43" s="14"/>
      <c r="QJR43" s="14"/>
      <c r="QJS43" s="14"/>
      <c r="QJT43" s="14"/>
      <c r="QJU43" s="14"/>
      <c r="QJV43" s="14"/>
      <c r="QJW43" s="14"/>
      <c r="QJX43" s="14"/>
      <c r="QJY43" s="14"/>
      <c r="QJZ43" s="14"/>
      <c r="QKA43" s="14"/>
      <c r="QKB43" s="14"/>
      <c r="QKC43" s="14"/>
      <c r="QKD43" s="14"/>
      <c r="QKE43" s="14"/>
      <c r="QKF43" s="14"/>
      <c r="QKG43" s="14"/>
      <c r="QKH43" s="14"/>
      <c r="QKI43" s="14"/>
      <c r="QKJ43" s="14"/>
      <c r="QKK43" s="14"/>
      <c r="QKL43" s="14"/>
      <c r="QKM43" s="14"/>
      <c r="QKN43" s="14"/>
      <c r="QKO43" s="14"/>
      <c r="QKP43" s="14"/>
      <c r="QKQ43" s="14"/>
      <c r="QKR43" s="14"/>
      <c r="QKS43" s="14"/>
      <c r="QKT43" s="14"/>
      <c r="QKU43" s="14"/>
      <c r="QKV43" s="14"/>
      <c r="QKW43" s="14"/>
      <c r="QKX43" s="14"/>
      <c r="QKY43" s="14"/>
      <c r="QKZ43" s="14"/>
      <c r="QLA43" s="14"/>
      <c r="QLB43" s="14"/>
      <c r="QLC43" s="14"/>
      <c r="QLD43" s="14"/>
      <c r="QLE43" s="14"/>
      <c r="QLF43" s="14"/>
      <c r="QLG43" s="14"/>
      <c r="QLH43" s="14"/>
      <c r="QLI43" s="14"/>
      <c r="QLJ43" s="14"/>
      <c r="QLK43" s="14"/>
      <c r="QLL43" s="14"/>
      <c r="QLM43" s="14"/>
      <c r="QLN43" s="14"/>
      <c r="QLO43" s="14"/>
      <c r="QLP43" s="14"/>
      <c r="QLQ43" s="14"/>
      <c r="QLR43" s="14"/>
      <c r="QLS43" s="14"/>
      <c r="QLT43" s="14"/>
      <c r="QLU43" s="14"/>
      <c r="QLV43" s="14"/>
      <c r="QLW43" s="14"/>
      <c r="QLX43" s="14"/>
      <c r="QLY43" s="14"/>
      <c r="QLZ43" s="14"/>
      <c r="QMA43" s="14"/>
      <c r="QMB43" s="14"/>
      <c r="QMC43" s="14"/>
      <c r="QMD43" s="14"/>
      <c r="QME43" s="14"/>
      <c r="QMF43" s="14"/>
      <c r="QMG43" s="14"/>
      <c r="QMH43" s="14"/>
      <c r="QMI43" s="14"/>
      <c r="QMJ43" s="14"/>
      <c r="QMK43" s="14"/>
      <c r="QML43" s="14"/>
      <c r="QMM43" s="14"/>
      <c r="QMN43" s="14"/>
      <c r="QMO43" s="14"/>
      <c r="QMP43" s="14"/>
      <c r="QMQ43" s="14"/>
      <c r="QMR43" s="14"/>
      <c r="QMS43" s="14"/>
      <c r="QMT43" s="14"/>
      <c r="QMU43" s="14"/>
      <c r="QMV43" s="14"/>
      <c r="QMW43" s="14"/>
      <c r="QMX43" s="14"/>
      <c r="QMY43" s="14"/>
      <c r="QMZ43" s="14"/>
      <c r="QNA43" s="14"/>
      <c r="QNB43" s="14"/>
      <c r="QNC43" s="14"/>
      <c r="QND43" s="14"/>
      <c r="QNE43" s="14"/>
      <c r="QNF43" s="14"/>
      <c r="QNG43" s="14"/>
      <c r="QNH43" s="14"/>
      <c r="QNI43" s="14"/>
      <c r="QNJ43" s="14"/>
      <c r="QNK43" s="14"/>
      <c r="QNL43" s="14"/>
      <c r="QNM43" s="14"/>
      <c r="QNN43" s="14"/>
      <c r="QNO43" s="14"/>
      <c r="QNP43" s="14"/>
      <c r="QNQ43" s="14"/>
      <c r="QNR43" s="14"/>
      <c r="QNS43" s="14"/>
      <c r="QNT43" s="14"/>
      <c r="QNU43" s="14"/>
      <c r="QNV43" s="14"/>
      <c r="QNW43" s="14"/>
      <c r="QNX43" s="14"/>
      <c r="QNY43" s="14"/>
      <c r="QNZ43" s="14"/>
      <c r="QOA43" s="14"/>
      <c r="QOB43" s="14"/>
      <c r="QOC43" s="14"/>
      <c r="QOD43" s="14"/>
      <c r="QOE43" s="14"/>
      <c r="QOF43" s="14"/>
      <c r="QOG43" s="14"/>
      <c r="QOH43" s="14"/>
      <c r="QOI43" s="14"/>
      <c r="QOJ43" s="14"/>
      <c r="QOK43" s="14"/>
      <c r="QOL43" s="14"/>
      <c r="QOM43" s="14"/>
      <c r="QON43" s="14"/>
      <c r="QOO43" s="14"/>
      <c r="QOP43" s="14"/>
      <c r="QOQ43" s="14"/>
      <c r="QOR43" s="14"/>
      <c r="QOS43" s="14"/>
      <c r="QOT43" s="14"/>
      <c r="QOU43" s="14"/>
      <c r="QOV43" s="14"/>
      <c r="QOW43" s="14"/>
      <c r="QOX43" s="14"/>
      <c r="QOY43" s="14"/>
      <c r="QOZ43" s="14"/>
      <c r="QPA43" s="14"/>
      <c r="QPB43" s="14"/>
      <c r="QPC43" s="14"/>
      <c r="QPD43" s="14"/>
      <c r="QPE43" s="14"/>
      <c r="QPF43" s="14"/>
      <c r="QPG43" s="14"/>
      <c r="QPH43" s="14"/>
      <c r="QPI43" s="14"/>
      <c r="QPJ43" s="14"/>
      <c r="QPK43" s="14"/>
      <c r="QPL43" s="14"/>
      <c r="QPM43" s="14"/>
      <c r="QPN43" s="14"/>
      <c r="QPO43" s="14"/>
      <c r="QPP43" s="14"/>
      <c r="QPQ43" s="14"/>
      <c r="QPR43" s="14"/>
      <c r="QPS43" s="14"/>
      <c r="QPT43" s="14"/>
      <c r="QPU43" s="14"/>
      <c r="QPV43" s="14"/>
      <c r="QPW43" s="14"/>
      <c r="QPX43" s="14"/>
      <c r="QPY43" s="14"/>
      <c r="QPZ43" s="14"/>
      <c r="QQA43" s="14"/>
      <c r="QQB43" s="14"/>
      <c r="QQC43" s="14"/>
      <c r="QQD43" s="14"/>
      <c r="QQE43" s="14"/>
      <c r="QQF43" s="14"/>
      <c r="QQG43" s="14"/>
      <c r="QQH43" s="14"/>
      <c r="QQI43" s="14"/>
      <c r="QQJ43" s="14"/>
      <c r="QQK43" s="14"/>
      <c r="QQL43" s="14"/>
      <c r="QQM43" s="14"/>
      <c r="QQN43" s="14"/>
      <c r="QQO43" s="14"/>
      <c r="QQP43" s="14"/>
      <c r="QQQ43" s="14"/>
      <c r="QQR43" s="14"/>
      <c r="QQS43" s="14"/>
      <c r="QQT43" s="14"/>
      <c r="QQU43" s="14"/>
      <c r="QQV43" s="14"/>
      <c r="QQW43" s="14"/>
      <c r="QQX43" s="14"/>
      <c r="QQY43" s="14"/>
      <c r="QQZ43" s="14"/>
      <c r="QRA43" s="14"/>
      <c r="QRB43" s="14"/>
      <c r="QRC43" s="14"/>
      <c r="QRD43" s="14"/>
      <c r="QRE43" s="14"/>
      <c r="QRF43" s="14"/>
      <c r="QRG43" s="14"/>
      <c r="QRH43" s="14"/>
      <c r="QRI43" s="14"/>
      <c r="QRJ43" s="14"/>
      <c r="QRK43" s="14"/>
      <c r="QRL43" s="14"/>
      <c r="QRM43" s="14"/>
      <c r="QRN43" s="14"/>
      <c r="QRO43" s="14"/>
      <c r="QRP43" s="14"/>
      <c r="QRQ43" s="14"/>
      <c r="QRR43" s="14"/>
      <c r="QRS43" s="14"/>
      <c r="QRT43" s="14"/>
      <c r="QRU43" s="14"/>
      <c r="QRV43" s="14"/>
      <c r="QRW43" s="14"/>
      <c r="QRX43" s="14"/>
      <c r="QRY43" s="14"/>
      <c r="QRZ43" s="14"/>
      <c r="QSA43" s="14"/>
      <c r="QSB43" s="14"/>
      <c r="QSC43" s="14"/>
      <c r="QSD43" s="14"/>
      <c r="QSE43" s="14"/>
      <c r="QSF43" s="14"/>
      <c r="QSG43" s="14"/>
      <c r="QSH43" s="14"/>
      <c r="QSI43" s="14"/>
      <c r="QSJ43" s="14"/>
      <c r="QSK43" s="14"/>
      <c r="QSL43" s="14"/>
      <c r="QSM43" s="14"/>
      <c r="QSN43" s="14"/>
      <c r="QSO43" s="14"/>
      <c r="QSP43" s="14"/>
      <c r="QSQ43" s="14"/>
      <c r="QSR43" s="14"/>
      <c r="QSS43" s="14"/>
      <c r="QST43" s="14"/>
      <c r="QSU43" s="14"/>
      <c r="QSV43" s="14"/>
      <c r="QSW43" s="14"/>
      <c r="QSX43" s="14"/>
      <c r="QSY43" s="14"/>
      <c r="QSZ43" s="14"/>
      <c r="QTA43" s="14"/>
      <c r="QTB43" s="14"/>
      <c r="QTC43" s="14"/>
      <c r="QTD43" s="14"/>
      <c r="QTE43" s="14"/>
      <c r="QTF43" s="14"/>
      <c r="QTG43" s="14"/>
      <c r="QTH43" s="14"/>
      <c r="QTI43" s="14"/>
      <c r="QTJ43" s="14"/>
      <c r="QTK43" s="14"/>
      <c r="QTL43" s="14"/>
      <c r="QTM43" s="14"/>
      <c r="QTN43" s="14"/>
      <c r="QTO43" s="14"/>
      <c r="QTP43" s="14"/>
      <c r="QTQ43" s="14"/>
      <c r="QTR43" s="14"/>
      <c r="QTS43" s="14"/>
      <c r="QTT43" s="14"/>
      <c r="QTU43" s="14"/>
      <c r="QTV43" s="14"/>
      <c r="QTW43" s="14"/>
      <c r="QTX43" s="14"/>
      <c r="QTY43" s="14"/>
      <c r="QTZ43" s="14"/>
      <c r="QUA43" s="14"/>
      <c r="QUB43" s="14"/>
      <c r="QUC43" s="14"/>
      <c r="QUD43" s="14"/>
      <c r="QUE43" s="14"/>
      <c r="QUF43" s="14"/>
      <c r="QUG43" s="14"/>
      <c r="QUH43" s="14"/>
      <c r="QUI43" s="14"/>
      <c r="QUJ43" s="14"/>
      <c r="QUK43" s="14"/>
      <c r="QUL43" s="14"/>
      <c r="QUM43" s="14"/>
      <c r="QUN43" s="14"/>
      <c r="QUO43" s="14"/>
      <c r="QUP43" s="14"/>
      <c r="QUQ43" s="14"/>
      <c r="QUR43" s="14"/>
      <c r="QUS43" s="14"/>
      <c r="QUT43" s="14"/>
      <c r="QUU43" s="14"/>
      <c r="QUV43" s="14"/>
      <c r="QUW43" s="14"/>
      <c r="QUX43" s="14"/>
      <c r="QUY43" s="14"/>
      <c r="QUZ43" s="14"/>
      <c r="QVA43" s="14"/>
      <c r="QVB43" s="14"/>
      <c r="QVC43" s="14"/>
      <c r="QVD43" s="14"/>
      <c r="QVE43" s="14"/>
      <c r="QVF43" s="14"/>
      <c r="QVG43" s="14"/>
      <c r="QVH43" s="14"/>
      <c r="QVI43" s="14"/>
      <c r="QVJ43" s="14"/>
      <c r="QVK43" s="14"/>
      <c r="QVL43" s="14"/>
      <c r="QVM43" s="14"/>
      <c r="QVN43" s="14"/>
      <c r="QVO43" s="14"/>
      <c r="QVP43" s="14"/>
      <c r="QVQ43" s="14"/>
      <c r="QVR43" s="14"/>
      <c r="QVS43" s="14"/>
      <c r="QVT43" s="14"/>
      <c r="QVU43" s="14"/>
      <c r="QVV43" s="14"/>
      <c r="QVW43" s="14"/>
      <c r="QVX43" s="14"/>
      <c r="QVY43" s="14"/>
      <c r="QVZ43" s="14"/>
      <c r="QWA43" s="14"/>
      <c r="QWB43" s="14"/>
      <c r="QWC43" s="14"/>
      <c r="QWD43" s="14"/>
      <c r="QWE43" s="14"/>
      <c r="QWF43" s="14"/>
      <c r="QWG43" s="14"/>
      <c r="QWH43" s="14"/>
      <c r="QWI43" s="14"/>
      <c r="QWJ43" s="14"/>
      <c r="QWK43" s="14"/>
      <c r="QWL43" s="14"/>
      <c r="QWM43" s="14"/>
      <c r="QWN43" s="14"/>
      <c r="QWO43" s="14"/>
      <c r="QWP43" s="14"/>
      <c r="QWQ43" s="14"/>
      <c r="QWR43" s="14"/>
      <c r="QWS43" s="14"/>
      <c r="QWT43" s="14"/>
      <c r="QWU43" s="14"/>
      <c r="QWV43" s="14"/>
      <c r="QWW43" s="14"/>
      <c r="QWX43" s="14"/>
      <c r="QWY43" s="14"/>
      <c r="QWZ43" s="14"/>
      <c r="QXA43" s="14"/>
      <c r="QXB43" s="14"/>
      <c r="QXC43" s="14"/>
      <c r="QXD43" s="14"/>
      <c r="QXE43" s="14"/>
      <c r="QXF43" s="14"/>
      <c r="QXG43" s="14"/>
      <c r="QXH43" s="14"/>
      <c r="QXI43" s="14"/>
      <c r="QXJ43" s="14"/>
      <c r="QXK43" s="14"/>
      <c r="QXL43" s="14"/>
      <c r="QXM43" s="14"/>
      <c r="QXN43" s="14"/>
      <c r="QXO43" s="14"/>
      <c r="QXP43" s="14"/>
      <c r="QXQ43" s="14"/>
      <c r="QXR43" s="14"/>
      <c r="QXS43" s="14"/>
      <c r="QXT43" s="14"/>
      <c r="QXU43" s="14"/>
      <c r="QXV43" s="14"/>
      <c r="QXW43" s="14"/>
      <c r="QXX43" s="14"/>
      <c r="QXY43" s="14"/>
      <c r="QXZ43" s="14"/>
      <c r="QYA43" s="14"/>
      <c r="QYB43" s="14"/>
      <c r="QYC43" s="14"/>
      <c r="QYD43" s="14"/>
      <c r="QYE43" s="14"/>
      <c r="QYF43" s="14"/>
      <c r="QYG43" s="14"/>
      <c r="QYH43" s="14"/>
      <c r="QYI43" s="14"/>
      <c r="QYJ43" s="14"/>
      <c r="QYK43" s="14"/>
      <c r="QYL43" s="14"/>
      <c r="QYM43" s="14"/>
      <c r="QYN43" s="14"/>
      <c r="QYO43" s="14"/>
      <c r="QYP43" s="14"/>
      <c r="QYQ43" s="14"/>
      <c r="QYR43" s="14"/>
      <c r="QYS43" s="14"/>
      <c r="QYT43" s="14"/>
      <c r="QYU43" s="14"/>
      <c r="QYV43" s="14"/>
      <c r="QYW43" s="14"/>
      <c r="QYX43" s="14"/>
      <c r="QYY43" s="14"/>
      <c r="QYZ43" s="14"/>
      <c r="QZA43" s="14"/>
      <c r="QZB43" s="14"/>
      <c r="QZC43" s="14"/>
      <c r="QZD43" s="14"/>
      <c r="QZE43" s="14"/>
      <c r="QZF43" s="14"/>
      <c r="QZG43" s="14"/>
      <c r="QZH43" s="14"/>
      <c r="QZI43" s="14"/>
      <c r="QZJ43" s="14"/>
      <c r="QZK43" s="14"/>
      <c r="QZL43" s="14"/>
      <c r="QZM43" s="14"/>
      <c r="QZN43" s="14"/>
      <c r="QZO43" s="14"/>
      <c r="QZP43" s="14"/>
      <c r="QZQ43" s="14"/>
      <c r="QZR43" s="14"/>
      <c r="QZS43" s="14"/>
      <c r="QZT43" s="14"/>
      <c r="QZU43" s="14"/>
      <c r="QZV43" s="14"/>
      <c r="QZW43" s="14"/>
      <c r="QZX43" s="14"/>
      <c r="QZY43" s="14"/>
      <c r="QZZ43" s="14"/>
      <c r="RAA43" s="14"/>
      <c r="RAB43" s="14"/>
      <c r="RAC43" s="14"/>
      <c r="RAD43" s="14"/>
      <c r="RAE43" s="14"/>
      <c r="RAF43" s="14"/>
      <c r="RAG43" s="14"/>
      <c r="RAH43" s="14"/>
      <c r="RAI43" s="14"/>
      <c r="RAJ43" s="14"/>
      <c r="RAK43" s="14"/>
      <c r="RAL43" s="14"/>
      <c r="RAM43" s="14"/>
      <c r="RAN43" s="14"/>
      <c r="RAO43" s="14"/>
      <c r="RAP43" s="14"/>
      <c r="RAQ43" s="14"/>
      <c r="RAR43" s="14"/>
      <c r="RAS43" s="14"/>
      <c r="RAT43" s="14"/>
      <c r="RAU43" s="14"/>
      <c r="RAV43" s="14"/>
      <c r="RAW43" s="14"/>
      <c r="RAX43" s="14"/>
      <c r="RAY43" s="14"/>
      <c r="RAZ43" s="14"/>
      <c r="RBA43" s="14"/>
      <c r="RBB43" s="14"/>
      <c r="RBC43" s="14"/>
      <c r="RBD43" s="14"/>
      <c r="RBE43" s="14"/>
      <c r="RBF43" s="14"/>
      <c r="RBG43" s="14"/>
      <c r="RBH43" s="14"/>
      <c r="RBI43" s="14"/>
      <c r="RBJ43" s="14"/>
      <c r="RBK43" s="14"/>
      <c r="RBL43" s="14"/>
      <c r="RBM43" s="14"/>
      <c r="RBN43" s="14"/>
      <c r="RBO43" s="14"/>
      <c r="RBP43" s="14"/>
      <c r="RBQ43" s="14"/>
      <c r="RBR43" s="14"/>
      <c r="RBS43" s="14"/>
      <c r="RBT43" s="14"/>
      <c r="RBU43" s="14"/>
      <c r="RBV43" s="14"/>
      <c r="RBW43" s="14"/>
      <c r="RBX43" s="14"/>
      <c r="RBY43" s="14"/>
      <c r="RBZ43" s="14"/>
      <c r="RCA43" s="14"/>
      <c r="RCB43" s="14"/>
      <c r="RCC43" s="14"/>
      <c r="RCD43" s="14"/>
      <c r="RCE43" s="14"/>
      <c r="RCF43" s="14"/>
      <c r="RCG43" s="14"/>
      <c r="RCH43" s="14"/>
      <c r="RCI43" s="14"/>
      <c r="RCJ43" s="14"/>
      <c r="RCK43" s="14"/>
      <c r="RCL43" s="14"/>
      <c r="RCM43" s="14"/>
      <c r="RCN43" s="14"/>
      <c r="RCO43" s="14"/>
      <c r="RCP43" s="14"/>
      <c r="RCQ43" s="14"/>
      <c r="RCR43" s="14"/>
      <c r="RCS43" s="14"/>
      <c r="RCT43" s="14"/>
      <c r="RCU43" s="14"/>
      <c r="RCV43" s="14"/>
      <c r="RCW43" s="14"/>
      <c r="RCX43" s="14"/>
      <c r="RCY43" s="14"/>
      <c r="RCZ43" s="14"/>
      <c r="RDA43" s="14"/>
      <c r="RDB43" s="14"/>
      <c r="RDC43" s="14"/>
      <c r="RDD43" s="14"/>
      <c r="RDE43" s="14"/>
      <c r="RDF43" s="14"/>
      <c r="RDG43" s="14"/>
      <c r="RDH43" s="14"/>
      <c r="RDI43" s="14"/>
      <c r="RDJ43" s="14"/>
      <c r="RDK43" s="14"/>
      <c r="RDL43" s="14"/>
      <c r="RDM43" s="14"/>
      <c r="RDN43" s="14"/>
      <c r="RDO43" s="14"/>
      <c r="RDP43" s="14"/>
      <c r="RDQ43" s="14"/>
      <c r="RDR43" s="14"/>
      <c r="RDS43" s="14"/>
      <c r="RDT43" s="14"/>
      <c r="RDU43" s="14"/>
      <c r="RDV43" s="14"/>
      <c r="RDW43" s="14"/>
      <c r="RDX43" s="14"/>
      <c r="RDY43" s="14"/>
      <c r="RDZ43" s="14"/>
      <c r="REA43" s="14"/>
      <c r="REB43" s="14"/>
      <c r="REC43" s="14"/>
      <c r="RED43" s="14"/>
      <c r="REE43" s="14"/>
      <c r="REF43" s="14"/>
      <c r="REG43" s="14"/>
      <c r="REH43" s="14"/>
      <c r="REI43" s="14"/>
      <c r="REJ43" s="14"/>
      <c r="REK43" s="14"/>
      <c r="REL43" s="14"/>
      <c r="REM43" s="14"/>
      <c r="REN43" s="14"/>
      <c r="REO43" s="14"/>
      <c r="REP43" s="14"/>
      <c r="REQ43" s="14"/>
      <c r="RER43" s="14"/>
      <c r="RES43" s="14"/>
      <c r="RET43" s="14"/>
      <c r="REU43" s="14"/>
      <c r="REV43" s="14"/>
      <c r="REW43" s="14"/>
      <c r="REX43" s="14"/>
      <c r="REY43" s="14"/>
      <c r="REZ43" s="14"/>
      <c r="RFA43" s="14"/>
      <c r="RFB43" s="14"/>
      <c r="RFC43" s="14"/>
      <c r="RFD43" s="14"/>
      <c r="RFE43" s="14"/>
      <c r="RFF43" s="14"/>
      <c r="RFG43" s="14"/>
      <c r="RFH43" s="14"/>
      <c r="RFI43" s="14"/>
      <c r="RFJ43" s="14"/>
      <c r="RFK43" s="14"/>
      <c r="RFL43" s="14"/>
      <c r="RFM43" s="14"/>
      <c r="RFN43" s="14"/>
      <c r="RFO43" s="14"/>
      <c r="RFP43" s="14"/>
      <c r="RFQ43" s="14"/>
      <c r="RFR43" s="14"/>
      <c r="RFS43" s="14"/>
      <c r="RFT43" s="14"/>
      <c r="RFU43" s="14"/>
      <c r="RFV43" s="14"/>
      <c r="RFW43" s="14"/>
      <c r="RFX43" s="14"/>
      <c r="RFY43" s="14"/>
      <c r="RFZ43" s="14"/>
      <c r="RGA43" s="14"/>
      <c r="RGB43" s="14"/>
      <c r="RGC43" s="14"/>
      <c r="RGD43" s="14"/>
      <c r="RGE43" s="14"/>
      <c r="RGF43" s="14"/>
      <c r="RGG43" s="14"/>
      <c r="RGH43" s="14"/>
      <c r="RGI43" s="14"/>
      <c r="RGJ43" s="14"/>
      <c r="RGK43" s="14"/>
      <c r="RGL43" s="14"/>
      <c r="RGM43" s="14"/>
      <c r="RGN43" s="14"/>
      <c r="RGO43" s="14"/>
      <c r="RGP43" s="14"/>
      <c r="RGQ43" s="14"/>
      <c r="RGR43" s="14"/>
      <c r="RGS43" s="14"/>
      <c r="RGT43" s="14"/>
      <c r="RGU43" s="14"/>
      <c r="RGV43" s="14"/>
      <c r="RGW43" s="14"/>
      <c r="RGX43" s="14"/>
      <c r="RGY43" s="14"/>
      <c r="RGZ43" s="14"/>
      <c r="RHA43" s="14"/>
      <c r="RHB43" s="14"/>
      <c r="RHC43" s="14"/>
      <c r="RHD43" s="14"/>
      <c r="RHE43" s="14"/>
      <c r="RHF43" s="14"/>
      <c r="RHG43" s="14"/>
      <c r="RHH43" s="14"/>
      <c r="RHI43" s="14"/>
      <c r="RHJ43" s="14"/>
      <c r="RHK43" s="14"/>
      <c r="RHL43" s="14"/>
      <c r="RHM43" s="14"/>
      <c r="RHN43" s="14"/>
      <c r="RHO43" s="14"/>
      <c r="RHP43" s="14"/>
      <c r="RHQ43" s="14"/>
      <c r="RHR43" s="14"/>
      <c r="RHS43" s="14"/>
      <c r="RHT43" s="14"/>
      <c r="RHU43" s="14"/>
      <c r="RHV43" s="14"/>
      <c r="RHW43" s="14"/>
      <c r="RHX43" s="14"/>
      <c r="RHY43" s="14"/>
      <c r="RHZ43" s="14"/>
      <c r="RIA43" s="14"/>
      <c r="RIB43" s="14"/>
      <c r="RIC43" s="14"/>
      <c r="RID43" s="14"/>
      <c r="RIE43" s="14"/>
      <c r="RIF43" s="14"/>
      <c r="RIG43" s="14"/>
      <c r="RIH43" s="14"/>
      <c r="RII43" s="14"/>
      <c r="RIJ43" s="14"/>
      <c r="RIK43" s="14"/>
      <c r="RIL43" s="14"/>
      <c r="RIM43" s="14"/>
      <c r="RIN43" s="14"/>
      <c r="RIO43" s="14"/>
      <c r="RIP43" s="14"/>
      <c r="RIQ43" s="14"/>
      <c r="RIR43" s="14"/>
      <c r="RIS43" s="14"/>
      <c r="RIT43" s="14"/>
      <c r="RIU43" s="14"/>
      <c r="RIV43" s="14"/>
      <c r="RIW43" s="14"/>
      <c r="RIX43" s="14"/>
      <c r="RIY43" s="14"/>
      <c r="RIZ43" s="14"/>
      <c r="RJA43" s="14"/>
      <c r="RJB43" s="14"/>
      <c r="RJC43" s="14"/>
      <c r="RJD43" s="14"/>
      <c r="RJE43" s="14"/>
      <c r="RJF43" s="14"/>
      <c r="RJG43" s="14"/>
      <c r="RJH43" s="14"/>
      <c r="RJI43" s="14"/>
      <c r="RJJ43" s="14"/>
      <c r="RJK43" s="14"/>
      <c r="RJL43" s="14"/>
      <c r="RJM43" s="14"/>
      <c r="RJN43" s="14"/>
      <c r="RJO43" s="14"/>
      <c r="RJP43" s="14"/>
      <c r="RJQ43" s="14"/>
      <c r="RJR43" s="14"/>
      <c r="RJS43" s="14"/>
      <c r="RJT43" s="14"/>
      <c r="RJU43" s="14"/>
      <c r="RJV43" s="14"/>
      <c r="RJW43" s="14"/>
      <c r="RJX43" s="14"/>
      <c r="RJY43" s="14"/>
      <c r="RJZ43" s="14"/>
      <c r="RKA43" s="14"/>
      <c r="RKB43" s="14"/>
      <c r="RKC43" s="14"/>
      <c r="RKD43" s="14"/>
      <c r="RKE43" s="14"/>
      <c r="RKF43" s="14"/>
      <c r="RKG43" s="14"/>
      <c r="RKH43" s="14"/>
      <c r="RKI43" s="14"/>
      <c r="RKJ43" s="14"/>
      <c r="RKK43" s="14"/>
      <c r="RKL43" s="14"/>
      <c r="RKM43" s="14"/>
      <c r="RKN43" s="14"/>
      <c r="RKO43" s="14"/>
      <c r="RKP43" s="14"/>
      <c r="RKQ43" s="14"/>
      <c r="RKR43" s="14"/>
      <c r="RKS43" s="14"/>
      <c r="RKT43" s="14"/>
      <c r="RKU43" s="14"/>
      <c r="RKV43" s="14"/>
      <c r="RKW43" s="14"/>
      <c r="RKX43" s="14"/>
      <c r="RKY43" s="14"/>
      <c r="RKZ43" s="14"/>
      <c r="RLA43" s="14"/>
      <c r="RLB43" s="14"/>
      <c r="RLC43" s="14"/>
      <c r="RLD43" s="14"/>
      <c r="RLE43" s="14"/>
      <c r="RLF43" s="14"/>
      <c r="RLG43" s="14"/>
      <c r="RLH43" s="14"/>
      <c r="RLI43" s="14"/>
      <c r="RLJ43" s="14"/>
      <c r="RLK43" s="14"/>
      <c r="RLL43" s="14"/>
      <c r="RLM43" s="14"/>
      <c r="RLN43" s="14"/>
      <c r="RLO43" s="14"/>
      <c r="RLP43" s="14"/>
      <c r="RLQ43" s="14"/>
      <c r="RLR43" s="14"/>
      <c r="RLS43" s="14"/>
      <c r="RLT43" s="14"/>
      <c r="RLU43" s="14"/>
      <c r="RLV43" s="14"/>
      <c r="RLW43" s="14"/>
      <c r="RLX43" s="14"/>
      <c r="RLY43" s="14"/>
      <c r="RLZ43" s="14"/>
      <c r="RMA43" s="14"/>
      <c r="RMB43" s="14"/>
      <c r="RMC43" s="14"/>
      <c r="RMD43" s="14"/>
      <c r="RME43" s="14"/>
      <c r="RMF43" s="14"/>
      <c r="RMG43" s="14"/>
      <c r="RMH43" s="14"/>
      <c r="RMI43" s="14"/>
      <c r="RMJ43" s="14"/>
      <c r="RMK43" s="14"/>
      <c r="RML43" s="14"/>
      <c r="RMM43" s="14"/>
      <c r="RMN43" s="14"/>
      <c r="RMO43" s="14"/>
      <c r="RMP43" s="14"/>
      <c r="RMQ43" s="14"/>
      <c r="RMR43" s="14"/>
      <c r="RMS43" s="14"/>
      <c r="RMT43" s="14"/>
      <c r="RMU43" s="14"/>
      <c r="RMV43" s="14"/>
      <c r="RMW43" s="14"/>
      <c r="RMX43" s="14"/>
      <c r="RMY43" s="14"/>
      <c r="RMZ43" s="14"/>
      <c r="RNA43" s="14"/>
      <c r="RNB43" s="14"/>
      <c r="RNC43" s="14"/>
      <c r="RND43" s="14"/>
      <c r="RNE43" s="14"/>
      <c r="RNF43" s="14"/>
      <c r="RNG43" s="14"/>
      <c r="RNH43" s="14"/>
      <c r="RNI43" s="14"/>
      <c r="RNJ43" s="14"/>
      <c r="RNK43" s="14"/>
      <c r="RNL43" s="14"/>
      <c r="RNM43" s="14"/>
      <c r="RNN43" s="14"/>
      <c r="RNO43" s="14"/>
      <c r="RNP43" s="14"/>
      <c r="RNQ43" s="14"/>
      <c r="RNR43" s="14"/>
      <c r="RNS43" s="14"/>
      <c r="RNT43" s="14"/>
      <c r="RNU43" s="14"/>
      <c r="RNV43" s="14"/>
      <c r="RNW43" s="14"/>
      <c r="RNX43" s="14"/>
      <c r="RNY43" s="14"/>
      <c r="RNZ43" s="14"/>
      <c r="ROA43" s="14"/>
      <c r="ROB43" s="14"/>
      <c r="ROC43" s="14"/>
      <c r="ROD43" s="14"/>
      <c r="ROE43" s="14"/>
      <c r="ROF43" s="14"/>
      <c r="ROG43" s="14"/>
      <c r="ROH43" s="14"/>
      <c r="ROI43" s="14"/>
      <c r="ROJ43" s="14"/>
      <c r="ROK43" s="14"/>
      <c r="ROL43" s="14"/>
      <c r="ROM43" s="14"/>
      <c r="RON43" s="14"/>
      <c r="ROO43" s="14"/>
      <c r="ROP43" s="14"/>
      <c r="ROQ43" s="14"/>
      <c r="ROR43" s="14"/>
      <c r="ROS43" s="14"/>
      <c r="ROT43" s="14"/>
      <c r="ROU43" s="14"/>
      <c r="ROV43" s="14"/>
      <c r="ROW43" s="14"/>
      <c r="ROX43" s="14"/>
      <c r="ROY43" s="14"/>
      <c r="ROZ43" s="14"/>
      <c r="RPA43" s="14"/>
      <c r="RPB43" s="14"/>
      <c r="RPC43" s="14"/>
      <c r="RPD43" s="14"/>
      <c r="RPE43" s="14"/>
      <c r="RPF43" s="14"/>
      <c r="RPG43" s="14"/>
      <c r="RPH43" s="14"/>
      <c r="RPI43" s="14"/>
      <c r="RPJ43" s="14"/>
      <c r="RPK43" s="14"/>
      <c r="RPL43" s="14"/>
      <c r="RPM43" s="14"/>
      <c r="RPN43" s="14"/>
      <c r="RPO43" s="14"/>
      <c r="RPP43" s="14"/>
      <c r="RPQ43" s="14"/>
      <c r="RPR43" s="14"/>
      <c r="RPS43" s="14"/>
      <c r="RPT43" s="14"/>
      <c r="RPU43" s="14"/>
      <c r="RPV43" s="14"/>
      <c r="RPW43" s="14"/>
      <c r="RPX43" s="14"/>
      <c r="RPY43" s="14"/>
      <c r="RPZ43" s="14"/>
      <c r="RQA43" s="14"/>
      <c r="RQB43" s="14"/>
      <c r="RQC43" s="14"/>
      <c r="RQD43" s="14"/>
      <c r="RQE43" s="14"/>
      <c r="RQF43" s="14"/>
      <c r="RQG43" s="14"/>
      <c r="RQH43" s="14"/>
      <c r="RQI43" s="14"/>
      <c r="RQJ43" s="14"/>
      <c r="RQK43" s="14"/>
      <c r="RQL43" s="14"/>
      <c r="RQM43" s="14"/>
      <c r="RQN43" s="14"/>
      <c r="RQO43" s="14"/>
      <c r="RQP43" s="14"/>
      <c r="RQQ43" s="14"/>
      <c r="RQR43" s="14"/>
      <c r="RQS43" s="14"/>
      <c r="RQT43" s="14"/>
      <c r="RQU43" s="14"/>
      <c r="RQV43" s="14"/>
      <c r="RQW43" s="14"/>
      <c r="RQX43" s="14"/>
      <c r="RQY43" s="14"/>
      <c r="RQZ43" s="14"/>
      <c r="RRA43" s="14"/>
      <c r="RRB43" s="14"/>
      <c r="RRC43" s="14"/>
      <c r="RRD43" s="14"/>
      <c r="RRE43" s="14"/>
      <c r="RRF43" s="14"/>
      <c r="RRG43" s="14"/>
      <c r="RRH43" s="14"/>
      <c r="RRI43" s="14"/>
      <c r="RRJ43" s="14"/>
      <c r="RRK43" s="14"/>
      <c r="RRL43" s="14"/>
      <c r="RRM43" s="14"/>
      <c r="RRN43" s="14"/>
      <c r="RRO43" s="14"/>
      <c r="RRP43" s="14"/>
      <c r="RRQ43" s="14"/>
      <c r="RRR43" s="14"/>
      <c r="RRS43" s="14"/>
      <c r="RRT43" s="14"/>
      <c r="RRU43" s="14"/>
      <c r="RRV43" s="14"/>
      <c r="RRW43" s="14"/>
      <c r="RRX43" s="14"/>
      <c r="RRY43" s="14"/>
      <c r="RRZ43" s="14"/>
      <c r="RSA43" s="14"/>
      <c r="RSB43" s="14"/>
      <c r="RSC43" s="14"/>
      <c r="RSD43" s="14"/>
      <c r="RSE43" s="14"/>
      <c r="RSF43" s="14"/>
      <c r="RSG43" s="14"/>
      <c r="RSH43" s="14"/>
      <c r="RSI43" s="14"/>
      <c r="RSJ43" s="14"/>
      <c r="RSK43" s="14"/>
      <c r="RSL43" s="14"/>
      <c r="RSM43" s="14"/>
      <c r="RSN43" s="14"/>
      <c r="RSO43" s="14"/>
      <c r="RSP43" s="14"/>
      <c r="RSQ43" s="14"/>
      <c r="RSR43" s="14"/>
      <c r="RSS43" s="14"/>
      <c r="RST43" s="14"/>
      <c r="RSU43" s="14"/>
      <c r="RSV43" s="14"/>
      <c r="RSW43" s="14"/>
      <c r="RSX43" s="14"/>
      <c r="RSY43" s="14"/>
      <c r="RSZ43" s="14"/>
      <c r="RTA43" s="14"/>
      <c r="RTB43" s="14"/>
      <c r="RTC43" s="14"/>
      <c r="RTD43" s="14"/>
      <c r="RTE43" s="14"/>
      <c r="RTF43" s="14"/>
      <c r="RTG43" s="14"/>
      <c r="RTH43" s="14"/>
      <c r="RTI43" s="14"/>
      <c r="RTJ43" s="14"/>
      <c r="RTK43" s="14"/>
      <c r="RTL43" s="14"/>
      <c r="RTM43" s="14"/>
      <c r="RTN43" s="14"/>
      <c r="RTO43" s="14"/>
      <c r="RTP43" s="14"/>
      <c r="RTQ43" s="14"/>
      <c r="RTR43" s="14"/>
      <c r="RTS43" s="14"/>
      <c r="RTT43" s="14"/>
      <c r="RTU43" s="14"/>
      <c r="RTV43" s="14"/>
      <c r="RTW43" s="14"/>
      <c r="RTX43" s="14"/>
      <c r="RTY43" s="14"/>
      <c r="RTZ43" s="14"/>
      <c r="RUA43" s="14"/>
      <c r="RUB43" s="14"/>
      <c r="RUC43" s="14"/>
      <c r="RUD43" s="14"/>
      <c r="RUE43" s="14"/>
      <c r="RUF43" s="14"/>
      <c r="RUG43" s="14"/>
      <c r="RUH43" s="14"/>
      <c r="RUI43" s="14"/>
      <c r="RUJ43" s="14"/>
      <c r="RUK43" s="14"/>
      <c r="RUL43" s="14"/>
      <c r="RUM43" s="14"/>
      <c r="RUN43" s="14"/>
      <c r="RUO43" s="14"/>
      <c r="RUP43" s="14"/>
      <c r="RUQ43" s="14"/>
      <c r="RUR43" s="14"/>
      <c r="RUS43" s="14"/>
      <c r="RUT43" s="14"/>
      <c r="RUU43" s="14"/>
      <c r="RUV43" s="14"/>
      <c r="RUW43" s="14"/>
      <c r="RUX43" s="14"/>
      <c r="RUY43" s="14"/>
      <c r="RUZ43" s="14"/>
      <c r="RVA43" s="14"/>
      <c r="RVB43" s="14"/>
      <c r="RVC43" s="14"/>
      <c r="RVD43" s="14"/>
      <c r="RVE43" s="14"/>
      <c r="RVF43" s="14"/>
      <c r="RVG43" s="14"/>
      <c r="RVH43" s="14"/>
      <c r="RVI43" s="14"/>
      <c r="RVJ43" s="14"/>
      <c r="RVK43" s="14"/>
      <c r="RVL43" s="14"/>
      <c r="RVM43" s="14"/>
      <c r="RVN43" s="14"/>
      <c r="RVO43" s="14"/>
      <c r="RVP43" s="14"/>
      <c r="RVQ43" s="14"/>
      <c r="RVR43" s="14"/>
      <c r="RVS43" s="14"/>
      <c r="RVT43" s="14"/>
      <c r="RVU43" s="14"/>
      <c r="RVV43" s="14"/>
      <c r="RVW43" s="14"/>
      <c r="RVX43" s="14"/>
      <c r="RVY43" s="14"/>
      <c r="RVZ43" s="14"/>
      <c r="RWA43" s="14"/>
      <c r="RWB43" s="14"/>
      <c r="RWC43" s="14"/>
      <c r="RWD43" s="14"/>
      <c r="RWE43" s="14"/>
      <c r="RWF43" s="14"/>
      <c r="RWG43" s="14"/>
      <c r="RWH43" s="14"/>
      <c r="RWI43" s="14"/>
      <c r="RWJ43" s="14"/>
      <c r="RWK43" s="14"/>
      <c r="RWL43" s="14"/>
      <c r="RWM43" s="14"/>
      <c r="RWN43" s="14"/>
      <c r="RWO43" s="14"/>
      <c r="RWP43" s="14"/>
      <c r="RWQ43" s="14"/>
      <c r="RWR43" s="14"/>
      <c r="RWS43" s="14"/>
      <c r="RWT43" s="14"/>
      <c r="RWU43" s="14"/>
      <c r="RWV43" s="14"/>
      <c r="RWW43" s="14"/>
      <c r="RWX43" s="14"/>
      <c r="RWY43" s="14"/>
      <c r="RWZ43" s="14"/>
      <c r="RXA43" s="14"/>
      <c r="RXB43" s="14"/>
      <c r="RXC43" s="14"/>
      <c r="RXD43" s="14"/>
      <c r="RXE43" s="14"/>
      <c r="RXF43" s="14"/>
      <c r="RXG43" s="14"/>
      <c r="RXH43" s="14"/>
      <c r="RXI43" s="14"/>
      <c r="RXJ43" s="14"/>
      <c r="RXK43" s="14"/>
      <c r="RXL43" s="14"/>
      <c r="RXM43" s="14"/>
      <c r="RXN43" s="14"/>
      <c r="RXO43" s="14"/>
      <c r="RXP43" s="14"/>
      <c r="RXQ43" s="14"/>
      <c r="RXR43" s="14"/>
      <c r="RXS43" s="14"/>
      <c r="RXT43" s="14"/>
      <c r="RXU43" s="14"/>
      <c r="RXV43" s="14"/>
      <c r="RXW43" s="14"/>
      <c r="RXX43" s="14"/>
      <c r="RXY43" s="14"/>
      <c r="RXZ43" s="14"/>
      <c r="RYA43" s="14"/>
      <c r="RYB43" s="14"/>
      <c r="RYC43" s="14"/>
      <c r="RYD43" s="14"/>
      <c r="RYE43" s="14"/>
      <c r="RYF43" s="14"/>
      <c r="RYG43" s="14"/>
      <c r="RYH43" s="14"/>
      <c r="RYI43" s="14"/>
      <c r="RYJ43" s="14"/>
      <c r="RYK43" s="14"/>
      <c r="RYL43" s="14"/>
      <c r="RYM43" s="14"/>
      <c r="RYN43" s="14"/>
      <c r="RYO43" s="14"/>
      <c r="RYP43" s="14"/>
      <c r="RYQ43" s="14"/>
      <c r="RYR43" s="14"/>
      <c r="RYS43" s="14"/>
      <c r="RYT43" s="14"/>
      <c r="RYU43" s="14"/>
      <c r="RYV43" s="14"/>
      <c r="RYW43" s="14"/>
      <c r="RYX43" s="14"/>
      <c r="RYY43" s="14"/>
      <c r="RYZ43" s="14"/>
      <c r="RZA43" s="14"/>
      <c r="RZB43" s="14"/>
      <c r="RZC43" s="14"/>
      <c r="RZD43" s="14"/>
      <c r="RZE43" s="14"/>
      <c r="RZF43" s="14"/>
      <c r="RZG43" s="14"/>
      <c r="RZH43" s="14"/>
      <c r="RZI43" s="14"/>
      <c r="RZJ43" s="14"/>
      <c r="RZK43" s="14"/>
      <c r="RZL43" s="14"/>
      <c r="RZM43" s="14"/>
      <c r="RZN43" s="14"/>
      <c r="RZO43" s="14"/>
      <c r="RZP43" s="14"/>
      <c r="RZQ43" s="14"/>
      <c r="RZR43" s="14"/>
      <c r="RZS43" s="14"/>
      <c r="RZT43" s="14"/>
      <c r="RZU43" s="14"/>
      <c r="RZV43" s="14"/>
      <c r="RZW43" s="14"/>
      <c r="RZX43" s="14"/>
      <c r="RZY43" s="14"/>
      <c r="RZZ43" s="14"/>
      <c r="SAA43" s="14"/>
      <c r="SAB43" s="14"/>
      <c r="SAC43" s="14"/>
      <c r="SAD43" s="14"/>
      <c r="SAE43" s="14"/>
      <c r="SAF43" s="14"/>
      <c r="SAG43" s="14"/>
      <c r="SAH43" s="14"/>
      <c r="SAI43" s="14"/>
      <c r="SAJ43" s="14"/>
      <c r="SAK43" s="14"/>
      <c r="SAL43" s="14"/>
      <c r="SAM43" s="14"/>
      <c r="SAN43" s="14"/>
      <c r="SAO43" s="14"/>
      <c r="SAP43" s="14"/>
      <c r="SAQ43" s="14"/>
      <c r="SAR43" s="14"/>
      <c r="SAS43" s="14"/>
      <c r="SAT43" s="14"/>
      <c r="SAU43" s="14"/>
      <c r="SAV43" s="14"/>
      <c r="SAW43" s="14"/>
      <c r="SAX43" s="14"/>
      <c r="SAY43" s="14"/>
      <c r="SAZ43" s="14"/>
      <c r="SBA43" s="14"/>
      <c r="SBB43" s="14"/>
      <c r="SBC43" s="14"/>
      <c r="SBD43" s="14"/>
      <c r="SBE43" s="14"/>
      <c r="SBF43" s="14"/>
      <c r="SBG43" s="14"/>
      <c r="SBH43" s="14"/>
      <c r="SBI43" s="14"/>
      <c r="SBJ43" s="14"/>
      <c r="SBK43" s="14"/>
      <c r="SBL43" s="14"/>
      <c r="SBM43" s="14"/>
      <c r="SBN43" s="14"/>
      <c r="SBO43" s="14"/>
      <c r="SBP43" s="14"/>
      <c r="SBQ43" s="14"/>
      <c r="SBR43" s="14"/>
      <c r="SBS43" s="14"/>
      <c r="SBT43" s="14"/>
      <c r="SBU43" s="14"/>
      <c r="SBV43" s="14"/>
      <c r="SBW43" s="14"/>
      <c r="SBX43" s="14"/>
      <c r="SBY43" s="14"/>
      <c r="SBZ43" s="14"/>
      <c r="SCA43" s="14"/>
      <c r="SCB43" s="14"/>
      <c r="SCC43" s="14"/>
      <c r="SCD43" s="14"/>
      <c r="SCE43" s="14"/>
      <c r="SCF43" s="14"/>
      <c r="SCG43" s="14"/>
      <c r="SCH43" s="14"/>
      <c r="SCI43" s="14"/>
      <c r="SCJ43" s="14"/>
      <c r="SCK43" s="14"/>
      <c r="SCL43" s="14"/>
      <c r="SCM43" s="14"/>
      <c r="SCN43" s="14"/>
      <c r="SCO43" s="14"/>
      <c r="SCP43" s="14"/>
      <c r="SCQ43" s="14"/>
      <c r="SCR43" s="14"/>
      <c r="SCS43" s="14"/>
      <c r="SCT43" s="14"/>
      <c r="SCU43" s="14"/>
      <c r="SCV43" s="14"/>
      <c r="SCW43" s="14"/>
      <c r="SCX43" s="14"/>
      <c r="SCY43" s="14"/>
      <c r="SCZ43" s="14"/>
      <c r="SDA43" s="14"/>
      <c r="SDB43" s="14"/>
      <c r="SDC43" s="14"/>
      <c r="SDD43" s="14"/>
      <c r="SDE43" s="14"/>
      <c r="SDF43" s="14"/>
      <c r="SDG43" s="14"/>
      <c r="SDH43" s="14"/>
      <c r="SDI43" s="14"/>
      <c r="SDJ43" s="14"/>
      <c r="SDK43" s="14"/>
      <c r="SDL43" s="14"/>
      <c r="SDM43" s="14"/>
      <c r="SDN43" s="14"/>
      <c r="SDO43" s="14"/>
      <c r="SDP43" s="14"/>
      <c r="SDQ43" s="14"/>
      <c r="SDR43" s="14"/>
      <c r="SDS43" s="14"/>
      <c r="SDT43" s="14"/>
      <c r="SDU43" s="14"/>
      <c r="SDV43" s="14"/>
      <c r="SDW43" s="14"/>
      <c r="SDX43" s="14"/>
      <c r="SDY43" s="14"/>
      <c r="SDZ43" s="14"/>
      <c r="SEA43" s="14"/>
      <c r="SEB43" s="14"/>
      <c r="SEC43" s="14"/>
      <c r="SED43" s="14"/>
      <c r="SEE43" s="14"/>
      <c r="SEF43" s="14"/>
      <c r="SEG43" s="14"/>
      <c r="SEH43" s="14"/>
      <c r="SEI43" s="14"/>
      <c r="SEJ43" s="14"/>
      <c r="SEK43" s="14"/>
      <c r="SEL43" s="14"/>
      <c r="SEM43" s="14"/>
      <c r="SEN43" s="14"/>
      <c r="SEO43" s="14"/>
      <c r="SEP43" s="14"/>
      <c r="SEQ43" s="14"/>
      <c r="SER43" s="14"/>
      <c r="SES43" s="14"/>
      <c r="SET43" s="14"/>
      <c r="SEU43" s="14"/>
      <c r="SEV43" s="14"/>
      <c r="SEW43" s="14"/>
      <c r="SEX43" s="14"/>
      <c r="SEY43" s="14"/>
      <c r="SEZ43" s="14"/>
      <c r="SFA43" s="14"/>
      <c r="SFB43" s="14"/>
      <c r="SFC43" s="14"/>
      <c r="SFD43" s="14"/>
      <c r="SFE43" s="14"/>
      <c r="SFF43" s="14"/>
      <c r="SFG43" s="14"/>
      <c r="SFH43" s="14"/>
      <c r="SFI43" s="14"/>
      <c r="SFJ43" s="14"/>
      <c r="SFK43" s="14"/>
      <c r="SFL43" s="14"/>
      <c r="SFM43" s="14"/>
      <c r="SFN43" s="14"/>
      <c r="SFO43" s="14"/>
      <c r="SFP43" s="14"/>
      <c r="SFQ43" s="14"/>
      <c r="SFR43" s="14"/>
      <c r="SFS43" s="14"/>
      <c r="SFT43" s="14"/>
      <c r="SFU43" s="14"/>
      <c r="SFV43" s="14"/>
      <c r="SFW43" s="14"/>
      <c r="SFX43" s="14"/>
      <c r="SFY43" s="14"/>
      <c r="SFZ43" s="14"/>
      <c r="SGA43" s="14"/>
      <c r="SGB43" s="14"/>
      <c r="SGC43" s="14"/>
      <c r="SGD43" s="14"/>
      <c r="SGE43" s="14"/>
      <c r="SGF43" s="14"/>
      <c r="SGG43" s="14"/>
      <c r="SGH43" s="14"/>
      <c r="SGI43" s="14"/>
      <c r="SGJ43" s="14"/>
      <c r="SGK43" s="14"/>
      <c r="SGL43" s="14"/>
      <c r="SGM43" s="14"/>
      <c r="SGN43" s="14"/>
      <c r="SGO43" s="14"/>
      <c r="SGP43" s="14"/>
      <c r="SGQ43" s="14"/>
      <c r="SGR43" s="14"/>
      <c r="SGS43" s="14"/>
      <c r="SGT43" s="14"/>
      <c r="SGU43" s="14"/>
      <c r="SGV43" s="14"/>
      <c r="SGW43" s="14"/>
      <c r="SGX43" s="14"/>
      <c r="SGY43" s="14"/>
      <c r="SGZ43" s="14"/>
      <c r="SHA43" s="14"/>
      <c r="SHB43" s="14"/>
      <c r="SHC43" s="14"/>
      <c r="SHD43" s="14"/>
      <c r="SHE43" s="14"/>
      <c r="SHF43" s="14"/>
      <c r="SHG43" s="14"/>
      <c r="SHH43" s="14"/>
      <c r="SHI43" s="14"/>
      <c r="SHJ43" s="14"/>
      <c r="SHK43" s="14"/>
      <c r="SHL43" s="14"/>
      <c r="SHM43" s="14"/>
      <c r="SHN43" s="14"/>
      <c r="SHO43" s="14"/>
      <c r="SHP43" s="14"/>
      <c r="SHQ43" s="14"/>
      <c r="SHR43" s="14"/>
      <c r="SHS43" s="14"/>
      <c r="SHT43" s="14"/>
      <c r="SHU43" s="14"/>
      <c r="SHV43" s="14"/>
      <c r="SHW43" s="14"/>
      <c r="SHX43" s="14"/>
      <c r="SHY43" s="14"/>
      <c r="SHZ43" s="14"/>
      <c r="SIA43" s="14"/>
      <c r="SIB43" s="14"/>
      <c r="SIC43" s="14"/>
      <c r="SID43" s="14"/>
      <c r="SIE43" s="14"/>
      <c r="SIF43" s="14"/>
      <c r="SIG43" s="14"/>
      <c r="SIH43" s="14"/>
      <c r="SII43" s="14"/>
      <c r="SIJ43" s="14"/>
      <c r="SIK43" s="14"/>
      <c r="SIL43" s="14"/>
      <c r="SIM43" s="14"/>
      <c r="SIN43" s="14"/>
      <c r="SIO43" s="14"/>
      <c r="SIP43" s="14"/>
      <c r="SIQ43" s="14"/>
      <c r="SIR43" s="14"/>
      <c r="SIS43" s="14"/>
      <c r="SIT43" s="14"/>
      <c r="SIU43" s="14"/>
      <c r="SIV43" s="14"/>
      <c r="SIW43" s="14"/>
      <c r="SIX43" s="14"/>
      <c r="SIY43" s="14"/>
      <c r="SIZ43" s="14"/>
      <c r="SJA43" s="14"/>
      <c r="SJB43" s="14"/>
      <c r="SJC43" s="14"/>
      <c r="SJD43" s="14"/>
      <c r="SJE43" s="14"/>
      <c r="SJF43" s="14"/>
      <c r="SJG43" s="14"/>
      <c r="SJH43" s="14"/>
      <c r="SJI43" s="14"/>
      <c r="SJJ43" s="14"/>
      <c r="SJK43" s="14"/>
      <c r="SJL43" s="14"/>
      <c r="SJM43" s="14"/>
      <c r="SJN43" s="14"/>
      <c r="SJO43" s="14"/>
      <c r="SJP43" s="14"/>
      <c r="SJQ43" s="14"/>
      <c r="SJR43" s="14"/>
      <c r="SJS43" s="14"/>
      <c r="SJT43" s="14"/>
      <c r="SJU43" s="14"/>
      <c r="SJV43" s="14"/>
      <c r="SJW43" s="14"/>
      <c r="SJX43" s="14"/>
      <c r="SJY43" s="14"/>
      <c r="SJZ43" s="14"/>
      <c r="SKA43" s="14"/>
      <c r="SKB43" s="14"/>
      <c r="SKC43" s="14"/>
      <c r="SKD43" s="14"/>
      <c r="SKE43" s="14"/>
      <c r="SKF43" s="14"/>
      <c r="SKG43" s="14"/>
      <c r="SKH43" s="14"/>
      <c r="SKI43" s="14"/>
      <c r="SKJ43" s="14"/>
      <c r="SKK43" s="14"/>
      <c r="SKL43" s="14"/>
      <c r="SKM43" s="14"/>
      <c r="SKN43" s="14"/>
      <c r="SKO43" s="14"/>
      <c r="SKP43" s="14"/>
      <c r="SKQ43" s="14"/>
      <c r="SKR43" s="14"/>
      <c r="SKS43" s="14"/>
      <c r="SKT43" s="14"/>
      <c r="SKU43" s="14"/>
      <c r="SKV43" s="14"/>
      <c r="SKW43" s="14"/>
      <c r="SKX43" s="14"/>
      <c r="SKY43" s="14"/>
      <c r="SKZ43" s="14"/>
      <c r="SLA43" s="14"/>
      <c r="SLB43" s="14"/>
      <c r="SLC43" s="14"/>
      <c r="SLD43" s="14"/>
      <c r="SLE43" s="14"/>
      <c r="SLF43" s="14"/>
      <c r="SLG43" s="14"/>
      <c r="SLH43" s="14"/>
      <c r="SLI43" s="14"/>
      <c r="SLJ43" s="14"/>
      <c r="SLK43" s="14"/>
      <c r="SLL43" s="14"/>
      <c r="SLM43" s="14"/>
      <c r="SLN43" s="14"/>
      <c r="SLO43" s="14"/>
      <c r="SLP43" s="14"/>
      <c r="SLQ43" s="14"/>
      <c r="SLR43" s="14"/>
      <c r="SLS43" s="14"/>
      <c r="SLT43" s="14"/>
      <c r="SLU43" s="14"/>
      <c r="SLV43" s="14"/>
      <c r="SLW43" s="14"/>
      <c r="SLX43" s="14"/>
      <c r="SLY43" s="14"/>
      <c r="SLZ43" s="14"/>
      <c r="SMA43" s="14"/>
      <c r="SMB43" s="14"/>
      <c r="SMC43" s="14"/>
      <c r="SMD43" s="14"/>
      <c r="SME43" s="14"/>
      <c r="SMF43" s="14"/>
      <c r="SMG43" s="14"/>
      <c r="SMH43" s="14"/>
      <c r="SMI43" s="14"/>
      <c r="SMJ43" s="14"/>
      <c r="SMK43" s="14"/>
      <c r="SML43" s="14"/>
      <c r="SMM43" s="14"/>
      <c r="SMN43" s="14"/>
      <c r="SMO43" s="14"/>
      <c r="SMP43" s="14"/>
      <c r="SMQ43" s="14"/>
      <c r="SMR43" s="14"/>
      <c r="SMS43" s="14"/>
      <c r="SMT43" s="14"/>
      <c r="SMU43" s="14"/>
      <c r="SMV43" s="14"/>
      <c r="SMW43" s="14"/>
      <c r="SMX43" s="14"/>
      <c r="SMY43" s="14"/>
      <c r="SMZ43" s="14"/>
      <c r="SNA43" s="14"/>
      <c r="SNB43" s="14"/>
      <c r="SNC43" s="14"/>
      <c r="SND43" s="14"/>
      <c r="SNE43" s="14"/>
      <c r="SNF43" s="14"/>
      <c r="SNG43" s="14"/>
      <c r="SNH43" s="14"/>
      <c r="SNI43" s="14"/>
      <c r="SNJ43" s="14"/>
      <c r="SNK43" s="14"/>
      <c r="SNL43" s="14"/>
      <c r="SNM43" s="14"/>
      <c r="SNN43" s="14"/>
      <c r="SNO43" s="14"/>
      <c r="SNP43" s="14"/>
      <c r="SNQ43" s="14"/>
      <c r="SNR43" s="14"/>
      <c r="SNS43" s="14"/>
      <c r="SNT43" s="14"/>
      <c r="SNU43" s="14"/>
      <c r="SNV43" s="14"/>
      <c r="SNW43" s="14"/>
      <c r="SNX43" s="14"/>
      <c r="SNY43" s="14"/>
      <c r="SNZ43" s="14"/>
      <c r="SOA43" s="14"/>
      <c r="SOB43" s="14"/>
      <c r="SOC43" s="14"/>
      <c r="SOD43" s="14"/>
      <c r="SOE43" s="14"/>
      <c r="SOF43" s="14"/>
      <c r="SOG43" s="14"/>
      <c r="SOH43" s="14"/>
      <c r="SOI43" s="14"/>
      <c r="SOJ43" s="14"/>
      <c r="SOK43" s="14"/>
      <c r="SOL43" s="14"/>
      <c r="SOM43" s="14"/>
      <c r="SON43" s="14"/>
      <c r="SOO43" s="14"/>
      <c r="SOP43" s="14"/>
      <c r="SOQ43" s="14"/>
      <c r="SOR43" s="14"/>
      <c r="SOS43" s="14"/>
      <c r="SOT43" s="14"/>
      <c r="SOU43" s="14"/>
      <c r="SOV43" s="14"/>
      <c r="SOW43" s="14"/>
      <c r="SOX43" s="14"/>
      <c r="SOY43" s="14"/>
      <c r="SOZ43" s="14"/>
      <c r="SPA43" s="14"/>
      <c r="SPB43" s="14"/>
      <c r="SPC43" s="14"/>
      <c r="SPD43" s="14"/>
      <c r="SPE43" s="14"/>
      <c r="SPF43" s="14"/>
      <c r="SPG43" s="14"/>
      <c r="SPH43" s="14"/>
      <c r="SPI43" s="14"/>
      <c r="SPJ43" s="14"/>
      <c r="SPK43" s="14"/>
      <c r="SPL43" s="14"/>
      <c r="SPM43" s="14"/>
      <c r="SPN43" s="14"/>
      <c r="SPO43" s="14"/>
      <c r="SPP43" s="14"/>
      <c r="SPQ43" s="14"/>
      <c r="SPR43" s="14"/>
      <c r="SPS43" s="14"/>
      <c r="SPT43" s="14"/>
      <c r="SPU43" s="14"/>
      <c r="SPV43" s="14"/>
      <c r="SPW43" s="14"/>
      <c r="SPX43" s="14"/>
      <c r="SPY43" s="14"/>
      <c r="SPZ43" s="14"/>
      <c r="SQA43" s="14"/>
      <c r="SQB43" s="14"/>
      <c r="SQC43" s="14"/>
      <c r="SQD43" s="14"/>
      <c r="SQE43" s="14"/>
      <c r="SQF43" s="14"/>
      <c r="SQG43" s="14"/>
      <c r="SQH43" s="14"/>
      <c r="SQI43" s="14"/>
      <c r="SQJ43" s="14"/>
      <c r="SQK43" s="14"/>
      <c r="SQL43" s="14"/>
      <c r="SQM43" s="14"/>
      <c r="SQN43" s="14"/>
      <c r="SQO43" s="14"/>
      <c r="SQP43" s="14"/>
      <c r="SQQ43" s="14"/>
      <c r="SQR43" s="14"/>
      <c r="SQS43" s="14"/>
      <c r="SQT43" s="14"/>
      <c r="SQU43" s="14"/>
      <c r="SQV43" s="14"/>
      <c r="SQW43" s="14"/>
      <c r="SQX43" s="14"/>
      <c r="SQY43" s="14"/>
      <c r="SQZ43" s="14"/>
      <c r="SRA43" s="14"/>
      <c r="SRB43" s="14"/>
      <c r="SRC43" s="14"/>
      <c r="SRD43" s="14"/>
      <c r="SRE43" s="14"/>
      <c r="SRF43" s="14"/>
      <c r="SRG43" s="14"/>
      <c r="SRH43" s="14"/>
      <c r="SRI43" s="14"/>
      <c r="SRJ43" s="14"/>
      <c r="SRK43" s="14"/>
      <c r="SRL43" s="14"/>
      <c r="SRM43" s="14"/>
      <c r="SRN43" s="14"/>
      <c r="SRO43" s="14"/>
      <c r="SRP43" s="14"/>
      <c r="SRQ43" s="14"/>
      <c r="SRR43" s="14"/>
      <c r="SRS43" s="14"/>
      <c r="SRT43" s="14"/>
      <c r="SRU43" s="14"/>
      <c r="SRV43" s="14"/>
      <c r="SRW43" s="14"/>
      <c r="SRX43" s="14"/>
      <c r="SRY43" s="14"/>
      <c r="SRZ43" s="14"/>
      <c r="SSA43" s="14"/>
      <c r="SSB43" s="14"/>
      <c r="SSC43" s="14"/>
      <c r="SSD43" s="14"/>
      <c r="SSE43" s="14"/>
      <c r="SSF43" s="14"/>
      <c r="SSG43" s="14"/>
      <c r="SSH43" s="14"/>
      <c r="SSI43" s="14"/>
      <c r="SSJ43" s="14"/>
      <c r="SSK43" s="14"/>
      <c r="SSL43" s="14"/>
      <c r="SSM43" s="14"/>
      <c r="SSN43" s="14"/>
      <c r="SSO43" s="14"/>
      <c r="SSP43" s="14"/>
      <c r="SSQ43" s="14"/>
      <c r="SSR43" s="14"/>
      <c r="SSS43" s="14"/>
      <c r="SST43" s="14"/>
      <c r="SSU43" s="14"/>
      <c r="SSV43" s="14"/>
      <c r="SSW43" s="14"/>
      <c r="SSX43" s="14"/>
      <c r="SSY43" s="14"/>
      <c r="SSZ43" s="14"/>
      <c r="STA43" s="14"/>
      <c r="STB43" s="14"/>
      <c r="STC43" s="14"/>
      <c r="STD43" s="14"/>
      <c r="STE43" s="14"/>
      <c r="STF43" s="14"/>
      <c r="STG43" s="14"/>
      <c r="STH43" s="14"/>
      <c r="STI43" s="14"/>
      <c r="STJ43" s="14"/>
      <c r="STK43" s="14"/>
      <c r="STL43" s="14"/>
      <c r="STM43" s="14"/>
      <c r="STN43" s="14"/>
      <c r="STO43" s="14"/>
      <c r="STP43" s="14"/>
      <c r="STQ43" s="14"/>
      <c r="STR43" s="14"/>
      <c r="STS43" s="14"/>
      <c r="STT43" s="14"/>
      <c r="STU43" s="14"/>
      <c r="STV43" s="14"/>
      <c r="STW43" s="14"/>
      <c r="STX43" s="14"/>
      <c r="STY43" s="14"/>
      <c r="STZ43" s="14"/>
      <c r="SUA43" s="14"/>
      <c r="SUB43" s="14"/>
      <c r="SUC43" s="14"/>
      <c r="SUD43" s="14"/>
      <c r="SUE43" s="14"/>
      <c r="SUF43" s="14"/>
      <c r="SUG43" s="14"/>
      <c r="SUH43" s="14"/>
      <c r="SUI43" s="14"/>
      <c r="SUJ43" s="14"/>
      <c r="SUK43" s="14"/>
      <c r="SUL43" s="14"/>
      <c r="SUM43" s="14"/>
      <c r="SUN43" s="14"/>
      <c r="SUO43" s="14"/>
      <c r="SUP43" s="14"/>
      <c r="SUQ43" s="14"/>
      <c r="SUR43" s="14"/>
      <c r="SUS43" s="14"/>
      <c r="SUT43" s="14"/>
      <c r="SUU43" s="14"/>
      <c r="SUV43" s="14"/>
      <c r="SUW43" s="14"/>
      <c r="SUX43" s="14"/>
      <c r="SUY43" s="14"/>
      <c r="SUZ43" s="14"/>
      <c r="SVA43" s="14"/>
      <c r="SVB43" s="14"/>
      <c r="SVC43" s="14"/>
      <c r="SVD43" s="14"/>
      <c r="SVE43" s="14"/>
      <c r="SVF43" s="14"/>
      <c r="SVG43" s="14"/>
      <c r="SVH43" s="14"/>
      <c r="SVI43" s="14"/>
      <c r="SVJ43" s="14"/>
      <c r="SVK43" s="14"/>
      <c r="SVL43" s="14"/>
      <c r="SVM43" s="14"/>
      <c r="SVN43" s="14"/>
      <c r="SVO43" s="14"/>
      <c r="SVP43" s="14"/>
      <c r="SVQ43" s="14"/>
      <c r="SVR43" s="14"/>
      <c r="SVS43" s="14"/>
      <c r="SVT43" s="14"/>
      <c r="SVU43" s="14"/>
      <c r="SVV43" s="14"/>
      <c r="SVW43" s="14"/>
      <c r="SVX43" s="14"/>
      <c r="SVY43" s="14"/>
      <c r="SVZ43" s="14"/>
      <c r="SWA43" s="14"/>
      <c r="SWB43" s="14"/>
      <c r="SWC43" s="14"/>
      <c r="SWD43" s="14"/>
      <c r="SWE43" s="14"/>
      <c r="SWF43" s="14"/>
      <c r="SWG43" s="14"/>
      <c r="SWH43" s="14"/>
      <c r="SWI43" s="14"/>
      <c r="SWJ43" s="14"/>
      <c r="SWK43" s="14"/>
      <c r="SWL43" s="14"/>
      <c r="SWM43" s="14"/>
      <c r="SWN43" s="14"/>
      <c r="SWO43" s="14"/>
      <c r="SWP43" s="14"/>
      <c r="SWQ43" s="14"/>
      <c r="SWR43" s="14"/>
      <c r="SWS43" s="14"/>
      <c r="SWT43" s="14"/>
      <c r="SWU43" s="14"/>
      <c r="SWV43" s="14"/>
      <c r="SWW43" s="14"/>
      <c r="SWX43" s="14"/>
      <c r="SWY43" s="14"/>
      <c r="SWZ43" s="14"/>
      <c r="SXA43" s="14"/>
      <c r="SXB43" s="14"/>
      <c r="SXC43" s="14"/>
      <c r="SXD43" s="14"/>
      <c r="SXE43" s="14"/>
      <c r="SXF43" s="14"/>
      <c r="SXG43" s="14"/>
      <c r="SXH43" s="14"/>
      <c r="SXI43" s="14"/>
      <c r="SXJ43" s="14"/>
      <c r="SXK43" s="14"/>
      <c r="SXL43" s="14"/>
      <c r="SXM43" s="14"/>
      <c r="SXN43" s="14"/>
      <c r="SXO43" s="14"/>
      <c r="SXP43" s="14"/>
      <c r="SXQ43" s="14"/>
      <c r="SXR43" s="14"/>
      <c r="SXS43" s="14"/>
      <c r="SXT43" s="14"/>
      <c r="SXU43" s="14"/>
      <c r="SXV43" s="14"/>
      <c r="SXW43" s="14"/>
      <c r="SXX43" s="14"/>
      <c r="SXY43" s="14"/>
      <c r="SXZ43" s="14"/>
      <c r="SYA43" s="14"/>
      <c r="SYB43" s="14"/>
      <c r="SYC43" s="14"/>
      <c r="SYD43" s="14"/>
      <c r="SYE43" s="14"/>
      <c r="SYF43" s="14"/>
      <c r="SYG43" s="14"/>
      <c r="SYH43" s="14"/>
      <c r="SYI43" s="14"/>
      <c r="SYJ43" s="14"/>
      <c r="SYK43" s="14"/>
      <c r="SYL43" s="14"/>
      <c r="SYM43" s="14"/>
      <c r="SYN43" s="14"/>
      <c r="SYO43" s="14"/>
      <c r="SYP43" s="14"/>
      <c r="SYQ43" s="14"/>
      <c r="SYR43" s="14"/>
      <c r="SYS43" s="14"/>
      <c r="SYT43" s="14"/>
      <c r="SYU43" s="14"/>
      <c r="SYV43" s="14"/>
      <c r="SYW43" s="14"/>
      <c r="SYX43" s="14"/>
      <c r="SYY43" s="14"/>
      <c r="SYZ43" s="14"/>
      <c r="SZA43" s="14"/>
      <c r="SZB43" s="14"/>
      <c r="SZC43" s="14"/>
      <c r="SZD43" s="14"/>
      <c r="SZE43" s="14"/>
      <c r="SZF43" s="14"/>
      <c r="SZG43" s="14"/>
      <c r="SZH43" s="14"/>
      <c r="SZI43" s="14"/>
      <c r="SZJ43" s="14"/>
      <c r="SZK43" s="14"/>
      <c r="SZL43" s="14"/>
      <c r="SZM43" s="14"/>
      <c r="SZN43" s="14"/>
      <c r="SZO43" s="14"/>
      <c r="SZP43" s="14"/>
      <c r="SZQ43" s="14"/>
      <c r="SZR43" s="14"/>
      <c r="SZS43" s="14"/>
      <c r="SZT43" s="14"/>
      <c r="SZU43" s="14"/>
      <c r="SZV43" s="14"/>
      <c r="SZW43" s="14"/>
      <c r="SZX43" s="14"/>
      <c r="SZY43" s="14"/>
      <c r="SZZ43" s="14"/>
      <c r="TAA43" s="14"/>
      <c r="TAB43" s="14"/>
      <c r="TAC43" s="14"/>
      <c r="TAD43" s="14"/>
      <c r="TAE43" s="14"/>
      <c r="TAF43" s="14"/>
      <c r="TAG43" s="14"/>
      <c r="TAH43" s="14"/>
      <c r="TAI43" s="14"/>
      <c r="TAJ43" s="14"/>
      <c r="TAK43" s="14"/>
      <c r="TAL43" s="14"/>
      <c r="TAM43" s="14"/>
      <c r="TAN43" s="14"/>
      <c r="TAO43" s="14"/>
      <c r="TAP43" s="14"/>
      <c r="TAQ43" s="14"/>
      <c r="TAR43" s="14"/>
      <c r="TAS43" s="14"/>
      <c r="TAT43" s="14"/>
      <c r="TAU43" s="14"/>
      <c r="TAV43" s="14"/>
      <c r="TAW43" s="14"/>
      <c r="TAX43" s="14"/>
      <c r="TAY43" s="14"/>
      <c r="TAZ43" s="14"/>
      <c r="TBA43" s="14"/>
      <c r="TBB43" s="14"/>
      <c r="TBC43" s="14"/>
      <c r="TBD43" s="14"/>
      <c r="TBE43" s="14"/>
      <c r="TBF43" s="14"/>
      <c r="TBG43" s="14"/>
      <c r="TBH43" s="14"/>
      <c r="TBI43" s="14"/>
      <c r="TBJ43" s="14"/>
      <c r="TBK43" s="14"/>
      <c r="TBL43" s="14"/>
      <c r="TBM43" s="14"/>
      <c r="TBN43" s="14"/>
      <c r="TBO43" s="14"/>
      <c r="TBP43" s="14"/>
      <c r="TBQ43" s="14"/>
      <c r="TBR43" s="14"/>
      <c r="TBS43" s="14"/>
      <c r="TBT43" s="14"/>
      <c r="TBU43" s="14"/>
      <c r="TBV43" s="14"/>
      <c r="TBW43" s="14"/>
      <c r="TBX43" s="14"/>
      <c r="TBY43" s="14"/>
      <c r="TBZ43" s="14"/>
      <c r="TCA43" s="14"/>
      <c r="TCB43" s="14"/>
      <c r="TCC43" s="14"/>
      <c r="TCD43" s="14"/>
      <c r="TCE43" s="14"/>
      <c r="TCF43" s="14"/>
      <c r="TCG43" s="14"/>
      <c r="TCH43" s="14"/>
      <c r="TCI43" s="14"/>
      <c r="TCJ43" s="14"/>
      <c r="TCK43" s="14"/>
      <c r="TCL43" s="14"/>
      <c r="TCM43" s="14"/>
      <c r="TCN43" s="14"/>
      <c r="TCO43" s="14"/>
      <c r="TCP43" s="14"/>
      <c r="TCQ43" s="14"/>
      <c r="TCR43" s="14"/>
      <c r="TCS43" s="14"/>
      <c r="TCT43" s="14"/>
      <c r="TCU43" s="14"/>
      <c r="TCV43" s="14"/>
      <c r="TCW43" s="14"/>
      <c r="TCX43" s="14"/>
      <c r="TCY43" s="14"/>
      <c r="TCZ43" s="14"/>
      <c r="TDA43" s="14"/>
      <c r="TDB43" s="14"/>
      <c r="TDC43" s="14"/>
      <c r="TDD43" s="14"/>
      <c r="TDE43" s="14"/>
      <c r="TDF43" s="14"/>
      <c r="TDG43" s="14"/>
      <c r="TDH43" s="14"/>
      <c r="TDI43" s="14"/>
      <c r="TDJ43" s="14"/>
      <c r="TDK43" s="14"/>
      <c r="TDL43" s="14"/>
      <c r="TDM43" s="14"/>
      <c r="TDN43" s="14"/>
      <c r="TDO43" s="14"/>
      <c r="TDP43" s="14"/>
      <c r="TDQ43" s="14"/>
      <c r="TDR43" s="14"/>
      <c r="TDS43" s="14"/>
      <c r="TDT43" s="14"/>
      <c r="TDU43" s="14"/>
      <c r="TDV43" s="14"/>
      <c r="TDW43" s="14"/>
      <c r="TDX43" s="14"/>
      <c r="TDY43" s="14"/>
      <c r="TDZ43" s="14"/>
      <c r="TEA43" s="14"/>
      <c r="TEB43" s="14"/>
      <c r="TEC43" s="14"/>
      <c r="TED43" s="14"/>
      <c r="TEE43" s="14"/>
      <c r="TEF43" s="14"/>
      <c r="TEG43" s="14"/>
      <c r="TEH43" s="14"/>
      <c r="TEI43" s="14"/>
      <c r="TEJ43" s="14"/>
      <c r="TEK43" s="14"/>
      <c r="TEL43" s="14"/>
      <c r="TEM43" s="14"/>
      <c r="TEN43" s="14"/>
      <c r="TEO43" s="14"/>
      <c r="TEP43" s="14"/>
      <c r="TEQ43" s="14"/>
      <c r="TER43" s="14"/>
      <c r="TES43" s="14"/>
      <c r="TET43" s="14"/>
      <c r="TEU43" s="14"/>
      <c r="TEV43" s="14"/>
      <c r="TEW43" s="14"/>
      <c r="TEX43" s="14"/>
      <c r="TEY43" s="14"/>
      <c r="TEZ43" s="14"/>
      <c r="TFA43" s="14"/>
      <c r="TFB43" s="14"/>
      <c r="TFC43" s="14"/>
      <c r="TFD43" s="14"/>
      <c r="TFE43" s="14"/>
      <c r="TFF43" s="14"/>
      <c r="TFG43" s="14"/>
      <c r="TFH43" s="14"/>
      <c r="TFI43" s="14"/>
      <c r="TFJ43" s="14"/>
      <c r="TFK43" s="14"/>
      <c r="TFL43" s="14"/>
      <c r="TFM43" s="14"/>
      <c r="TFN43" s="14"/>
      <c r="TFO43" s="14"/>
      <c r="TFP43" s="14"/>
      <c r="TFQ43" s="14"/>
      <c r="TFR43" s="14"/>
      <c r="TFS43" s="14"/>
      <c r="TFT43" s="14"/>
      <c r="TFU43" s="14"/>
      <c r="TFV43" s="14"/>
      <c r="TFW43" s="14"/>
      <c r="TFX43" s="14"/>
      <c r="TFY43" s="14"/>
      <c r="TFZ43" s="14"/>
      <c r="TGA43" s="14"/>
      <c r="TGB43" s="14"/>
      <c r="TGC43" s="14"/>
      <c r="TGD43" s="14"/>
      <c r="TGE43" s="14"/>
      <c r="TGF43" s="14"/>
      <c r="TGG43" s="14"/>
      <c r="TGH43" s="14"/>
      <c r="TGI43" s="14"/>
      <c r="TGJ43" s="14"/>
      <c r="TGK43" s="14"/>
      <c r="TGL43" s="14"/>
      <c r="TGM43" s="14"/>
      <c r="TGN43" s="14"/>
      <c r="TGO43" s="14"/>
      <c r="TGP43" s="14"/>
      <c r="TGQ43" s="14"/>
      <c r="TGR43" s="14"/>
      <c r="TGS43" s="14"/>
      <c r="TGT43" s="14"/>
      <c r="TGU43" s="14"/>
      <c r="TGV43" s="14"/>
      <c r="TGW43" s="14"/>
      <c r="TGX43" s="14"/>
      <c r="TGY43" s="14"/>
      <c r="TGZ43" s="14"/>
      <c r="THA43" s="14"/>
      <c r="THB43" s="14"/>
      <c r="THC43" s="14"/>
      <c r="THD43" s="14"/>
      <c r="THE43" s="14"/>
      <c r="THF43" s="14"/>
      <c r="THG43" s="14"/>
      <c r="THH43" s="14"/>
      <c r="THI43" s="14"/>
      <c r="THJ43" s="14"/>
      <c r="THK43" s="14"/>
      <c r="THL43" s="14"/>
      <c r="THM43" s="14"/>
      <c r="THN43" s="14"/>
      <c r="THO43" s="14"/>
      <c r="THP43" s="14"/>
      <c r="THQ43" s="14"/>
      <c r="THR43" s="14"/>
      <c r="THS43" s="14"/>
      <c r="THT43" s="14"/>
      <c r="THU43" s="14"/>
      <c r="THV43" s="14"/>
      <c r="THW43" s="14"/>
      <c r="THX43" s="14"/>
      <c r="THY43" s="14"/>
      <c r="THZ43" s="14"/>
      <c r="TIA43" s="14"/>
      <c r="TIB43" s="14"/>
      <c r="TIC43" s="14"/>
      <c r="TID43" s="14"/>
      <c r="TIE43" s="14"/>
      <c r="TIF43" s="14"/>
      <c r="TIG43" s="14"/>
      <c r="TIH43" s="14"/>
      <c r="TII43" s="14"/>
      <c r="TIJ43" s="14"/>
      <c r="TIK43" s="14"/>
      <c r="TIL43" s="14"/>
      <c r="TIM43" s="14"/>
      <c r="TIN43" s="14"/>
      <c r="TIO43" s="14"/>
      <c r="TIP43" s="14"/>
      <c r="TIQ43" s="14"/>
      <c r="TIR43" s="14"/>
      <c r="TIS43" s="14"/>
      <c r="TIT43" s="14"/>
      <c r="TIU43" s="14"/>
      <c r="TIV43" s="14"/>
      <c r="TIW43" s="14"/>
      <c r="TIX43" s="14"/>
      <c r="TIY43" s="14"/>
      <c r="TIZ43" s="14"/>
      <c r="TJA43" s="14"/>
      <c r="TJB43" s="14"/>
      <c r="TJC43" s="14"/>
      <c r="TJD43" s="14"/>
      <c r="TJE43" s="14"/>
      <c r="TJF43" s="14"/>
      <c r="TJG43" s="14"/>
      <c r="TJH43" s="14"/>
      <c r="TJI43" s="14"/>
      <c r="TJJ43" s="14"/>
      <c r="TJK43" s="14"/>
      <c r="TJL43" s="14"/>
      <c r="TJM43" s="14"/>
      <c r="TJN43" s="14"/>
      <c r="TJO43" s="14"/>
      <c r="TJP43" s="14"/>
      <c r="TJQ43" s="14"/>
      <c r="TJR43" s="14"/>
      <c r="TJS43" s="14"/>
      <c r="TJT43" s="14"/>
      <c r="TJU43" s="14"/>
      <c r="TJV43" s="14"/>
      <c r="TJW43" s="14"/>
      <c r="TJX43" s="14"/>
      <c r="TJY43" s="14"/>
      <c r="TJZ43" s="14"/>
      <c r="TKA43" s="14"/>
      <c r="TKB43" s="14"/>
      <c r="TKC43" s="14"/>
      <c r="TKD43" s="14"/>
      <c r="TKE43" s="14"/>
      <c r="TKF43" s="14"/>
      <c r="TKG43" s="14"/>
      <c r="TKH43" s="14"/>
      <c r="TKI43" s="14"/>
      <c r="TKJ43" s="14"/>
      <c r="TKK43" s="14"/>
      <c r="TKL43" s="14"/>
      <c r="TKM43" s="14"/>
      <c r="TKN43" s="14"/>
      <c r="TKO43" s="14"/>
      <c r="TKP43" s="14"/>
      <c r="TKQ43" s="14"/>
      <c r="TKR43" s="14"/>
      <c r="TKS43" s="14"/>
      <c r="TKT43" s="14"/>
      <c r="TKU43" s="14"/>
      <c r="TKV43" s="14"/>
      <c r="TKW43" s="14"/>
      <c r="TKX43" s="14"/>
      <c r="TKY43" s="14"/>
      <c r="TKZ43" s="14"/>
      <c r="TLA43" s="14"/>
      <c r="TLB43" s="14"/>
      <c r="TLC43" s="14"/>
      <c r="TLD43" s="14"/>
      <c r="TLE43" s="14"/>
      <c r="TLF43" s="14"/>
      <c r="TLG43" s="14"/>
      <c r="TLH43" s="14"/>
      <c r="TLI43" s="14"/>
      <c r="TLJ43" s="14"/>
      <c r="TLK43" s="14"/>
      <c r="TLL43" s="14"/>
      <c r="TLM43" s="14"/>
      <c r="TLN43" s="14"/>
      <c r="TLO43" s="14"/>
      <c r="TLP43" s="14"/>
      <c r="TLQ43" s="14"/>
      <c r="TLR43" s="14"/>
      <c r="TLS43" s="14"/>
      <c r="TLT43" s="14"/>
      <c r="TLU43" s="14"/>
      <c r="TLV43" s="14"/>
      <c r="TLW43" s="14"/>
      <c r="TLX43" s="14"/>
      <c r="TLY43" s="14"/>
      <c r="TLZ43" s="14"/>
      <c r="TMA43" s="14"/>
      <c r="TMB43" s="14"/>
      <c r="TMC43" s="14"/>
      <c r="TMD43" s="14"/>
      <c r="TME43" s="14"/>
      <c r="TMF43" s="14"/>
      <c r="TMG43" s="14"/>
      <c r="TMH43" s="14"/>
      <c r="TMI43" s="14"/>
      <c r="TMJ43" s="14"/>
      <c r="TMK43" s="14"/>
      <c r="TML43" s="14"/>
      <c r="TMM43" s="14"/>
      <c r="TMN43" s="14"/>
      <c r="TMO43" s="14"/>
      <c r="TMP43" s="14"/>
      <c r="TMQ43" s="14"/>
      <c r="TMR43" s="14"/>
      <c r="TMS43" s="14"/>
      <c r="TMT43" s="14"/>
      <c r="TMU43" s="14"/>
      <c r="TMV43" s="14"/>
      <c r="TMW43" s="14"/>
      <c r="TMX43" s="14"/>
      <c r="TMY43" s="14"/>
      <c r="TMZ43" s="14"/>
      <c r="TNA43" s="14"/>
      <c r="TNB43" s="14"/>
      <c r="TNC43" s="14"/>
      <c r="TND43" s="14"/>
      <c r="TNE43" s="14"/>
      <c r="TNF43" s="14"/>
      <c r="TNG43" s="14"/>
      <c r="TNH43" s="14"/>
      <c r="TNI43" s="14"/>
      <c r="TNJ43" s="14"/>
      <c r="TNK43" s="14"/>
      <c r="TNL43" s="14"/>
      <c r="TNM43" s="14"/>
      <c r="TNN43" s="14"/>
      <c r="TNO43" s="14"/>
      <c r="TNP43" s="14"/>
      <c r="TNQ43" s="14"/>
      <c r="TNR43" s="14"/>
      <c r="TNS43" s="14"/>
      <c r="TNT43" s="14"/>
      <c r="TNU43" s="14"/>
      <c r="TNV43" s="14"/>
      <c r="TNW43" s="14"/>
      <c r="TNX43" s="14"/>
      <c r="TNY43" s="14"/>
      <c r="TNZ43" s="14"/>
      <c r="TOA43" s="14"/>
      <c r="TOB43" s="14"/>
      <c r="TOC43" s="14"/>
      <c r="TOD43" s="14"/>
      <c r="TOE43" s="14"/>
      <c r="TOF43" s="14"/>
      <c r="TOG43" s="14"/>
      <c r="TOH43" s="14"/>
      <c r="TOI43" s="14"/>
      <c r="TOJ43" s="14"/>
      <c r="TOK43" s="14"/>
      <c r="TOL43" s="14"/>
      <c r="TOM43" s="14"/>
      <c r="TON43" s="14"/>
      <c r="TOO43" s="14"/>
      <c r="TOP43" s="14"/>
      <c r="TOQ43" s="14"/>
      <c r="TOR43" s="14"/>
      <c r="TOS43" s="14"/>
      <c r="TOT43" s="14"/>
      <c r="TOU43" s="14"/>
      <c r="TOV43" s="14"/>
      <c r="TOW43" s="14"/>
      <c r="TOX43" s="14"/>
      <c r="TOY43" s="14"/>
      <c r="TOZ43" s="14"/>
      <c r="TPA43" s="14"/>
      <c r="TPB43" s="14"/>
      <c r="TPC43" s="14"/>
      <c r="TPD43" s="14"/>
      <c r="TPE43" s="14"/>
      <c r="TPF43" s="14"/>
      <c r="TPG43" s="14"/>
      <c r="TPH43" s="14"/>
      <c r="TPI43" s="14"/>
      <c r="TPJ43" s="14"/>
      <c r="TPK43" s="14"/>
      <c r="TPL43" s="14"/>
      <c r="TPM43" s="14"/>
      <c r="TPN43" s="14"/>
      <c r="TPO43" s="14"/>
      <c r="TPP43" s="14"/>
      <c r="TPQ43" s="14"/>
      <c r="TPR43" s="14"/>
      <c r="TPS43" s="14"/>
      <c r="TPT43" s="14"/>
      <c r="TPU43" s="14"/>
      <c r="TPV43" s="14"/>
      <c r="TPW43" s="14"/>
      <c r="TPX43" s="14"/>
      <c r="TPY43" s="14"/>
      <c r="TPZ43" s="14"/>
      <c r="TQA43" s="14"/>
      <c r="TQB43" s="14"/>
      <c r="TQC43" s="14"/>
      <c r="TQD43" s="14"/>
      <c r="TQE43" s="14"/>
      <c r="TQF43" s="14"/>
      <c r="TQG43" s="14"/>
      <c r="TQH43" s="14"/>
      <c r="TQI43" s="14"/>
      <c r="TQJ43" s="14"/>
      <c r="TQK43" s="14"/>
      <c r="TQL43" s="14"/>
      <c r="TQM43" s="14"/>
      <c r="TQN43" s="14"/>
      <c r="TQO43" s="14"/>
      <c r="TQP43" s="14"/>
      <c r="TQQ43" s="14"/>
      <c r="TQR43" s="14"/>
      <c r="TQS43" s="14"/>
      <c r="TQT43" s="14"/>
      <c r="TQU43" s="14"/>
      <c r="TQV43" s="14"/>
      <c r="TQW43" s="14"/>
      <c r="TQX43" s="14"/>
      <c r="TQY43" s="14"/>
      <c r="TQZ43" s="14"/>
      <c r="TRA43" s="14"/>
      <c r="TRB43" s="14"/>
      <c r="TRC43" s="14"/>
      <c r="TRD43" s="14"/>
      <c r="TRE43" s="14"/>
      <c r="TRF43" s="14"/>
      <c r="TRG43" s="14"/>
      <c r="TRH43" s="14"/>
      <c r="TRI43" s="14"/>
      <c r="TRJ43" s="14"/>
      <c r="TRK43" s="14"/>
      <c r="TRL43" s="14"/>
      <c r="TRM43" s="14"/>
      <c r="TRN43" s="14"/>
      <c r="TRO43" s="14"/>
      <c r="TRP43" s="14"/>
      <c r="TRQ43" s="14"/>
      <c r="TRR43" s="14"/>
      <c r="TRS43" s="14"/>
      <c r="TRT43" s="14"/>
      <c r="TRU43" s="14"/>
      <c r="TRV43" s="14"/>
      <c r="TRW43" s="14"/>
      <c r="TRX43" s="14"/>
      <c r="TRY43" s="14"/>
      <c r="TRZ43" s="14"/>
      <c r="TSA43" s="14"/>
      <c r="TSB43" s="14"/>
      <c r="TSC43" s="14"/>
      <c r="TSD43" s="14"/>
      <c r="TSE43" s="14"/>
      <c r="TSF43" s="14"/>
      <c r="TSG43" s="14"/>
      <c r="TSH43" s="14"/>
      <c r="TSI43" s="14"/>
      <c r="TSJ43" s="14"/>
      <c r="TSK43" s="14"/>
      <c r="TSL43" s="14"/>
      <c r="TSM43" s="14"/>
      <c r="TSN43" s="14"/>
      <c r="TSO43" s="14"/>
      <c r="TSP43" s="14"/>
      <c r="TSQ43" s="14"/>
      <c r="TSR43" s="14"/>
      <c r="TSS43" s="14"/>
      <c r="TST43" s="14"/>
      <c r="TSU43" s="14"/>
      <c r="TSV43" s="14"/>
      <c r="TSW43" s="14"/>
      <c r="TSX43" s="14"/>
      <c r="TSY43" s="14"/>
      <c r="TSZ43" s="14"/>
      <c r="TTA43" s="14"/>
      <c r="TTB43" s="14"/>
      <c r="TTC43" s="14"/>
      <c r="TTD43" s="14"/>
      <c r="TTE43" s="14"/>
      <c r="TTF43" s="14"/>
      <c r="TTG43" s="14"/>
      <c r="TTH43" s="14"/>
      <c r="TTI43" s="14"/>
      <c r="TTJ43" s="14"/>
      <c r="TTK43" s="14"/>
      <c r="TTL43" s="14"/>
      <c r="TTM43" s="14"/>
      <c r="TTN43" s="14"/>
      <c r="TTO43" s="14"/>
      <c r="TTP43" s="14"/>
      <c r="TTQ43" s="14"/>
      <c r="TTR43" s="14"/>
      <c r="TTS43" s="14"/>
      <c r="TTT43" s="14"/>
      <c r="TTU43" s="14"/>
      <c r="TTV43" s="14"/>
      <c r="TTW43" s="14"/>
      <c r="TTX43" s="14"/>
      <c r="TTY43" s="14"/>
      <c r="TTZ43" s="14"/>
      <c r="TUA43" s="14"/>
      <c r="TUB43" s="14"/>
      <c r="TUC43" s="14"/>
      <c r="TUD43" s="14"/>
      <c r="TUE43" s="14"/>
      <c r="TUF43" s="14"/>
      <c r="TUG43" s="14"/>
      <c r="TUH43" s="14"/>
      <c r="TUI43" s="14"/>
      <c r="TUJ43" s="14"/>
      <c r="TUK43" s="14"/>
      <c r="TUL43" s="14"/>
      <c r="TUM43" s="14"/>
      <c r="TUN43" s="14"/>
      <c r="TUO43" s="14"/>
      <c r="TUP43" s="14"/>
      <c r="TUQ43" s="14"/>
      <c r="TUR43" s="14"/>
      <c r="TUS43" s="14"/>
      <c r="TUT43" s="14"/>
      <c r="TUU43" s="14"/>
      <c r="TUV43" s="14"/>
      <c r="TUW43" s="14"/>
      <c r="TUX43" s="14"/>
      <c r="TUY43" s="14"/>
      <c r="TUZ43" s="14"/>
      <c r="TVA43" s="14"/>
      <c r="TVB43" s="14"/>
      <c r="TVC43" s="14"/>
      <c r="TVD43" s="14"/>
      <c r="TVE43" s="14"/>
      <c r="TVF43" s="14"/>
      <c r="TVG43" s="14"/>
      <c r="TVH43" s="14"/>
      <c r="TVI43" s="14"/>
      <c r="TVJ43" s="14"/>
      <c r="TVK43" s="14"/>
      <c r="TVL43" s="14"/>
      <c r="TVM43" s="14"/>
      <c r="TVN43" s="14"/>
      <c r="TVO43" s="14"/>
      <c r="TVP43" s="14"/>
      <c r="TVQ43" s="14"/>
      <c r="TVR43" s="14"/>
      <c r="TVS43" s="14"/>
      <c r="TVT43" s="14"/>
      <c r="TVU43" s="14"/>
      <c r="TVV43" s="14"/>
      <c r="TVW43" s="14"/>
      <c r="TVX43" s="14"/>
      <c r="TVY43" s="14"/>
      <c r="TVZ43" s="14"/>
      <c r="TWA43" s="14"/>
      <c r="TWB43" s="14"/>
      <c r="TWC43" s="14"/>
      <c r="TWD43" s="14"/>
      <c r="TWE43" s="14"/>
      <c r="TWF43" s="14"/>
      <c r="TWG43" s="14"/>
      <c r="TWH43" s="14"/>
      <c r="TWI43" s="14"/>
      <c r="TWJ43" s="14"/>
      <c r="TWK43" s="14"/>
      <c r="TWL43" s="14"/>
      <c r="TWM43" s="14"/>
      <c r="TWN43" s="14"/>
      <c r="TWO43" s="14"/>
      <c r="TWP43" s="14"/>
      <c r="TWQ43" s="14"/>
      <c r="TWR43" s="14"/>
      <c r="TWS43" s="14"/>
      <c r="TWT43" s="14"/>
      <c r="TWU43" s="14"/>
      <c r="TWV43" s="14"/>
      <c r="TWW43" s="14"/>
      <c r="TWX43" s="14"/>
      <c r="TWY43" s="14"/>
      <c r="TWZ43" s="14"/>
      <c r="TXA43" s="14"/>
      <c r="TXB43" s="14"/>
      <c r="TXC43" s="14"/>
      <c r="TXD43" s="14"/>
      <c r="TXE43" s="14"/>
      <c r="TXF43" s="14"/>
      <c r="TXG43" s="14"/>
      <c r="TXH43" s="14"/>
      <c r="TXI43" s="14"/>
      <c r="TXJ43" s="14"/>
      <c r="TXK43" s="14"/>
      <c r="TXL43" s="14"/>
      <c r="TXM43" s="14"/>
      <c r="TXN43" s="14"/>
      <c r="TXO43" s="14"/>
      <c r="TXP43" s="14"/>
      <c r="TXQ43" s="14"/>
      <c r="TXR43" s="14"/>
      <c r="TXS43" s="14"/>
      <c r="TXT43" s="14"/>
      <c r="TXU43" s="14"/>
      <c r="TXV43" s="14"/>
      <c r="TXW43" s="14"/>
      <c r="TXX43" s="14"/>
      <c r="TXY43" s="14"/>
      <c r="TXZ43" s="14"/>
      <c r="TYA43" s="14"/>
      <c r="TYB43" s="14"/>
      <c r="TYC43" s="14"/>
      <c r="TYD43" s="14"/>
      <c r="TYE43" s="14"/>
      <c r="TYF43" s="14"/>
      <c r="TYG43" s="14"/>
      <c r="TYH43" s="14"/>
      <c r="TYI43" s="14"/>
      <c r="TYJ43" s="14"/>
      <c r="TYK43" s="14"/>
      <c r="TYL43" s="14"/>
      <c r="TYM43" s="14"/>
      <c r="TYN43" s="14"/>
      <c r="TYO43" s="14"/>
      <c r="TYP43" s="14"/>
      <c r="TYQ43" s="14"/>
      <c r="TYR43" s="14"/>
      <c r="TYS43" s="14"/>
      <c r="TYT43" s="14"/>
      <c r="TYU43" s="14"/>
      <c r="TYV43" s="14"/>
      <c r="TYW43" s="14"/>
      <c r="TYX43" s="14"/>
      <c r="TYY43" s="14"/>
      <c r="TYZ43" s="14"/>
      <c r="TZA43" s="14"/>
      <c r="TZB43" s="14"/>
      <c r="TZC43" s="14"/>
      <c r="TZD43" s="14"/>
      <c r="TZE43" s="14"/>
      <c r="TZF43" s="14"/>
      <c r="TZG43" s="14"/>
      <c r="TZH43" s="14"/>
      <c r="TZI43" s="14"/>
      <c r="TZJ43" s="14"/>
      <c r="TZK43" s="14"/>
      <c r="TZL43" s="14"/>
      <c r="TZM43" s="14"/>
      <c r="TZN43" s="14"/>
      <c r="TZO43" s="14"/>
      <c r="TZP43" s="14"/>
      <c r="TZQ43" s="14"/>
      <c r="TZR43" s="14"/>
      <c r="TZS43" s="14"/>
      <c r="TZT43" s="14"/>
      <c r="TZU43" s="14"/>
      <c r="TZV43" s="14"/>
      <c r="TZW43" s="14"/>
      <c r="TZX43" s="14"/>
      <c r="TZY43" s="14"/>
      <c r="TZZ43" s="14"/>
      <c r="UAA43" s="14"/>
      <c r="UAB43" s="14"/>
      <c r="UAC43" s="14"/>
      <c r="UAD43" s="14"/>
      <c r="UAE43" s="14"/>
      <c r="UAF43" s="14"/>
      <c r="UAG43" s="14"/>
      <c r="UAH43" s="14"/>
      <c r="UAI43" s="14"/>
      <c r="UAJ43" s="14"/>
      <c r="UAK43" s="14"/>
      <c r="UAL43" s="14"/>
      <c r="UAM43" s="14"/>
      <c r="UAN43" s="14"/>
      <c r="UAO43" s="14"/>
      <c r="UAP43" s="14"/>
      <c r="UAQ43" s="14"/>
      <c r="UAR43" s="14"/>
      <c r="UAS43" s="14"/>
      <c r="UAT43" s="14"/>
      <c r="UAU43" s="14"/>
      <c r="UAV43" s="14"/>
      <c r="UAW43" s="14"/>
      <c r="UAX43" s="14"/>
      <c r="UAY43" s="14"/>
      <c r="UAZ43" s="14"/>
      <c r="UBA43" s="14"/>
      <c r="UBB43" s="14"/>
      <c r="UBC43" s="14"/>
      <c r="UBD43" s="14"/>
      <c r="UBE43" s="14"/>
      <c r="UBF43" s="14"/>
      <c r="UBG43" s="14"/>
      <c r="UBH43" s="14"/>
      <c r="UBI43" s="14"/>
      <c r="UBJ43" s="14"/>
      <c r="UBK43" s="14"/>
      <c r="UBL43" s="14"/>
      <c r="UBM43" s="14"/>
      <c r="UBN43" s="14"/>
      <c r="UBO43" s="14"/>
      <c r="UBP43" s="14"/>
      <c r="UBQ43" s="14"/>
      <c r="UBR43" s="14"/>
      <c r="UBS43" s="14"/>
      <c r="UBT43" s="14"/>
      <c r="UBU43" s="14"/>
      <c r="UBV43" s="14"/>
      <c r="UBW43" s="14"/>
      <c r="UBX43" s="14"/>
      <c r="UBY43" s="14"/>
      <c r="UBZ43" s="14"/>
      <c r="UCA43" s="14"/>
      <c r="UCB43" s="14"/>
      <c r="UCC43" s="14"/>
      <c r="UCD43" s="14"/>
      <c r="UCE43" s="14"/>
      <c r="UCF43" s="14"/>
      <c r="UCG43" s="14"/>
      <c r="UCH43" s="14"/>
      <c r="UCI43" s="14"/>
      <c r="UCJ43" s="14"/>
      <c r="UCK43" s="14"/>
      <c r="UCL43" s="14"/>
      <c r="UCM43" s="14"/>
      <c r="UCN43" s="14"/>
      <c r="UCO43" s="14"/>
      <c r="UCP43" s="14"/>
      <c r="UCQ43" s="14"/>
      <c r="UCR43" s="14"/>
      <c r="UCS43" s="14"/>
      <c r="UCT43" s="14"/>
      <c r="UCU43" s="14"/>
      <c r="UCV43" s="14"/>
      <c r="UCW43" s="14"/>
      <c r="UCX43" s="14"/>
      <c r="UCY43" s="14"/>
      <c r="UCZ43" s="14"/>
      <c r="UDA43" s="14"/>
      <c r="UDB43" s="14"/>
      <c r="UDC43" s="14"/>
      <c r="UDD43" s="14"/>
      <c r="UDE43" s="14"/>
      <c r="UDF43" s="14"/>
      <c r="UDG43" s="14"/>
      <c r="UDH43" s="14"/>
      <c r="UDI43" s="14"/>
      <c r="UDJ43" s="14"/>
      <c r="UDK43" s="14"/>
      <c r="UDL43" s="14"/>
      <c r="UDM43" s="14"/>
      <c r="UDN43" s="14"/>
      <c r="UDO43" s="14"/>
      <c r="UDP43" s="14"/>
      <c r="UDQ43" s="14"/>
      <c r="UDR43" s="14"/>
      <c r="UDS43" s="14"/>
      <c r="UDT43" s="14"/>
      <c r="UDU43" s="14"/>
      <c r="UDV43" s="14"/>
      <c r="UDW43" s="14"/>
      <c r="UDX43" s="14"/>
      <c r="UDY43" s="14"/>
      <c r="UDZ43" s="14"/>
      <c r="UEA43" s="14"/>
      <c r="UEB43" s="14"/>
      <c r="UEC43" s="14"/>
      <c r="UED43" s="14"/>
      <c r="UEE43" s="14"/>
      <c r="UEF43" s="14"/>
      <c r="UEG43" s="14"/>
      <c r="UEH43" s="14"/>
      <c r="UEI43" s="14"/>
      <c r="UEJ43" s="14"/>
      <c r="UEK43" s="14"/>
      <c r="UEL43" s="14"/>
      <c r="UEM43" s="14"/>
      <c r="UEN43" s="14"/>
      <c r="UEO43" s="14"/>
      <c r="UEP43" s="14"/>
      <c r="UEQ43" s="14"/>
      <c r="UER43" s="14"/>
      <c r="UES43" s="14"/>
      <c r="UET43" s="14"/>
      <c r="UEU43" s="14"/>
      <c r="UEV43" s="14"/>
      <c r="UEW43" s="14"/>
      <c r="UEX43" s="14"/>
      <c r="UEY43" s="14"/>
      <c r="UEZ43" s="14"/>
      <c r="UFA43" s="14"/>
      <c r="UFB43" s="14"/>
      <c r="UFC43" s="14"/>
      <c r="UFD43" s="14"/>
      <c r="UFE43" s="14"/>
      <c r="UFF43" s="14"/>
      <c r="UFG43" s="14"/>
      <c r="UFH43" s="14"/>
      <c r="UFI43" s="14"/>
      <c r="UFJ43" s="14"/>
      <c r="UFK43" s="14"/>
      <c r="UFL43" s="14"/>
      <c r="UFM43" s="14"/>
      <c r="UFN43" s="14"/>
      <c r="UFO43" s="14"/>
      <c r="UFP43" s="14"/>
      <c r="UFQ43" s="14"/>
      <c r="UFR43" s="14"/>
      <c r="UFS43" s="14"/>
      <c r="UFT43" s="14"/>
      <c r="UFU43" s="14"/>
      <c r="UFV43" s="14"/>
      <c r="UFW43" s="14"/>
      <c r="UFX43" s="14"/>
      <c r="UFY43" s="14"/>
      <c r="UFZ43" s="14"/>
      <c r="UGA43" s="14"/>
      <c r="UGB43" s="14"/>
      <c r="UGC43" s="14"/>
      <c r="UGD43" s="14"/>
      <c r="UGE43" s="14"/>
      <c r="UGF43" s="14"/>
      <c r="UGG43" s="14"/>
      <c r="UGH43" s="14"/>
      <c r="UGI43" s="14"/>
      <c r="UGJ43" s="14"/>
      <c r="UGK43" s="14"/>
      <c r="UGL43" s="14"/>
      <c r="UGM43" s="14"/>
      <c r="UGN43" s="14"/>
      <c r="UGO43" s="14"/>
      <c r="UGP43" s="14"/>
      <c r="UGQ43" s="14"/>
      <c r="UGR43" s="14"/>
      <c r="UGS43" s="14"/>
      <c r="UGT43" s="14"/>
      <c r="UGU43" s="14"/>
      <c r="UGV43" s="14"/>
      <c r="UGW43" s="14"/>
      <c r="UGX43" s="14"/>
      <c r="UGY43" s="14"/>
      <c r="UGZ43" s="14"/>
      <c r="UHA43" s="14"/>
      <c r="UHB43" s="14"/>
      <c r="UHC43" s="14"/>
      <c r="UHD43" s="14"/>
      <c r="UHE43" s="14"/>
      <c r="UHF43" s="14"/>
      <c r="UHG43" s="14"/>
      <c r="UHH43" s="14"/>
      <c r="UHI43" s="14"/>
      <c r="UHJ43" s="14"/>
      <c r="UHK43" s="14"/>
      <c r="UHL43" s="14"/>
      <c r="UHM43" s="14"/>
      <c r="UHN43" s="14"/>
      <c r="UHO43" s="14"/>
      <c r="UHP43" s="14"/>
      <c r="UHQ43" s="14"/>
      <c r="UHR43" s="14"/>
      <c r="UHS43" s="14"/>
      <c r="UHT43" s="14"/>
      <c r="UHU43" s="14"/>
      <c r="UHV43" s="14"/>
      <c r="UHW43" s="14"/>
      <c r="UHX43" s="14"/>
      <c r="UHY43" s="14"/>
      <c r="UHZ43" s="14"/>
      <c r="UIA43" s="14"/>
      <c r="UIB43" s="14"/>
      <c r="UIC43" s="14"/>
      <c r="UID43" s="14"/>
      <c r="UIE43" s="14"/>
      <c r="UIF43" s="14"/>
      <c r="UIG43" s="14"/>
      <c r="UIH43" s="14"/>
      <c r="UII43" s="14"/>
      <c r="UIJ43" s="14"/>
      <c r="UIK43" s="14"/>
      <c r="UIL43" s="14"/>
      <c r="UIM43" s="14"/>
      <c r="UIN43" s="14"/>
      <c r="UIO43" s="14"/>
      <c r="UIP43" s="14"/>
      <c r="UIQ43" s="14"/>
      <c r="UIR43" s="14"/>
      <c r="UIS43" s="14"/>
      <c r="UIT43" s="14"/>
      <c r="UIU43" s="14"/>
      <c r="UIV43" s="14"/>
      <c r="UIW43" s="14"/>
      <c r="UIX43" s="14"/>
      <c r="UIY43" s="14"/>
      <c r="UIZ43" s="14"/>
      <c r="UJA43" s="14"/>
      <c r="UJB43" s="14"/>
      <c r="UJC43" s="14"/>
      <c r="UJD43" s="14"/>
      <c r="UJE43" s="14"/>
      <c r="UJF43" s="14"/>
      <c r="UJG43" s="14"/>
      <c r="UJH43" s="14"/>
      <c r="UJI43" s="14"/>
      <c r="UJJ43" s="14"/>
      <c r="UJK43" s="14"/>
      <c r="UJL43" s="14"/>
      <c r="UJM43" s="14"/>
      <c r="UJN43" s="14"/>
      <c r="UJO43" s="14"/>
      <c r="UJP43" s="14"/>
      <c r="UJQ43" s="14"/>
      <c r="UJR43" s="14"/>
      <c r="UJS43" s="14"/>
      <c r="UJT43" s="14"/>
      <c r="UJU43" s="14"/>
      <c r="UJV43" s="14"/>
      <c r="UJW43" s="14"/>
      <c r="UJX43" s="14"/>
      <c r="UJY43" s="14"/>
      <c r="UJZ43" s="14"/>
      <c r="UKA43" s="14"/>
      <c r="UKB43" s="14"/>
      <c r="UKC43" s="14"/>
      <c r="UKD43" s="14"/>
      <c r="UKE43" s="14"/>
      <c r="UKF43" s="14"/>
      <c r="UKG43" s="14"/>
      <c r="UKH43" s="14"/>
      <c r="UKI43" s="14"/>
      <c r="UKJ43" s="14"/>
      <c r="UKK43" s="14"/>
      <c r="UKL43" s="14"/>
      <c r="UKM43" s="14"/>
      <c r="UKN43" s="14"/>
      <c r="UKO43" s="14"/>
      <c r="UKP43" s="14"/>
      <c r="UKQ43" s="14"/>
      <c r="UKR43" s="14"/>
      <c r="UKS43" s="14"/>
      <c r="UKT43" s="14"/>
      <c r="UKU43" s="14"/>
      <c r="UKV43" s="14"/>
      <c r="UKW43" s="14"/>
      <c r="UKX43" s="14"/>
      <c r="UKY43" s="14"/>
      <c r="UKZ43" s="14"/>
      <c r="ULA43" s="14"/>
      <c r="ULB43" s="14"/>
      <c r="ULC43" s="14"/>
      <c r="ULD43" s="14"/>
      <c r="ULE43" s="14"/>
      <c r="ULF43" s="14"/>
      <c r="ULG43" s="14"/>
      <c r="ULH43" s="14"/>
      <c r="ULI43" s="14"/>
      <c r="ULJ43" s="14"/>
      <c r="ULK43" s="14"/>
      <c r="ULL43" s="14"/>
      <c r="ULM43" s="14"/>
      <c r="ULN43" s="14"/>
      <c r="ULO43" s="14"/>
      <c r="ULP43" s="14"/>
      <c r="ULQ43" s="14"/>
      <c r="ULR43" s="14"/>
      <c r="ULS43" s="14"/>
      <c r="ULT43" s="14"/>
      <c r="ULU43" s="14"/>
      <c r="ULV43" s="14"/>
      <c r="ULW43" s="14"/>
      <c r="ULX43" s="14"/>
      <c r="ULY43" s="14"/>
      <c r="ULZ43" s="14"/>
      <c r="UMA43" s="14"/>
      <c r="UMB43" s="14"/>
      <c r="UMC43" s="14"/>
      <c r="UMD43" s="14"/>
      <c r="UME43" s="14"/>
      <c r="UMF43" s="14"/>
      <c r="UMG43" s="14"/>
      <c r="UMH43" s="14"/>
      <c r="UMI43" s="14"/>
      <c r="UMJ43" s="14"/>
      <c r="UMK43" s="14"/>
      <c r="UML43" s="14"/>
      <c r="UMM43" s="14"/>
      <c r="UMN43" s="14"/>
      <c r="UMO43" s="14"/>
      <c r="UMP43" s="14"/>
      <c r="UMQ43" s="14"/>
      <c r="UMR43" s="14"/>
      <c r="UMS43" s="14"/>
      <c r="UMT43" s="14"/>
      <c r="UMU43" s="14"/>
      <c r="UMV43" s="14"/>
      <c r="UMW43" s="14"/>
      <c r="UMX43" s="14"/>
      <c r="UMY43" s="14"/>
      <c r="UMZ43" s="14"/>
      <c r="UNA43" s="14"/>
      <c r="UNB43" s="14"/>
      <c r="UNC43" s="14"/>
      <c r="UND43" s="14"/>
      <c r="UNE43" s="14"/>
      <c r="UNF43" s="14"/>
      <c r="UNG43" s="14"/>
      <c r="UNH43" s="14"/>
      <c r="UNI43" s="14"/>
      <c r="UNJ43" s="14"/>
      <c r="UNK43" s="14"/>
      <c r="UNL43" s="14"/>
      <c r="UNM43" s="14"/>
      <c r="UNN43" s="14"/>
      <c r="UNO43" s="14"/>
      <c r="UNP43" s="14"/>
      <c r="UNQ43" s="14"/>
      <c r="UNR43" s="14"/>
      <c r="UNS43" s="14"/>
      <c r="UNT43" s="14"/>
      <c r="UNU43" s="14"/>
      <c r="UNV43" s="14"/>
      <c r="UNW43" s="14"/>
      <c r="UNX43" s="14"/>
      <c r="UNY43" s="14"/>
      <c r="UNZ43" s="14"/>
      <c r="UOA43" s="14"/>
      <c r="UOB43" s="14"/>
      <c r="UOC43" s="14"/>
      <c r="UOD43" s="14"/>
      <c r="UOE43" s="14"/>
      <c r="UOF43" s="14"/>
      <c r="UOG43" s="14"/>
      <c r="UOH43" s="14"/>
      <c r="UOI43" s="14"/>
      <c r="UOJ43" s="14"/>
      <c r="UOK43" s="14"/>
      <c r="UOL43" s="14"/>
      <c r="UOM43" s="14"/>
      <c r="UON43" s="14"/>
      <c r="UOO43" s="14"/>
      <c r="UOP43" s="14"/>
      <c r="UOQ43" s="14"/>
      <c r="UOR43" s="14"/>
      <c r="UOS43" s="14"/>
      <c r="UOT43" s="14"/>
      <c r="UOU43" s="14"/>
      <c r="UOV43" s="14"/>
      <c r="UOW43" s="14"/>
      <c r="UOX43" s="14"/>
      <c r="UOY43" s="14"/>
      <c r="UOZ43" s="14"/>
      <c r="UPA43" s="14"/>
      <c r="UPB43" s="14"/>
      <c r="UPC43" s="14"/>
      <c r="UPD43" s="14"/>
      <c r="UPE43" s="14"/>
      <c r="UPF43" s="14"/>
      <c r="UPG43" s="14"/>
      <c r="UPH43" s="14"/>
      <c r="UPI43" s="14"/>
      <c r="UPJ43" s="14"/>
      <c r="UPK43" s="14"/>
      <c r="UPL43" s="14"/>
      <c r="UPM43" s="14"/>
      <c r="UPN43" s="14"/>
      <c r="UPO43" s="14"/>
      <c r="UPP43" s="14"/>
      <c r="UPQ43" s="14"/>
      <c r="UPR43" s="14"/>
      <c r="UPS43" s="14"/>
      <c r="UPT43" s="14"/>
      <c r="UPU43" s="14"/>
      <c r="UPV43" s="14"/>
      <c r="UPW43" s="14"/>
      <c r="UPX43" s="14"/>
      <c r="UPY43" s="14"/>
      <c r="UPZ43" s="14"/>
      <c r="UQA43" s="14"/>
      <c r="UQB43" s="14"/>
      <c r="UQC43" s="14"/>
      <c r="UQD43" s="14"/>
      <c r="UQE43" s="14"/>
      <c r="UQF43" s="14"/>
      <c r="UQG43" s="14"/>
      <c r="UQH43" s="14"/>
      <c r="UQI43" s="14"/>
      <c r="UQJ43" s="14"/>
      <c r="UQK43" s="14"/>
      <c r="UQL43" s="14"/>
      <c r="UQM43" s="14"/>
      <c r="UQN43" s="14"/>
      <c r="UQO43" s="14"/>
      <c r="UQP43" s="14"/>
      <c r="UQQ43" s="14"/>
      <c r="UQR43" s="14"/>
      <c r="UQS43" s="14"/>
      <c r="UQT43" s="14"/>
      <c r="UQU43" s="14"/>
      <c r="UQV43" s="14"/>
      <c r="UQW43" s="14"/>
      <c r="UQX43" s="14"/>
      <c r="UQY43" s="14"/>
      <c r="UQZ43" s="14"/>
      <c r="URA43" s="14"/>
      <c r="URB43" s="14"/>
      <c r="URC43" s="14"/>
      <c r="URD43" s="14"/>
      <c r="URE43" s="14"/>
      <c r="URF43" s="14"/>
      <c r="URG43" s="14"/>
      <c r="URH43" s="14"/>
      <c r="URI43" s="14"/>
      <c r="URJ43" s="14"/>
      <c r="URK43" s="14"/>
      <c r="URL43" s="14"/>
      <c r="URM43" s="14"/>
      <c r="URN43" s="14"/>
      <c r="URO43" s="14"/>
      <c r="URP43" s="14"/>
      <c r="URQ43" s="14"/>
      <c r="URR43" s="14"/>
      <c r="URS43" s="14"/>
      <c r="URT43" s="14"/>
      <c r="URU43" s="14"/>
      <c r="URV43" s="14"/>
      <c r="URW43" s="14"/>
      <c r="URX43" s="14"/>
      <c r="URY43" s="14"/>
      <c r="URZ43" s="14"/>
      <c r="USA43" s="14"/>
      <c r="USB43" s="14"/>
      <c r="USC43" s="14"/>
      <c r="USD43" s="14"/>
      <c r="USE43" s="14"/>
      <c r="USF43" s="14"/>
      <c r="USG43" s="14"/>
      <c r="USH43" s="14"/>
      <c r="USI43" s="14"/>
      <c r="USJ43" s="14"/>
      <c r="USK43" s="14"/>
      <c r="USL43" s="14"/>
      <c r="USM43" s="14"/>
      <c r="USN43" s="14"/>
      <c r="USO43" s="14"/>
      <c r="USP43" s="14"/>
      <c r="USQ43" s="14"/>
      <c r="USR43" s="14"/>
      <c r="USS43" s="14"/>
      <c r="UST43" s="14"/>
      <c r="USU43" s="14"/>
      <c r="USV43" s="14"/>
      <c r="USW43" s="14"/>
      <c r="USX43" s="14"/>
      <c r="USY43" s="14"/>
      <c r="USZ43" s="14"/>
      <c r="UTA43" s="14"/>
      <c r="UTB43" s="14"/>
      <c r="UTC43" s="14"/>
      <c r="UTD43" s="14"/>
      <c r="UTE43" s="14"/>
      <c r="UTF43" s="14"/>
      <c r="UTG43" s="14"/>
      <c r="UTH43" s="14"/>
      <c r="UTI43" s="14"/>
      <c r="UTJ43" s="14"/>
      <c r="UTK43" s="14"/>
      <c r="UTL43" s="14"/>
      <c r="UTM43" s="14"/>
      <c r="UTN43" s="14"/>
      <c r="UTO43" s="14"/>
      <c r="UTP43" s="14"/>
      <c r="UTQ43" s="14"/>
      <c r="UTR43" s="14"/>
      <c r="UTS43" s="14"/>
      <c r="UTT43" s="14"/>
      <c r="UTU43" s="14"/>
      <c r="UTV43" s="14"/>
      <c r="UTW43" s="14"/>
      <c r="UTX43" s="14"/>
      <c r="UTY43" s="14"/>
      <c r="UTZ43" s="14"/>
      <c r="UUA43" s="14"/>
      <c r="UUB43" s="14"/>
      <c r="UUC43" s="14"/>
      <c r="UUD43" s="14"/>
      <c r="UUE43" s="14"/>
      <c r="UUF43" s="14"/>
      <c r="UUG43" s="14"/>
      <c r="UUH43" s="14"/>
      <c r="UUI43" s="14"/>
      <c r="UUJ43" s="14"/>
      <c r="UUK43" s="14"/>
      <c r="UUL43" s="14"/>
      <c r="UUM43" s="14"/>
      <c r="UUN43" s="14"/>
      <c r="UUO43" s="14"/>
      <c r="UUP43" s="14"/>
      <c r="UUQ43" s="14"/>
      <c r="UUR43" s="14"/>
      <c r="UUS43" s="14"/>
      <c r="UUT43" s="14"/>
      <c r="UUU43" s="14"/>
      <c r="UUV43" s="14"/>
      <c r="UUW43" s="14"/>
      <c r="UUX43" s="14"/>
      <c r="UUY43" s="14"/>
      <c r="UUZ43" s="14"/>
      <c r="UVA43" s="14"/>
      <c r="UVB43" s="14"/>
      <c r="UVC43" s="14"/>
      <c r="UVD43" s="14"/>
      <c r="UVE43" s="14"/>
      <c r="UVF43" s="14"/>
      <c r="UVG43" s="14"/>
      <c r="UVH43" s="14"/>
      <c r="UVI43" s="14"/>
      <c r="UVJ43" s="14"/>
      <c r="UVK43" s="14"/>
      <c r="UVL43" s="14"/>
      <c r="UVM43" s="14"/>
      <c r="UVN43" s="14"/>
      <c r="UVO43" s="14"/>
      <c r="UVP43" s="14"/>
      <c r="UVQ43" s="14"/>
      <c r="UVR43" s="14"/>
      <c r="UVS43" s="14"/>
      <c r="UVT43" s="14"/>
      <c r="UVU43" s="14"/>
      <c r="UVV43" s="14"/>
      <c r="UVW43" s="14"/>
      <c r="UVX43" s="14"/>
      <c r="UVY43" s="14"/>
      <c r="UVZ43" s="14"/>
      <c r="UWA43" s="14"/>
      <c r="UWB43" s="14"/>
      <c r="UWC43" s="14"/>
      <c r="UWD43" s="14"/>
      <c r="UWE43" s="14"/>
      <c r="UWF43" s="14"/>
      <c r="UWG43" s="14"/>
      <c r="UWH43" s="14"/>
      <c r="UWI43" s="14"/>
      <c r="UWJ43" s="14"/>
      <c r="UWK43" s="14"/>
      <c r="UWL43" s="14"/>
      <c r="UWM43" s="14"/>
      <c r="UWN43" s="14"/>
      <c r="UWO43" s="14"/>
      <c r="UWP43" s="14"/>
      <c r="UWQ43" s="14"/>
      <c r="UWR43" s="14"/>
      <c r="UWS43" s="14"/>
      <c r="UWT43" s="14"/>
      <c r="UWU43" s="14"/>
      <c r="UWV43" s="14"/>
      <c r="UWW43" s="14"/>
      <c r="UWX43" s="14"/>
      <c r="UWY43" s="14"/>
      <c r="UWZ43" s="14"/>
      <c r="UXA43" s="14"/>
      <c r="UXB43" s="14"/>
      <c r="UXC43" s="14"/>
      <c r="UXD43" s="14"/>
      <c r="UXE43" s="14"/>
      <c r="UXF43" s="14"/>
      <c r="UXG43" s="14"/>
      <c r="UXH43" s="14"/>
      <c r="UXI43" s="14"/>
      <c r="UXJ43" s="14"/>
      <c r="UXK43" s="14"/>
      <c r="UXL43" s="14"/>
      <c r="UXM43" s="14"/>
      <c r="UXN43" s="14"/>
      <c r="UXO43" s="14"/>
      <c r="UXP43" s="14"/>
      <c r="UXQ43" s="14"/>
      <c r="UXR43" s="14"/>
      <c r="UXS43" s="14"/>
      <c r="UXT43" s="14"/>
      <c r="UXU43" s="14"/>
      <c r="UXV43" s="14"/>
      <c r="UXW43" s="14"/>
      <c r="UXX43" s="14"/>
      <c r="UXY43" s="14"/>
      <c r="UXZ43" s="14"/>
      <c r="UYA43" s="14"/>
      <c r="UYB43" s="14"/>
      <c r="UYC43" s="14"/>
      <c r="UYD43" s="14"/>
      <c r="UYE43" s="14"/>
      <c r="UYF43" s="14"/>
      <c r="UYG43" s="14"/>
      <c r="UYH43" s="14"/>
      <c r="UYI43" s="14"/>
      <c r="UYJ43" s="14"/>
      <c r="UYK43" s="14"/>
      <c r="UYL43" s="14"/>
      <c r="UYM43" s="14"/>
      <c r="UYN43" s="14"/>
      <c r="UYO43" s="14"/>
      <c r="UYP43" s="14"/>
      <c r="UYQ43" s="14"/>
      <c r="UYR43" s="14"/>
      <c r="UYS43" s="14"/>
      <c r="UYT43" s="14"/>
      <c r="UYU43" s="14"/>
      <c r="UYV43" s="14"/>
      <c r="UYW43" s="14"/>
      <c r="UYX43" s="14"/>
      <c r="UYY43" s="14"/>
      <c r="UYZ43" s="14"/>
      <c r="UZA43" s="14"/>
      <c r="UZB43" s="14"/>
      <c r="UZC43" s="14"/>
      <c r="UZD43" s="14"/>
      <c r="UZE43" s="14"/>
      <c r="UZF43" s="14"/>
      <c r="UZG43" s="14"/>
      <c r="UZH43" s="14"/>
      <c r="UZI43" s="14"/>
      <c r="UZJ43" s="14"/>
      <c r="UZK43" s="14"/>
      <c r="UZL43" s="14"/>
      <c r="UZM43" s="14"/>
      <c r="UZN43" s="14"/>
      <c r="UZO43" s="14"/>
      <c r="UZP43" s="14"/>
      <c r="UZQ43" s="14"/>
      <c r="UZR43" s="14"/>
      <c r="UZS43" s="14"/>
      <c r="UZT43" s="14"/>
      <c r="UZU43" s="14"/>
      <c r="UZV43" s="14"/>
      <c r="UZW43" s="14"/>
      <c r="UZX43" s="14"/>
      <c r="UZY43" s="14"/>
      <c r="UZZ43" s="14"/>
      <c r="VAA43" s="14"/>
      <c r="VAB43" s="14"/>
      <c r="VAC43" s="14"/>
      <c r="VAD43" s="14"/>
      <c r="VAE43" s="14"/>
      <c r="VAF43" s="14"/>
      <c r="VAG43" s="14"/>
      <c r="VAH43" s="14"/>
      <c r="VAI43" s="14"/>
      <c r="VAJ43" s="14"/>
      <c r="VAK43" s="14"/>
      <c r="VAL43" s="14"/>
      <c r="VAM43" s="14"/>
      <c r="VAN43" s="14"/>
      <c r="VAO43" s="14"/>
      <c r="VAP43" s="14"/>
      <c r="VAQ43" s="14"/>
      <c r="VAR43" s="14"/>
      <c r="VAS43" s="14"/>
      <c r="VAT43" s="14"/>
      <c r="VAU43" s="14"/>
      <c r="VAV43" s="14"/>
      <c r="VAW43" s="14"/>
      <c r="VAX43" s="14"/>
      <c r="VAY43" s="14"/>
      <c r="VAZ43" s="14"/>
      <c r="VBA43" s="14"/>
      <c r="VBB43" s="14"/>
      <c r="VBC43" s="14"/>
      <c r="VBD43" s="14"/>
      <c r="VBE43" s="14"/>
      <c r="VBF43" s="14"/>
      <c r="VBG43" s="14"/>
      <c r="VBH43" s="14"/>
      <c r="VBI43" s="14"/>
      <c r="VBJ43" s="14"/>
      <c r="VBK43" s="14"/>
      <c r="VBL43" s="14"/>
      <c r="VBM43" s="14"/>
      <c r="VBN43" s="14"/>
      <c r="VBO43" s="14"/>
      <c r="VBP43" s="14"/>
      <c r="VBQ43" s="14"/>
      <c r="VBR43" s="14"/>
      <c r="VBS43" s="14"/>
      <c r="VBT43" s="14"/>
      <c r="VBU43" s="14"/>
      <c r="VBV43" s="14"/>
      <c r="VBW43" s="14"/>
      <c r="VBX43" s="14"/>
      <c r="VBY43" s="14"/>
      <c r="VBZ43" s="14"/>
      <c r="VCA43" s="14"/>
      <c r="VCB43" s="14"/>
      <c r="VCC43" s="14"/>
      <c r="VCD43" s="14"/>
      <c r="VCE43" s="14"/>
      <c r="VCF43" s="14"/>
      <c r="VCG43" s="14"/>
      <c r="VCH43" s="14"/>
      <c r="VCI43" s="14"/>
      <c r="VCJ43" s="14"/>
      <c r="VCK43" s="14"/>
      <c r="VCL43" s="14"/>
      <c r="VCM43" s="14"/>
      <c r="VCN43" s="14"/>
      <c r="VCO43" s="14"/>
      <c r="VCP43" s="14"/>
      <c r="VCQ43" s="14"/>
      <c r="VCR43" s="14"/>
      <c r="VCS43" s="14"/>
      <c r="VCT43" s="14"/>
      <c r="VCU43" s="14"/>
      <c r="VCV43" s="14"/>
      <c r="VCW43" s="14"/>
      <c r="VCX43" s="14"/>
      <c r="VCY43" s="14"/>
      <c r="VCZ43" s="14"/>
      <c r="VDA43" s="14"/>
      <c r="VDB43" s="14"/>
      <c r="VDC43" s="14"/>
      <c r="VDD43" s="14"/>
      <c r="VDE43" s="14"/>
      <c r="VDF43" s="14"/>
      <c r="VDG43" s="14"/>
      <c r="VDH43" s="14"/>
      <c r="VDI43" s="14"/>
      <c r="VDJ43" s="14"/>
      <c r="VDK43" s="14"/>
      <c r="VDL43" s="14"/>
      <c r="VDM43" s="14"/>
      <c r="VDN43" s="14"/>
      <c r="VDO43" s="14"/>
      <c r="VDP43" s="14"/>
      <c r="VDQ43" s="14"/>
      <c r="VDR43" s="14"/>
      <c r="VDS43" s="14"/>
      <c r="VDT43" s="14"/>
      <c r="VDU43" s="14"/>
      <c r="VDV43" s="14"/>
      <c r="VDW43" s="14"/>
      <c r="VDX43" s="14"/>
      <c r="VDY43" s="14"/>
      <c r="VDZ43" s="14"/>
      <c r="VEA43" s="14"/>
      <c r="VEB43" s="14"/>
      <c r="VEC43" s="14"/>
      <c r="VED43" s="14"/>
      <c r="VEE43" s="14"/>
      <c r="VEF43" s="14"/>
      <c r="VEG43" s="14"/>
      <c r="VEH43" s="14"/>
      <c r="VEI43" s="14"/>
      <c r="VEJ43" s="14"/>
      <c r="VEK43" s="14"/>
      <c r="VEL43" s="14"/>
      <c r="VEM43" s="14"/>
      <c r="VEN43" s="14"/>
      <c r="VEO43" s="14"/>
      <c r="VEP43" s="14"/>
      <c r="VEQ43" s="14"/>
      <c r="VER43" s="14"/>
      <c r="VES43" s="14"/>
      <c r="VET43" s="14"/>
      <c r="VEU43" s="14"/>
      <c r="VEV43" s="14"/>
      <c r="VEW43" s="14"/>
      <c r="VEX43" s="14"/>
      <c r="VEY43" s="14"/>
      <c r="VEZ43" s="14"/>
      <c r="VFA43" s="14"/>
      <c r="VFB43" s="14"/>
      <c r="VFC43" s="14"/>
      <c r="VFD43" s="14"/>
      <c r="VFE43" s="14"/>
      <c r="VFF43" s="14"/>
      <c r="VFG43" s="14"/>
      <c r="VFH43" s="14"/>
      <c r="VFI43" s="14"/>
      <c r="VFJ43" s="14"/>
      <c r="VFK43" s="14"/>
      <c r="VFL43" s="14"/>
      <c r="VFM43" s="14"/>
      <c r="VFN43" s="14"/>
      <c r="VFO43" s="14"/>
      <c r="VFP43" s="14"/>
      <c r="VFQ43" s="14"/>
      <c r="VFR43" s="14"/>
      <c r="VFS43" s="14"/>
      <c r="VFT43" s="14"/>
      <c r="VFU43" s="14"/>
      <c r="VFV43" s="14"/>
      <c r="VFW43" s="14"/>
      <c r="VFX43" s="14"/>
      <c r="VFY43" s="14"/>
      <c r="VFZ43" s="14"/>
      <c r="VGA43" s="14"/>
      <c r="VGB43" s="14"/>
      <c r="VGC43" s="14"/>
      <c r="VGD43" s="14"/>
      <c r="VGE43" s="14"/>
      <c r="VGF43" s="14"/>
      <c r="VGG43" s="14"/>
      <c r="VGH43" s="14"/>
      <c r="VGI43" s="14"/>
      <c r="VGJ43" s="14"/>
      <c r="VGK43" s="14"/>
      <c r="VGL43" s="14"/>
      <c r="VGM43" s="14"/>
      <c r="VGN43" s="14"/>
      <c r="VGO43" s="14"/>
      <c r="VGP43" s="14"/>
      <c r="VGQ43" s="14"/>
      <c r="VGR43" s="14"/>
      <c r="VGS43" s="14"/>
      <c r="VGT43" s="14"/>
      <c r="VGU43" s="14"/>
      <c r="VGV43" s="14"/>
      <c r="VGW43" s="14"/>
      <c r="VGX43" s="14"/>
      <c r="VGY43" s="14"/>
      <c r="VGZ43" s="14"/>
      <c r="VHA43" s="14"/>
      <c r="VHB43" s="14"/>
      <c r="VHC43" s="14"/>
      <c r="VHD43" s="14"/>
      <c r="VHE43" s="14"/>
      <c r="VHF43" s="14"/>
      <c r="VHG43" s="14"/>
      <c r="VHH43" s="14"/>
      <c r="VHI43" s="14"/>
      <c r="VHJ43" s="14"/>
      <c r="VHK43" s="14"/>
      <c r="VHL43" s="14"/>
      <c r="VHM43" s="14"/>
      <c r="VHN43" s="14"/>
      <c r="VHO43" s="14"/>
      <c r="VHP43" s="14"/>
      <c r="VHQ43" s="14"/>
      <c r="VHR43" s="14"/>
      <c r="VHS43" s="14"/>
      <c r="VHT43" s="14"/>
      <c r="VHU43" s="14"/>
      <c r="VHV43" s="14"/>
      <c r="VHW43" s="14"/>
      <c r="VHX43" s="14"/>
      <c r="VHY43" s="14"/>
      <c r="VHZ43" s="14"/>
      <c r="VIA43" s="14"/>
      <c r="VIB43" s="14"/>
      <c r="VIC43" s="14"/>
      <c r="VID43" s="14"/>
      <c r="VIE43" s="14"/>
      <c r="VIF43" s="14"/>
      <c r="VIG43" s="14"/>
      <c r="VIH43" s="14"/>
      <c r="VII43" s="14"/>
      <c r="VIJ43" s="14"/>
      <c r="VIK43" s="14"/>
      <c r="VIL43" s="14"/>
      <c r="VIM43" s="14"/>
      <c r="VIN43" s="14"/>
      <c r="VIO43" s="14"/>
      <c r="VIP43" s="14"/>
      <c r="VIQ43" s="14"/>
      <c r="VIR43" s="14"/>
      <c r="VIS43" s="14"/>
      <c r="VIT43" s="14"/>
      <c r="VIU43" s="14"/>
      <c r="VIV43" s="14"/>
      <c r="VIW43" s="14"/>
      <c r="VIX43" s="14"/>
      <c r="VIY43" s="14"/>
      <c r="VIZ43" s="14"/>
      <c r="VJA43" s="14"/>
      <c r="VJB43" s="14"/>
      <c r="VJC43" s="14"/>
      <c r="VJD43" s="14"/>
      <c r="VJE43" s="14"/>
      <c r="VJF43" s="14"/>
      <c r="VJG43" s="14"/>
      <c r="VJH43" s="14"/>
      <c r="VJI43" s="14"/>
      <c r="VJJ43" s="14"/>
      <c r="VJK43" s="14"/>
      <c r="VJL43" s="14"/>
      <c r="VJM43" s="14"/>
      <c r="VJN43" s="14"/>
      <c r="VJO43" s="14"/>
      <c r="VJP43" s="14"/>
      <c r="VJQ43" s="14"/>
      <c r="VJR43" s="14"/>
      <c r="VJS43" s="14"/>
      <c r="VJT43" s="14"/>
      <c r="VJU43" s="14"/>
      <c r="VJV43" s="14"/>
      <c r="VJW43" s="14"/>
      <c r="VJX43" s="14"/>
      <c r="VJY43" s="14"/>
      <c r="VJZ43" s="14"/>
      <c r="VKA43" s="14"/>
      <c r="VKB43" s="14"/>
      <c r="VKC43" s="14"/>
      <c r="VKD43" s="14"/>
      <c r="VKE43" s="14"/>
      <c r="VKF43" s="14"/>
      <c r="VKG43" s="14"/>
      <c r="VKH43" s="14"/>
      <c r="VKI43" s="14"/>
      <c r="VKJ43" s="14"/>
      <c r="VKK43" s="14"/>
      <c r="VKL43" s="14"/>
      <c r="VKM43" s="14"/>
      <c r="VKN43" s="14"/>
      <c r="VKO43" s="14"/>
      <c r="VKP43" s="14"/>
      <c r="VKQ43" s="14"/>
      <c r="VKR43" s="14"/>
      <c r="VKS43" s="14"/>
      <c r="VKT43" s="14"/>
      <c r="VKU43" s="14"/>
      <c r="VKV43" s="14"/>
      <c r="VKW43" s="14"/>
      <c r="VKX43" s="14"/>
      <c r="VKY43" s="14"/>
      <c r="VKZ43" s="14"/>
      <c r="VLA43" s="14"/>
      <c r="VLB43" s="14"/>
      <c r="VLC43" s="14"/>
      <c r="VLD43" s="14"/>
      <c r="VLE43" s="14"/>
      <c r="VLF43" s="14"/>
      <c r="VLG43" s="14"/>
      <c r="VLH43" s="14"/>
      <c r="VLI43" s="14"/>
      <c r="VLJ43" s="14"/>
      <c r="VLK43" s="14"/>
      <c r="VLL43" s="14"/>
      <c r="VLM43" s="14"/>
      <c r="VLN43" s="14"/>
      <c r="VLO43" s="14"/>
      <c r="VLP43" s="14"/>
      <c r="VLQ43" s="14"/>
      <c r="VLR43" s="14"/>
      <c r="VLS43" s="14"/>
      <c r="VLT43" s="14"/>
      <c r="VLU43" s="14"/>
      <c r="VLV43" s="14"/>
      <c r="VLW43" s="14"/>
      <c r="VLX43" s="14"/>
      <c r="VLY43" s="14"/>
      <c r="VLZ43" s="14"/>
      <c r="VMA43" s="14"/>
      <c r="VMB43" s="14"/>
      <c r="VMC43" s="14"/>
      <c r="VMD43" s="14"/>
      <c r="VME43" s="14"/>
      <c r="VMF43" s="14"/>
      <c r="VMG43" s="14"/>
      <c r="VMH43" s="14"/>
      <c r="VMI43" s="14"/>
      <c r="VMJ43" s="14"/>
      <c r="VMK43" s="14"/>
      <c r="VML43" s="14"/>
      <c r="VMM43" s="14"/>
      <c r="VMN43" s="14"/>
      <c r="VMO43" s="14"/>
      <c r="VMP43" s="14"/>
      <c r="VMQ43" s="14"/>
      <c r="VMR43" s="14"/>
      <c r="VMS43" s="14"/>
      <c r="VMT43" s="14"/>
      <c r="VMU43" s="14"/>
      <c r="VMV43" s="14"/>
      <c r="VMW43" s="14"/>
      <c r="VMX43" s="14"/>
      <c r="VMY43" s="14"/>
      <c r="VMZ43" s="14"/>
      <c r="VNA43" s="14"/>
      <c r="VNB43" s="14"/>
      <c r="VNC43" s="14"/>
      <c r="VND43" s="14"/>
      <c r="VNE43" s="14"/>
      <c r="VNF43" s="14"/>
      <c r="VNG43" s="14"/>
      <c r="VNH43" s="14"/>
      <c r="VNI43" s="14"/>
      <c r="VNJ43" s="14"/>
      <c r="VNK43" s="14"/>
      <c r="VNL43" s="14"/>
      <c r="VNM43" s="14"/>
      <c r="VNN43" s="14"/>
      <c r="VNO43" s="14"/>
      <c r="VNP43" s="14"/>
      <c r="VNQ43" s="14"/>
      <c r="VNR43" s="14"/>
      <c r="VNS43" s="14"/>
      <c r="VNT43" s="14"/>
      <c r="VNU43" s="14"/>
      <c r="VNV43" s="14"/>
      <c r="VNW43" s="14"/>
      <c r="VNX43" s="14"/>
      <c r="VNY43" s="14"/>
      <c r="VNZ43" s="14"/>
      <c r="VOA43" s="14"/>
      <c r="VOB43" s="14"/>
      <c r="VOC43" s="14"/>
      <c r="VOD43" s="14"/>
      <c r="VOE43" s="14"/>
      <c r="VOF43" s="14"/>
      <c r="VOG43" s="14"/>
      <c r="VOH43" s="14"/>
      <c r="VOI43" s="14"/>
      <c r="VOJ43" s="14"/>
      <c r="VOK43" s="14"/>
      <c r="VOL43" s="14"/>
      <c r="VOM43" s="14"/>
      <c r="VON43" s="14"/>
      <c r="VOO43" s="14"/>
      <c r="VOP43" s="14"/>
      <c r="VOQ43" s="14"/>
      <c r="VOR43" s="14"/>
      <c r="VOS43" s="14"/>
      <c r="VOT43" s="14"/>
      <c r="VOU43" s="14"/>
      <c r="VOV43" s="14"/>
      <c r="VOW43" s="14"/>
      <c r="VOX43" s="14"/>
      <c r="VOY43" s="14"/>
      <c r="VOZ43" s="14"/>
      <c r="VPA43" s="14"/>
      <c r="VPB43" s="14"/>
      <c r="VPC43" s="14"/>
      <c r="VPD43" s="14"/>
      <c r="VPE43" s="14"/>
      <c r="VPF43" s="14"/>
      <c r="VPG43" s="14"/>
      <c r="VPH43" s="14"/>
      <c r="VPI43" s="14"/>
      <c r="VPJ43" s="14"/>
      <c r="VPK43" s="14"/>
      <c r="VPL43" s="14"/>
      <c r="VPM43" s="14"/>
      <c r="VPN43" s="14"/>
      <c r="VPO43" s="14"/>
      <c r="VPP43" s="14"/>
      <c r="VPQ43" s="14"/>
      <c r="VPR43" s="14"/>
      <c r="VPS43" s="14"/>
      <c r="VPT43" s="14"/>
      <c r="VPU43" s="14"/>
      <c r="VPV43" s="14"/>
      <c r="VPW43" s="14"/>
      <c r="VPX43" s="14"/>
      <c r="VPY43" s="14"/>
      <c r="VPZ43" s="14"/>
      <c r="VQA43" s="14"/>
      <c r="VQB43" s="14"/>
      <c r="VQC43" s="14"/>
      <c r="VQD43" s="14"/>
      <c r="VQE43" s="14"/>
      <c r="VQF43" s="14"/>
      <c r="VQG43" s="14"/>
      <c r="VQH43" s="14"/>
      <c r="VQI43" s="14"/>
      <c r="VQJ43" s="14"/>
      <c r="VQK43" s="14"/>
      <c r="VQL43" s="14"/>
      <c r="VQM43" s="14"/>
      <c r="VQN43" s="14"/>
      <c r="VQO43" s="14"/>
      <c r="VQP43" s="14"/>
      <c r="VQQ43" s="14"/>
      <c r="VQR43" s="14"/>
      <c r="VQS43" s="14"/>
      <c r="VQT43" s="14"/>
      <c r="VQU43" s="14"/>
      <c r="VQV43" s="14"/>
      <c r="VQW43" s="14"/>
      <c r="VQX43" s="14"/>
      <c r="VQY43" s="14"/>
      <c r="VQZ43" s="14"/>
      <c r="VRA43" s="14"/>
      <c r="VRB43" s="14"/>
      <c r="VRC43" s="14"/>
      <c r="VRD43" s="14"/>
      <c r="VRE43" s="14"/>
      <c r="VRF43" s="14"/>
      <c r="VRG43" s="14"/>
      <c r="VRH43" s="14"/>
      <c r="VRI43" s="14"/>
      <c r="VRJ43" s="14"/>
      <c r="VRK43" s="14"/>
      <c r="VRL43" s="14"/>
      <c r="VRM43" s="14"/>
      <c r="VRN43" s="14"/>
      <c r="VRO43" s="14"/>
      <c r="VRP43" s="14"/>
      <c r="VRQ43" s="14"/>
      <c r="VRR43" s="14"/>
      <c r="VRS43" s="14"/>
      <c r="VRT43" s="14"/>
      <c r="VRU43" s="14"/>
      <c r="VRV43" s="14"/>
      <c r="VRW43" s="14"/>
      <c r="VRX43" s="14"/>
      <c r="VRY43" s="14"/>
      <c r="VRZ43" s="14"/>
      <c r="VSA43" s="14"/>
      <c r="VSB43" s="14"/>
      <c r="VSC43" s="14"/>
      <c r="VSD43" s="14"/>
      <c r="VSE43" s="14"/>
      <c r="VSF43" s="14"/>
      <c r="VSG43" s="14"/>
      <c r="VSH43" s="14"/>
      <c r="VSI43" s="14"/>
      <c r="VSJ43" s="14"/>
      <c r="VSK43" s="14"/>
      <c r="VSL43" s="14"/>
      <c r="VSM43" s="14"/>
      <c r="VSN43" s="14"/>
      <c r="VSO43" s="14"/>
      <c r="VSP43" s="14"/>
      <c r="VSQ43" s="14"/>
      <c r="VSR43" s="14"/>
      <c r="VSS43" s="14"/>
      <c r="VST43" s="14"/>
      <c r="VSU43" s="14"/>
      <c r="VSV43" s="14"/>
      <c r="VSW43" s="14"/>
      <c r="VSX43" s="14"/>
      <c r="VSY43" s="14"/>
      <c r="VSZ43" s="14"/>
      <c r="VTA43" s="14"/>
      <c r="VTB43" s="14"/>
      <c r="VTC43" s="14"/>
      <c r="VTD43" s="14"/>
      <c r="VTE43" s="14"/>
      <c r="VTF43" s="14"/>
      <c r="VTG43" s="14"/>
      <c r="VTH43" s="14"/>
      <c r="VTI43" s="14"/>
      <c r="VTJ43" s="14"/>
      <c r="VTK43" s="14"/>
      <c r="VTL43" s="14"/>
      <c r="VTM43" s="14"/>
      <c r="VTN43" s="14"/>
      <c r="VTO43" s="14"/>
      <c r="VTP43" s="14"/>
      <c r="VTQ43" s="14"/>
      <c r="VTR43" s="14"/>
      <c r="VTS43" s="14"/>
      <c r="VTT43" s="14"/>
      <c r="VTU43" s="14"/>
      <c r="VTV43" s="14"/>
      <c r="VTW43" s="14"/>
      <c r="VTX43" s="14"/>
      <c r="VTY43" s="14"/>
      <c r="VTZ43" s="14"/>
      <c r="VUA43" s="14"/>
      <c r="VUB43" s="14"/>
      <c r="VUC43" s="14"/>
      <c r="VUD43" s="14"/>
      <c r="VUE43" s="14"/>
      <c r="VUF43" s="14"/>
      <c r="VUG43" s="14"/>
      <c r="VUH43" s="14"/>
      <c r="VUI43" s="14"/>
      <c r="VUJ43" s="14"/>
      <c r="VUK43" s="14"/>
      <c r="VUL43" s="14"/>
      <c r="VUM43" s="14"/>
      <c r="VUN43" s="14"/>
      <c r="VUO43" s="14"/>
      <c r="VUP43" s="14"/>
      <c r="VUQ43" s="14"/>
      <c r="VUR43" s="14"/>
      <c r="VUS43" s="14"/>
      <c r="VUT43" s="14"/>
      <c r="VUU43" s="14"/>
      <c r="VUV43" s="14"/>
      <c r="VUW43" s="14"/>
      <c r="VUX43" s="14"/>
      <c r="VUY43" s="14"/>
      <c r="VUZ43" s="14"/>
      <c r="VVA43" s="14"/>
      <c r="VVB43" s="14"/>
      <c r="VVC43" s="14"/>
      <c r="VVD43" s="14"/>
      <c r="VVE43" s="14"/>
      <c r="VVF43" s="14"/>
      <c r="VVG43" s="14"/>
      <c r="VVH43" s="14"/>
      <c r="VVI43" s="14"/>
      <c r="VVJ43" s="14"/>
      <c r="VVK43" s="14"/>
      <c r="VVL43" s="14"/>
      <c r="VVM43" s="14"/>
      <c r="VVN43" s="14"/>
      <c r="VVO43" s="14"/>
      <c r="VVP43" s="14"/>
      <c r="VVQ43" s="14"/>
      <c r="VVR43" s="14"/>
      <c r="VVS43" s="14"/>
      <c r="VVT43" s="14"/>
      <c r="VVU43" s="14"/>
      <c r="VVV43" s="14"/>
      <c r="VVW43" s="14"/>
      <c r="VVX43" s="14"/>
      <c r="VVY43" s="14"/>
      <c r="VVZ43" s="14"/>
      <c r="VWA43" s="14"/>
      <c r="VWB43" s="14"/>
      <c r="VWC43" s="14"/>
      <c r="VWD43" s="14"/>
      <c r="VWE43" s="14"/>
      <c r="VWF43" s="14"/>
      <c r="VWG43" s="14"/>
      <c r="VWH43" s="14"/>
      <c r="VWI43" s="14"/>
      <c r="VWJ43" s="14"/>
      <c r="VWK43" s="14"/>
      <c r="VWL43" s="14"/>
      <c r="VWM43" s="14"/>
      <c r="VWN43" s="14"/>
      <c r="VWO43" s="14"/>
      <c r="VWP43" s="14"/>
      <c r="VWQ43" s="14"/>
      <c r="VWR43" s="14"/>
      <c r="VWS43" s="14"/>
      <c r="VWT43" s="14"/>
      <c r="VWU43" s="14"/>
      <c r="VWV43" s="14"/>
      <c r="VWW43" s="14"/>
      <c r="VWX43" s="14"/>
      <c r="VWY43" s="14"/>
      <c r="VWZ43" s="14"/>
      <c r="VXA43" s="14"/>
      <c r="VXB43" s="14"/>
      <c r="VXC43" s="14"/>
      <c r="VXD43" s="14"/>
      <c r="VXE43" s="14"/>
      <c r="VXF43" s="14"/>
      <c r="VXG43" s="14"/>
      <c r="VXH43" s="14"/>
      <c r="VXI43" s="14"/>
      <c r="VXJ43" s="14"/>
      <c r="VXK43" s="14"/>
      <c r="VXL43" s="14"/>
      <c r="VXM43" s="14"/>
      <c r="VXN43" s="14"/>
      <c r="VXO43" s="14"/>
      <c r="VXP43" s="14"/>
      <c r="VXQ43" s="14"/>
      <c r="VXR43" s="14"/>
      <c r="VXS43" s="14"/>
      <c r="VXT43" s="14"/>
      <c r="VXU43" s="14"/>
      <c r="VXV43" s="14"/>
      <c r="VXW43" s="14"/>
      <c r="VXX43" s="14"/>
      <c r="VXY43" s="14"/>
      <c r="VXZ43" s="14"/>
      <c r="VYA43" s="14"/>
      <c r="VYB43" s="14"/>
      <c r="VYC43" s="14"/>
      <c r="VYD43" s="14"/>
      <c r="VYE43" s="14"/>
      <c r="VYF43" s="14"/>
      <c r="VYG43" s="14"/>
      <c r="VYH43" s="14"/>
      <c r="VYI43" s="14"/>
      <c r="VYJ43" s="14"/>
      <c r="VYK43" s="14"/>
      <c r="VYL43" s="14"/>
      <c r="VYM43" s="14"/>
      <c r="VYN43" s="14"/>
      <c r="VYO43" s="14"/>
      <c r="VYP43" s="14"/>
      <c r="VYQ43" s="14"/>
      <c r="VYR43" s="14"/>
      <c r="VYS43" s="14"/>
      <c r="VYT43" s="14"/>
      <c r="VYU43" s="14"/>
      <c r="VYV43" s="14"/>
      <c r="VYW43" s="14"/>
      <c r="VYX43" s="14"/>
      <c r="VYY43" s="14"/>
      <c r="VYZ43" s="14"/>
      <c r="VZA43" s="14"/>
      <c r="VZB43" s="14"/>
      <c r="VZC43" s="14"/>
      <c r="VZD43" s="14"/>
      <c r="VZE43" s="14"/>
      <c r="VZF43" s="14"/>
      <c r="VZG43" s="14"/>
      <c r="VZH43" s="14"/>
      <c r="VZI43" s="14"/>
      <c r="VZJ43" s="14"/>
      <c r="VZK43" s="14"/>
      <c r="VZL43" s="14"/>
      <c r="VZM43" s="14"/>
      <c r="VZN43" s="14"/>
      <c r="VZO43" s="14"/>
      <c r="VZP43" s="14"/>
      <c r="VZQ43" s="14"/>
      <c r="VZR43" s="14"/>
      <c r="VZS43" s="14"/>
      <c r="VZT43" s="14"/>
      <c r="VZU43" s="14"/>
      <c r="VZV43" s="14"/>
      <c r="VZW43" s="14"/>
      <c r="VZX43" s="14"/>
      <c r="VZY43" s="14"/>
      <c r="VZZ43" s="14"/>
      <c r="WAA43" s="14"/>
      <c r="WAB43" s="14"/>
      <c r="WAC43" s="14"/>
      <c r="WAD43" s="14"/>
      <c r="WAE43" s="14"/>
      <c r="WAF43" s="14"/>
      <c r="WAG43" s="14"/>
      <c r="WAH43" s="14"/>
      <c r="WAI43" s="14"/>
      <c r="WAJ43" s="14"/>
      <c r="WAK43" s="14"/>
      <c r="WAL43" s="14"/>
      <c r="WAM43" s="14"/>
      <c r="WAN43" s="14"/>
      <c r="WAO43" s="14"/>
      <c r="WAP43" s="14"/>
      <c r="WAQ43" s="14"/>
      <c r="WAR43" s="14"/>
      <c r="WAS43" s="14"/>
      <c r="WAT43" s="14"/>
      <c r="WAU43" s="14"/>
      <c r="WAV43" s="14"/>
      <c r="WAW43" s="14"/>
      <c r="WAX43" s="14"/>
      <c r="WAY43" s="14"/>
      <c r="WAZ43" s="14"/>
      <c r="WBA43" s="14"/>
      <c r="WBB43" s="14"/>
      <c r="WBC43" s="14"/>
      <c r="WBD43" s="14"/>
      <c r="WBE43" s="14"/>
      <c r="WBF43" s="14"/>
      <c r="WBG43" s="14"/>
      <c r="WBH43" s="14"/>
      <c r="WBI43" s="14"/>
      <c r="WBJ43" s="14"/>
      <c r="WBK43" s="14"/>
      <c r="WBL43" s="14"/>
      <c r="WBM43" s="14"/>
      <c r="WBN43" s="14"/>
      <c r="WBO43" s="14"/>
      <c r="WBP43" s="14"/>
      <c r="WBQ43" s="14"/>
      <c r="WBR43" s="14"/>
      <c r="WBS43" s="14"/>
      <c r="WBT43" s="14"/>
      <c r="WBU43" s="14"/>
      <c r="WBV43" s="14"/>
      <c r="WBW43" s="14"/>
      <c r="WBX43" s="14"/>
      <c r="WBY43" s="14"/>
      <c r="WBZ43" s="14"/>
      <c r="WCA43" s="14"/>
      <c r="WCB43" s="14"/>
      <c r="WCC43" s="14"/>
      <c r="WCD43" s="14"/>
      <c r="WCE43" s="14"/>
      <c r="WCF43" s="14"/>
      <c r="WCG43" s="14"/>
      <c r="WCH43" s="14"/>
      <c r="WCI43" s="14"/>
      <c r="WCJ43" s="14"/>
      <c r="WCK43" s="14"/>
      <c r="WCL43" s="14"/>
      <c r="WCM43" s="14"/>
      <c r="WCN43" s="14"/>
      <c r="WCO43" s="14"/>
      <c r="WCP43" s="14"/>
      <c r="WCQ43" s="14"/>
      <c r="WCR43" s="14"/>
      <c r="WCS43" s="14"/>
      <c r="WCT43" s="14"/>
      <c r="WCU43" s="14"/>
      <c r="WCV43" s="14"/>
      <c r="WCW43" s="14"/>
      <c r="WCX43" s="14"/>
      <c r="WCY43" s="14"/>
      <c r="WCZ43" s="14"/>
      <c r="WDA43" s="14"/>
      <c r="WDB43" s="14"/>
      <c r="WDC43" s="14"/>
      <c r="WDD43" s="14"/>
      <c r="WDE43" s="14"/>
      <c r="WDF43" s="14"/>
      <c r="WDG43" s="14"/>
      <c r="WDH43" s="14"/>
      <c r="WDI43" s="14"/>
      <c r="WDJ43" s="14"/>
      <c r="WDK43" s="14"/>
      <c r="WDL43" s="14"/>
      <c r="WDM43" s="14"/>
      <c r="WDN43" s="14"/>
      <c r="WDO43" s="14"/>
      <c r="WDP43" s="14"/>
      <c r="WDQ43" s="14"/>
      <c r="WDR43" s="14"/>
      <c r="WDS43" s="14"/>
      <c r="WDT43" s="14"/>
      <c r="WDU43" s="14"/>
      <c r="WDV43" s="14"/>
      <c r="WDW43" s="14"/>
      <c r="WDX43" s="14"/>
      <c r="WDY43" s="14"/>
      <c r="WDZ43" s="14"/>
      <c r="WEA43" s="14"/>
      <c r="WEB43" s="14"/>
      <c r="WEC43" s="14"/>
      <c r="WED43" s="14"/>
      <c r="WEE43" s="14"/>
      <c r="WEF43" s="14"/>
      <c r="WEG43" s="14"/>
      <c r="WEH43" s="14"/>
      <c r="WEI43" s="14"/>
      <c r="WEJ43" s="14"/>
      <c r="WEK43" s="14"/>
      <c r="WEL43" s="14"/>
      <c r="WEM43" s="14"/>
      <c r="WEN43" s="14"/>
      <c r="WEO43" s="14"/>
      <c r="WEP43" s="14"/>
      <c r="WEQ43" s="14"/>
      <c r="WER43" s="14"/>
      <c r="WES43" s="14"/>
      <c r="WET43" s="14"/>
      <c r="WEU43" s="14"/>
      <c r="WEV43" s="14"/>
      <c r="WEW43" s="14"/>
      <c r="WEX43" s="14"/>
      <c r="WEY43" s="14"/>
      <c r="WEZ43" s="14"/>
      <c r="WFA43" s="14"/>
      <c r="WFB43" s="14"/>
      <c r="WFC43" s="14"/>
      <c r="WFD43" s="14"/>
      <c r="WFE43" s="14"/>
      <c r="WFF43" s="14"/>
      <c r="WFG43" s="14"/>
      <c r="WFH43" s="14"/>
      <c r="WFI43" s="14"/>
      <c r="WFJ43" s="14"/>
      <c r="WFK43" s="14"/>
      <c r="WFL43" s="14"/>
      <c r="WFM43" s="14"/>
      <c r="WFN43" s="14"/>
      <c r="WFO43" s="14"/>
      <c r="WFP43" s="14"/>
      <c r="WFQ43" s="14"/>
      <c r="WFR43" s="14"/>
      <c r="WFS43" s="14"/>
      <c r="WFT43" s="14"/>
      <c r="WFU43" s="14"/>
      <c r="WFV43" s="14"/>
      <c r="WFW43" s="14"/>
      <c r="WFX43" s="14"/>
      <c r="WFY43" s="14"/>
      <c r="WFZ43" s="14"/>
      <c r="WGA43" s="14"/>
      <c r="WGB43" s="14"/>
      <c r="WGC43" s="14"/>
      <c r="WGD43" s="14"/>
      <c r="WGE43" s="14"/>
      <c r="WGF43" s="14"/>
      <c r="WGG43" s="14"/>
      <c r="WGH43" s="14"/>
      <c r="WGI43" s="14"/>
      <c r="WGJ43" s="14"/>
      <c r="WGK43" s="14"/>
      <c r="WGL43" s="14"/>
      <c r="WGM43" s="14"/>
      <c r="WGN43" s="14"/>
      <c r="WGO43" s="14"/>
      <c r="WGP43" s="14"/>
      <c r="WGQ43" s="14"/>
      <c r="WGR43" s="14"/>
      <c r="WGS43" s="14"/>
      <c r="WGT43" s="14"/>
      <c r="WGU43" s="14"/>
      <c r="WGV43" s="14"/>
      <c r="WGW43" s="14"/>
      <c r="WGX43" s="14"/>
      <c r="WGY43" s="14"/>
      <c r="WGZ43" s="14"/>
      <c r="WHA43" s="14"/>
      <c r="WHB43" s="14"/>
      <c r="WHC43" s="14"/>
      <c r="WHD43" s="14"/>
      <c r="WHE43" s="14"/>
      <c r="WHF43" s="14"/>
      <c r="WHG43" s="14"/>
      <c r="WHH43" s="14"/>
      <c r="WHI43" s="14"/>
      <c r="WHJ43" s="14"/>
      <c r="WHK43" s="14"/>
      <c r="WHL43" s="14"/>
      <c r="WHM43" s="14"/>
      <c r="WHN43" s="14"/>
      <c r="WHO43" s="14"/>
      <c r="WHP43" s="14"/>
      <c r="WHQ43" s="14"/>
      <c r="WHR43" s="14"/>
      <c r="WHS43" s="14"/>
      <c r="WHT43" s="14"/>
      <c r="WHU43" s="14"/>
      <c r="WHV43" s="14"/>
      <c r="WHW43" s="14"/>
      <c r="WHX43" s="14"/>
      <c r="WHY43" s="14"/>
      <c r="WHZ43" s="14"/>
      <c r="WIA43" s="14"/>
      <c r="WIB43" s="14"/>
      <c r="WIC43" s="14"/>
      <c r="WID43" s="14"/>
      <c r="WIE43" s="14"/>
      <c r="WIF43" s="14"/>
      <c r="WIG43" s="14"/>
      <c r="WIH43" s="14"/>
      <c r="WII43" s="14"/>
      <c r="WIJ43" s="14"/>
      <c r="WIK43" s="14"/>
      <c r="WIL43" s="14"/>
      <c r="WIM43" s="14"/>
      <c r="WIN43" s="14"/>
      <c r="WIO43" s="14"/>
      <c r="WIP43" s="14"/>
      <c r="WIQ43" s="14"/>
      <c r="WIR43" s="14"/>
      <c r="WIS43" s="14"/>
      <c r="WIT43" s="14"/>
      <c r="WIU43" s="14"/>
      <c r="WIV43" s="14"/>
      <c r="WIW43" s="14"/>
      <c r="WIX43" s="14"/>
      <c r="WIY43" s="14"/>
      <c r="WIZ43" s="14"/>
      <c r="WJA43" s="14"/>
      <c r="WJB43" s="14"/>
      <c r="WJC43" s="14"/>
      <c r="WJD43" s="14"/>
      <c r="WJE43" s="14"/>
      <c r="WJF43" s="14"/>
      <c r="WJG43" s="14"/>
      <c r="WJH43" s="14"/>
      <c r="WJI43" s="14"/>
      <c r="WJJ43" s="14"/>
      <c r="WJK43" s="14"/>
      <c r="WJL43" s="14"/>
      <c r="WJM43" s="14"/>
      <c r="WJN43" s="14"/>
      <c r="WJO43" s="14"/>
      <c r="WJP43" s="14"/>
      <c r="WJQ43" s="14"/>
      <c r="WJR43" s="14"/>
      <c r="WJS43" s="14"/>
      <c r="WJT43" s="14"/>
      <c r="WJU43" s="14"/>
      <c r="WJV43" s="14"/>
      <c r="WJW43" s="14"/>
      <c r="WJX43" s="14"/>
      <c r="WJY43" s="14"/>
      <c r="WJZ43" s="14"/>
      <c r="WKA43" s="14"/>
      <c r="WKB43" s="14"/>
      <c r="WKC43" s="14"/>
      <c r="WKD43" s="14"/>
      <c r="WKE43" s="14"/>
      <c r="WKF43" s="14"/>
      <c r="WKG43" s="14"/>
      <c r="WKH43" s="14"/>
      <c r="WKI43" s="14"/>
      <c r="WKJ43" s="14"/>
      <c r="WKK43" s="14"/>
      <c r="WKL43" s="14"/>
      <c r="WKM43" s="14"/>
      <c r="WKN43" s="14"/>
      <c r="WKO43" s="14"/>
      <c r="WKP43" s="14"/>
      <c r="WKQ43" s="14"/>
      <c r="WKR43" s="14"/>
      <c r="WKS43" s="14"/>
      <c r="WKT43" s="14"/>
      <c r="WKU43" s="14"/>
      <c r="WKV43" s="14"/>
      <c r="WKW43" s="14"/>
      <c r="WKX43" s="14"/>
      <c r="WKY43" s="14"/>
      <c r="WKZ43" s="14"/>
      <c r="WLA43" s="14"/>
      <c r="WLB43" s="14"/>
      <c r="WLC43" s="14"/>
      <c r="WLD43" s="14"/>
      <c r="WLE43" s="14"/>
      <c r="WLF43" s="14"/>
      <c r="WLG43" s="14"/>
      <c r="WLH43" s="14"/>
      <c r="WLI43" s="14"/>
      <c r="WLJ43" s="14"/>
      <c r="WLK43" s="14"/>
      <c r="WLL43" s="14"/>
      <c r="WLM43" s="14"/>
      <c r="WLN43" s="14"/>
      <c r="WLO43" s="14"/>
      <c r="WLP43" s="14"/>
      <c r="WLQ43" s="14"/>
      <c r="WLR43" s="14"/>
      <c r="WLS43" s="14"/>
      <c r="WLT43" s="14"/>
      <c r="WLU43" s="14"/>
      <c r="WLV43" s="14"/>
      <c r="WLW43" s="14"/>
      <c r="WLX43" s="14"/>
      <c r="WLY43" s="14"/>
      <c r="WLZ43" s="14"/>
      <c r="WMA43" s="14"/>
      <c r="WMB43" s="14"/>
      <c r="WMC43" s="14"/>
      <c r="WMD43" s="14"/>
      <c r="WME43" s="14"/>
      <c r="WMF43" s="14"/>
      <c r="WMG43" s="14"/>
      <c r="WMH43" s="14"/>
      <c r="WMI43" s="14"/>
      <c r="WMJ43" s="14"/>
      <c r="WMK43" s="14"/>
      <c r="WML43" s="14"/>
      <c r="WMM43" s="14"/>
      <c r="WMN43" s="14"/>
      <c r="WMO43" s="14"/>
      <c r="WMP43" s="14"/>
      <c r="WMQ43" s="14"/>
      <c r="WMR43" s="14"/>
      <c r="WMS43" s="14"/>
      <c r="WMT43" s="14"/>
      <c r="WMU43" s="14"/>
      <c r="WMV43" s="14"/>
      <c r="WMW43" s="14"/>
      <c r="WMX43" s="14"/>
      <c r="WMY43" s="14"/>
      <c r="WMZ43" s="14"/>
      <c r="WNA43" s="14"/>
      <c r="WNB43" s="14"/>
      <c r="WNC43" s="14"/>
      <c r="WND43" s="14"/>
      <c r="WNE43" s="14"/>
      <c r="WNF43" s="14"/>
      <c r="WNG43" s="14"/>
      <c r="WNH43" s="14"/>
      <c r="WNI43" s="14"/>
      <c r="WNJ43" s="14"/>
      <c r="WNK43" s="14"/>
      <c r="WNL43" s="14"/>
      <c r="WNM43" s="14"/>
      <c r="WNN43" s="14"/>
      <c r="WNO43" s="14"/>
      <c r="WNP43" s="14"/>
      <c r="WNQ43" s="14"/>
      <c r="WNR43" s="14"/>
      <c r="WNS43" s="14"/>
      <c r="WNT43" s="14"/>
      <c r="WNU43" s="14"/>
      <c r="WNV43" s="14"/>
      <c r="WNW43" s="14"/>
      <c r="WNX43" s="14"/>
      <c r="WNY43" s="14"/>
      <c r="WNZ43" s="14"/>
      <c r="WOA43" s="14"/>
      <c r="WOB43" s="14"/>
      <c r="WOC43" s="14"/>
      <c r="WOD43" s="14"/>
      <c r="WOE43" s="14"/>
      <c r="WOF43" s="14"/>
      <c r="WOG43" s="14"/>
      <c r="WOH43" s="14"/>
      <c r="WOI43" s="14"/>
      <c r="WOJ43" s="14"/>
      <c r="WOK43" s="14"/>
      <c r="WOL43" s="14"/>
      <c r="WOM43" s="14"/>
      <c r="WON43" s="14"/>
      <c r="WOO43" s="14"/>
      <c r="WOP43" s="14"/>
      <c r="WOQ43" s="14"/>
      <c r="WOR43" s="14"/>
      <c r="WOS43" s="14"/>
      <c r="WOT43" s="14"/>
      <c r="WOU43" s="14"/>
      <c r="WOV43" s="14"/>
      <c r="WOW43" s="14"/>
      <c r="WOX43" s="14"/>
      <c r="WOY43" s="14"/>
      <c r="WOZ43" s="14"/>
      <c r="WPA43" s="14"/>
      <c r="WPB43" s="14"/>
      <c r="WPC43" s="14"/>
      <c r="WPD43" s="14"/>
      <c r="WPE43" s="14"/>
      <c r="WPF43" s="14"/>
      <c r="WPG43" s="14"/>
      <c r="WPH43" s="14"/>
      <c r="WPI43" s="14"/>
      <c r="WPJ43" s="14"/>
      <c r="WPK43" s="14"/>
      <c r="WPL43" s="14"/>
      <c r="WPM43" s="14"/>
      <c r="WPN43" s="14"/>
      <c r="WPO43" s="14"/>
      <c r="WPP43" s="14"/>
      <c r="WPQ43" s="14"/>
      <c r="WPR43" s="14"/>
      <c r="WPS43" s="14"/>
      <c r="WPT43" s="14"/>
      <c r="WPU43" s="14"/>
      <c r="WPV43" s="14"/>
      <c r="WPW43" s="14"/>
      <c r="WPX43" s="14"/>
      <c r="WPY43" s="14"/>
      <c r="WPZ43" s="14"/>
      <c r="WQA43" s="14"/>
      <c r="WQB43" s="14"/>
      <c r="WQC43" s="14"/>
      <c r="WQD43" s="14"/>
      <c r="WQE43" s="14"/>
      <c r="WQF43" s="14"/>
      <c r="WQG43" s="14"/>
      <c r="WQH43" s="14"/>
      <c r="WQI43" s="14"/>
      <c r="WQJ43" s="14"/>
      <c r="WQK43" s="14"/>
      <c r="WQL43" s="14"/>
      <c r="WQM43" s="14"/>
      <c r="WQN43" s="14"/>
      <c r="WQO43" s="14"/>
      <c r="WQP43" s="14"/>
      <c r="WQQ43" s="14"/>
      <c r="WQR43" s="14"/>
      <c r="WQS43" s="14"/>
      <c r="WQT43" s="14"/>
      <c r="WQU43" s="14"/>
      <c r="WQV43" s="14"/>
      <c r="WQW43" s="14"/>
      <c r="WQX43" s="14"/>
      <c r="WQY43" s="14"/>
      <c r="WQZ43" s="14"/>
      <c r="WRA43" s="14"/>
      <c r="WRB43" s="14"/>
      <c r="WRC43" s="14"/>
      <c r="WRD43" s="14"/>
      <c r="WRE43" s="14"/>
      <c r="WRF43" s="14"/>
      <c r="WRG43" s="14"/>
      <c r="WRH43" s="14"/>
      <c r="WRI43" s="14"/>
      <c r="WRJ43" s="14"/>
      <c r="WRK43" s="14"/>
      <c r="WRL43" s="14"/>
      <c r="WRM43" s="14"/>
      <c r="WRN43" s="14"/>
      <c r="WRO43" s="14"/>
      <c r="WRP43" s="14"/>
      <c r="WRQ43" s="14"/>
      <c r="WRR43" s="14"/>
      <c r="WRS43" s="14"/>
      <c r="WRT43" s="14"/>
      <c r="WRU43" s="14"/>
      <c r="WRV43" s="14"/>
      <c r="WRW43" s="14"/>
      <c r="WRX43" s="14"/>
      <c r="WRY43" s="14"/>
      <c r="WRZ43" s="14"/>
      <c r="WSA43" s="14"/>
      <c r="WSB43" s="14"/>
      <c r="WSC43" s="14"/>
      <c r="WSD43" s="14"/>
      <c r="WSE43" s="14"/>
      <c r="WSF43" s="14"/>
      <c r="WSG43" s="14"/>
      <c r="WSH43" s="14"/>
      <c r="WSI43" s="14"/>
      <c r="WSJ43" s="14"/>
      <c r="WSK43" s="14"/>
      <c r="WSL43" s="14"/>
      <c r="WSM43" s="14"/>
      <c r="WSN43" s="14"/>
      <c r="WSO43" s="14"/>
      <c r="WSP43" s="14"/>
      <c r="WSQ43" s="14"/>
      <c r="WSR43" s="14"/>
      <c r="WSS43" s="14"/>
      <c r="WST43" s="14"/>
      <c r="WSU43" s="14"/>
      <c r="WSV43" s="14"/>
      <c r="WSW43" s="14"/>
      <c r="WSX43" s="14"/>
      <c r="WSY43" s="14"/>
      <c r="WSZ43" s="14"/>
      <c r="WTA43" s="14"/>
      <c r="WTB43" s="14"/>
      <c r="WTC43" s="14"/>
      <c r="WTD43" s="14"/>
      <c r="WTE43" s="14"/>
      <c r="WTF43" s="14"/>
      <c r="WTG43" s="14"/>
      <c r="WTH43" s="14"/>
      <c r="WTI43" s="14"/>
      <c r="WTJ43" s="14"/>
      <c r="WTK43" s="14"/>
      <c r="WTL43" s="14"/>
      <c r="WTM43" s="14"/>
      <c r="WTN43" s="14"/>
      <c r="WTO43" s="14"/>
      <c r="WTP43" s="14"/>
      <c r="WTQ43" s="14"/>
      <c r="WTR43" s="14"/>
      <c r="WTS43" s="14"/>
      <c r="WTT43" s="14"/>
      <c r="WTU43" s="14"/>
      <c r="WTV43" s="14"/>
      <c r="WTW43" s="14"/>
      <c r="WTX43" s="14"/>
      <c r="WTY43" s="14"/>
      <c r="WTZ43" s="14"/>
      <c r="WUA43" s="14"/>
      <c r="WUB43" s="14"/>
      <c r="WUC43" s="14"/>
      <c r="WUD43" s="14"/>
      <c r="WUE43" s="14"/>
      <c r="WUF43" s="14"/>
      <c r="WUG43" s="14"/>
      <c r="WUH43" s="14"/>
      <c r="WUI43" s="14"/>
      <c r="WUJ43" s="14"/>
      <c r="WUK43" s="14"/>
      <c r="WUL43" s="14"/>
      <c r="WUM43" s="14"/>
      <c r="WUN43" s="14"/>
      <c r="WUO43" s="14"/>
      <c r="WUP43" s="14"/>
      <c r="WUQ43" s="14"/>
      <c r="WUR43" s="14"/>
      <c r="WUS43" s="14"/>
      <c r="WUT43" s="14"/>
      <c r="WUU43" s="14"/>
      <c r="WUV43" s="14"/>
      <c r="WUW43" s="14"/>
      <c r="WUX43" s="14"/>
      <c r="WUY43" s="14"/>
      <c r="WUZ43" s="14"/>
      <c r="WVA43" s="14"/>
      <c r="WVB43" s="14"/>
      <c r="WVC43" s="14"/>
      <c r="WVD43" s="14"/>
      <c r="WVE43" s="14"/>
      <c r="WVF43" s="14"/>
      <c r="WVG43" s="14"/>
      <c r="WVH43" s="14"/>
      <c r="WVI43" s="14"/>
      <c r="WVJ43" s="14"/>
      <c r="WVK43" s="14"/>
      <c r="WVL43" s="14"/>
      <c r="WVM43" s="14"/>
      <c r="WVN43" s="14"/>
      <c r="WVO43" s="14"/>
      <c r="WVP43" s="14"/>
      <c r="WVQ43" s="14"/>
      <c r="WVR43" s="14"/>
      <c r="WVS43" s="14"/>
      <c r="WVT43" s="14"/>
      <c r="WVU43" s="14"/>
      <c r="WVV43" s="14"/>
      <c r="WVW43" s="14"/>
      <c r="WVX43" s="14"/>
      <c r="WVY43" s="14"/>
      <c r="WVZ43" s="14"/>
      <c r="WWA43" s="14"/>
      <c r="WWB43" s="14"/>
      <c r="WWC43" s="14"/>
      <c r="WWD43" s="14"/>
      <c r="WWE43" s="14"/>
      <c r="WWF43" s="14"/>
      <c r="WWG43" s="14"/>
      <c r="WWH43" s="14"/>
      <c r="WWI43" s="14"/>
      <c r="WWJ43" s="14"/>
      <c r="WWK43" s="14"/>
      <c r="WWL43" s="14"/>
      <c r="WWM43" s="14"/>
      <c r="WWN43" s="14"/>
      <c r="WWO43" s="14"/>
      <c r="WWP43" s="14"/>
      <c r="WWQ43" s="14"/>
      <c r="WWR43" s="14"/>
      <c r="WWS43" s="14"/>
      <c r="WWT43" s="14"/>
      <c r="WWU43" s="14"/>
      <c r="WWV43" s="14"/>
      <c r="WWW43" s="14"/>
      <c r="WWX43" s="14"/>
      <c r="WWY43" s="14"/>
      <c r="WWZ43" s="14"/>
      <c r="WXA43" s="14"/>
      <c r="WXB43" s="14"/>
      <c r="WXC43" s="14"/>
      <c r="WXD43" s="14"/>
      <c r="WXE43" s="14"/>
      <c r="WXF43" s="14"/>
      <c r="WXG43" s="14"/>
      <c r="WXH43" s="14"/>
      <c r="WXI43" s="14"/>
      <c r="WXJ43" s="14"/>
      <c r="WXK43" s="14"/>
      <c r="WXL43" s="14"/>
      <c r="WXM43" s="14"/>
      <c r="WXN43" s="14"/>
      <c r="WXO43" s="14"/>
      <c r="WXP43" s="14"/>
      <c r="WXQ43" s="14"/>
      <c r="WXR43" s="14"/>
      <c r="WXS43" s="14"/>
      <c r="WXT43" s="14"/>
      <c r="WXU43" s="14"/>
      <c r="WXV43" s="14"/>
      <c r="WXW43" s="14"/>
      <c r="WXX43" s="14"/>
      <c r="WXY43" s="14"/>
      <c r="WXZ43" s="14"/>
      <c r="WYA43" s="14"/>
      <c r="WYB43" s="14"/>
      <c r="WYC43" s="14"/>
      <c r="WYD43" s="14"/>
      <c r="WYE43" s="14"/>
      <c r="WYF43" s="14"/>
      <c r="WYG43" s="14"/>
      <c r="WYH43" s="14"/>
      <c r="WYI43" s="14"/>
      <c r="WYJ43" s="14"/>
      <c r="WYK43" s="14"/>
      <c r="WYL43" s="14"/>
      <c r="WYM43" s="14"/>
      <c r="WYN43" s="14"/>
      <c r="WYO43" s="14"/>
      <c r="WYP43" s="14"/>
      <c r="WYQ43" s="14"/>
      <c r="WYR43" s="14"/>
      <c r="WYS43" s="14"/>
      <c r="WYT43" s="14"/>
      <c r="WYU43" s="14"/>
      <c r="WYV43" s="14"/>
      <c r="WYW43" s="14"/>
      <c r="WYX43" s="14"/>
      <c r="WYY43" s="14"/>
      <c r="WYZ43" s="14"/>
      <c r="WZA43" s="14"/>
      <c r="WZB43" s="14"/>
      <c r="WZC43" s="14"/>
      <c r="WZD43" s="14"/>
      <c r="WZE43" s="14"/>
      <c r="WZF43" s="14"/>
      <c r="WZG43" s="14"/>
      <c r="WZH43" s="14"/>
      <c r="WZI43" s="14"/>
      <c r="WZJ43" s="14"/>
      <c r="WZK43" s="14"/>
      <c r="WZL43" s="14"/>
      <c r="WZM43" s="14"/>
      <c r="WZN43" s="14"/>
      <c r="WZO43" s="14"/>
      <c r="WZP43" s="14"/>
      <c r="WZQ43" s="14"/>
      <c r="WZR43" s="14"/>
      <c r="WZS43" s="14"/>
      <c r="WZT43" s="14"/>
      <c r="WZU43" s="14"/>
      <c r="WZV43" s="14"/>
      <c r="WZW43" s="14"/>
      <c r="WZX43" s="14"/>
      <c r="WZY43" s="14"/>
      <c r="WZZ43" s="14"/>
      <c r="XAA43" s="14"/>
      <c r="XAB43" s="14"/>
      <c r="XAC43" s="14"/>
      <c r="XAD43" s="14"/>
      <c r="XAE43" s="14"/>
      <c r="XAF43" s="14"/>
      <c r="XAG43" s="14"/>
      <c r="XAH43" s="14"/>
      <c r="XAI43" s="14"/>
      <c r="XAJ43" s="14"/>
      <c r="XAK43" s="14"/>
      <c r="XAL43" s="14"/>
      <c r="XAM43" s="14"/>
      <c r="XAN43" s="14"/>
      <c r="XAO43" s="14"/>
      <c r="XAP43" s="14"/>
      <c r="XAQ43" s="14"/>
      <c r="XAR43" s="14"/>
      <c r="XAS43" s="14"/>
      <c r="XAT43" s="14"/>
      <c r="XAU43" s="14"/>
      <c r="XAV43" s="14"/>
      <c r="XAW43" s="14"/>
      <c r="XAX43" s="14"/>
      <c r="XAY43" s="14"/>
      <c r="XAZ43" s="14"/>
      <c r="XBA43" s="14"/>
      <c r="XBB43" s="14"/>
      <c r="XBC43" s="14"/>
      <c r="XBD43" s="14"/>
      <c r="XBE43" s="14"/>
      <c r="XBF43" s="14"/>
      <c r="XBG43" s="14"/>
      <c r="XBH43" s="14"/>
      <c r="XBI43" s="14"/>
      <c r="XBJ43" s="14"/>
      <c r="XBK43" s="14"/>
      <c r="XBL43" s="14"/>
      <c r="XBM43" s="14"/>
      <c r="XBN43" s="14"/>
      <c r="XBO43" s="14"/>
      <c r="XBP43" s="14"/>
      <c r="XBQ43" s="14"/>
      <c r="XBR43" s="14"/>
      <c r="XBS43" s="14"/>
      <c r="XBT43" s="14"/>
      <c r="XBU43" s="14"/>
      <c r="XBV43" s="14"/>
      <c r="XBW43" s="14"/>
      <c r="XBX43" s="14"/>
      <c r="XBY43" s="14"/>
      <c r="XBZ43" s="14"/>
      <c r="XCA43" s="14"/>
      <c r="XCB43" s="14"/>
      <c r="XCC43" s="14"/>
      <c r="XCD43" s="14"/>
      <c r="XCE43" s="14"/>
      <c r="XCF43" s="14"/>
      <c r="XCG43" s="14"/>
      <c r="XCH43" s="14"/>
      <c r="XCI43" s="14"/>
      <c r="XCJ43" s="14"/>
      <c r="XCK43" s="14"/>
      <c r="XCL43" s="14"/>
      <c r="XCM43" s="14"/>
      <c r="XCN43" s="14"/>
      <c r="XCO43" s="14"/>
      <c r="XCP43" s="14"/>
      <c r="XCQ43" s="14"/>
      <c r="XCR43" s="14"/>
      <c r="XCS43" s="14"/>
      <c r="XCT43" s="14"/>
      <c r="XCU43" s="14"/>
      <c r="XCV43" s="14"/>
      <c r="XCW43" s="14"/>
      <c r="XCX43" s="14"/>
      <c r="XCY43" s="14"/>
      <c r="XCZ43" s="14"/>
      <c r="XDA43" s="14"/>
      <c r="XDB43" s="14"/>
      <c r="XDC43" s="14"/>
      <c r="XDD43" s="14"/>
      <c r="XDE43" s="14"/>
      <c r="XDF43" s="14"/>
      <c r="XDG43" s="14"/>
      <c r="XDH43" s="14"/>
      <c r="XDI43" s="14"/>
      <c r="XDJ43" s="14"/>
      <c r="XDK43" s="14"/>
      <c r="XDL43" s="14"/>
      <c r="XDM43" s="14"/>
      <c r="XDN43" s="14"/>
      <c r="XDO43" s="14"/>
      <c r="XDP43" s="14"/>
      <c r="XDQ43" s="14"/>
      <c r="XDR43" s="14"/>
      <c r="XDS43" s="14"/>
      <c r="XDT43" s="14"/>
      <c r="XDU43" s="14"/>
      <c r="XDV43" s="14"/>
      <c r="XDW43" s="14"/>
      <c r="XDX43" s="14"/>
      <c r="XDY43" s="14"/>
      <c r="XDZ43" s="14"/>
      <c r="XEA43" s="14"/>
      <c r="XEB43" s="14"/>
      <c r="XEC43" s="14"/>
      <c r="XED43" s="14"/>
      <c r="XEE43" s="14"/>
      <c r="XEF43" s="14"/>
      <c r="XEG43" s="14"/>
      <c r="XEH43" s="14"/>
      <c r="XEI43" s="14"/>
      <c r="XEJ43" s="14"/>
      <c r="XEK43" s="14"/>
      <c r="XEL43" s="14"/>
      <c r="XEM43" s="14"/>
      <c r="XEN43" s="14"/>
      <c r="XEO43" s="14"/>
      <c r="XEP43" s="14"/>
      <c r="XEQ43" s="14"/>
      <c r="XER43" s="14"/>
      <c r="XES43" s="14"/>
      <c r="XET43" s="14"/>
      <c r="XEU43" s="14"/>
      <c r="XEV43" s="14"/>
      <c r="XEW43" s="14"/>
      <c r="XEX43" s="14"/>
      <c r="XEY43" s="14"/>
      <c r="XEZ43" s="14"/>
      <c r="XFA43" s="14"/>
      <c r="XFB43" s="14"/>
      <c r="XFC43" s="14"/>
    </row>
    <row r="44" spans="1:16383" x14ac:dyDescent="0.25">
      <c r="A44" s="14" t="str">
        <f>IF(Rohdaten!AN43=1,Rohdaten!A43,"")</f>
        <v>Liederkranz Heldenfingen 1875 e.V.</v>
      </c>
      <c r="B44" s="14" t="str">
        <f>IF(Rohdaten!$AN43=1,Rohdaten!B43,"")</f>
        <v>Molkereistr. 11</v>
      </c>
      <c r="C44" s="14">
        <f>IF(Rohdaten!$AN43=1,Rohdaten!C43,"")</f>
        <v>89547</v>
      </c>
      <c r="D44" s="14" t="str">
        <f>IF(Rohdaten!$AN43=1,Rohdaten!D43,"")</f>
        <v>Gerstetten-Heldenfingen</v>
      </c>
      <c r="E44" s="14" t="str">
        <f>IF(Rohdaten!$AN43=1,Rohdaten!E43,"")</f>
        <v>Heldenfingen</v>
      </c>
      <c r="F44" t="str">
        <f>IF(Rohdaten!$AN43=1,Rohdaten!F43,"")</f>
        <v>Gemischter Chor,Junger Chor</v>
      </c>
      <c r="G44" s="14" t="str">
        <f>IF(Rohdaten!$AN43=1,Rohdaten!G43,"")</f>
        <v>Heidenheim</v>
      </c>
      <c r="H44" s="14" t="str">
        <f>IF(Rohdaten!$AN43=1,Rohdaten!H43,"")</f>
        <v>http://www.people-in-motion.de</v>
      </c>
      <c r="I44" s="14" t="str">
        <f>IF(Rohdaten!$AN43=1,Rohdaten!I43,"")</f>
        <v>Annemarie Bosch</v>
      </c>
      <c r="J44" s="14" t="str">
        <f>IF(Rohdaten!$AN43=1,Rohdaten!J43,"")</f>
        <v>07323 6873</v>
      </c>
      <c r="K44" s="14" t="str">
        <f>IF(Rohdaten!$AN43=1,Rohdaten!K43,"")</f>
        <v>annemarie.bosch@freenet.de</v>
      </c>
      <c r="L44" s="8">
        <f>IF(Rohdaten!$AN43=1,Rohdaten!AN43,"")</f>
        <v>1</v>
      </c>
      <c r="M44" s="8">
        <f>IF(Rohdaten!$AN43=1,Rohdaten!AO43,"")</f>
        <v>0</v>
      </c>
      <c r="N44" s="8" t="str">
        <f>IF(Rohdaten!$AN43=1,Rohdaten!AP43,"")</f>
        <v>Annemarie Bosch</v>
      </c>
      <c r="O44" s="8" t="str">
        <f>IF(Rohdaten!$AN43=1,Rohdaten!AQ43,"")</f>
        <v>Molkereistr. 11</v>
      </c>
      <c r="P44" s="8">
        <f>IF(Rohdaten!$AN43=1,Rohdaten!AR43,"")</f>
        <v>89547</v>
      </c>
      <c r="Q44" s="8" t="str">
        <f>IF(Rohdaten!$AN43=1,Rohdaten!AS43,"")</f>
        <v>Gerstetten-Heldenfingen</v>
      </c>
      <c r="R44" s="8" t="str">
        <f>IF(Rohdaten!$AN43=1,Rohdaten!AT43,"")</f>
        <v>07323 4330</v>
      </c>
      <c r="S44" s="8" t="str">
        <f>IF(Rohdaten!$AN43=1,Rohdaten!AU43,"")</f>
        <v>walter.bosch@freenet.de</v>
      </c>
      <c r="T44" s="8" t="str">
        <f>IF(Rohdaten!$AN43=1,Rohdaten!AV43,"")</f>
        <v>Christian Zenker</v>
      </c>
      <c r="U44" s="8">
        <f>IF(Rohdaten!$AN43=1,Rohdaten!AW43,"")</f>
        <v>0</v>
      </c>
      <c r="V44" s="8">
        <f>IF(Rohdaten!$AN43=1,Rohdaten!AX43,"")</f>
        <v>0</v>
      </c>
      <c r="W44" s="8">
        <f>IF(Rohdaten!$AN43=1,Rohdaten!AY43,"")</f>
        <v>0</v>
      </c>
      <c r="X44" s="8">
        <f>IF(Rohdaten!$AN43=1,Rohdaten!AZ43,"")</f>
        <v>0</v>
      </c>
      <c r="Y44" s="8">
        <f>IF(Rohdaten!$AN43=1,Rohdaten!BA43,"")</f>
        <v>0</v>
      </c>
    </row>
    <row r="45" spans="1:16383" customFormat="1" hidden="1" x14ac:dyDescent="0.25">
      <c r="A45" t="str">
        <f>IF(Rohdaten!AN44=1,Rohdaten!A44,"")</f>
        <v/>
      </c>
      <c r="B45" t="str">
        <f>IF(Rohdaten!$AN44=1,Rohdaten!B44,"")</f>
        <v/>
      </c>
      <c r="C45" t="str">
        <f>IF(Rohdaten!$AN44=1,Rohdaten!C44,"")</f>
        <v/>
      </c>
      <c r="D45" t="str">
        <f>IF(Rohdaten!$AN44=1,Rohdaten!D44,"")</f>
        <v/>
      </c>
      <c r="E45" t="str">
        <f>IF(Rohdaten!$AN44=1,Rohdaten!E44,"")</f>
        <v/>
      </c>
      <c r="F45" t="str">
        <f>IF(Rohdaten!$AN44=1,Rohdaten!F44,"")</f>
        <v/>
      </c>
      <c r="G45" t="str">
        <f>IF(Rohdaten!$AN44=1,Rohdaten!G44,"")</f>
        <v/>
      </c>
      <c r="H45" t="str">
        <f>IF(Rohdaten!$AN44=1,Rohdaten!H44,"")</f>
        <v/>
      </c>
      <c r="I45" t="str">
        <f>IF(Rohdaten!$AN44=1,Rohdaten!I44,"")</f>
        <v/>
      </c>
      <c r="J45" t="str">
        <f>IF(Rohdaten!$AN44=1,Rohdaten!J44,"")</f>
        <v/>
      </c>
      <c r="K45" t="str">
        <f>IF(Rohdaten!$AN44=1,Rohdaten!K44,"")</f>
        <v/>
      </c>
      <c r="L45" s="2" t="str">
        <f>IF(Rohdaten!$AN44=1,Rohdaten!AN44,"")</f>
        <v/>
      </c>
      <c r="M45" s="2" t="str">
        <f>IF(Rohdaten!$AN44=1,Rohdaten!AO44,"")</f>
        <v/>
      </c>
      <c r="N45" s="2" t="str">
        <f>IF(Rohdaten!$AN44=1,Rohdaten!AP44,"")</f>
        <v/>
      </c>
      <c r="O45" s="2" t="str">
        <f>IF(Rohdaten!$AN44=1,Rohdaten!AQ44,"")</f>
        <v/>
      </c>
      <c r="P45" s="2" t="str">
        <f>IF(Rohdaten!$AN44=1,Rohdaten!AR44,"")</f>
        <v/>
      </c>
      <c r="Q45" s="2" t="str">
        <f>IF(Rohdaten!$AN44=1,Rohdaten!AS44,"")</f>
        <v/>
      </c>
      <c r="R45" s="2" t="str">
        <f>IF(Rohdaten!$AN44=1,Rohdaten!AT44,"")</f>
        <v/>
      </c>
      <c r="S45" s="2" t="str">
        <f>IF(Rohdaten!$AN44=1,Rohdaten!AU44,"")</f>
        <v/>
      </c>
      <c r="T45" s="2" t="str">
        <f>IF(Rohdaten!$AN44=1,Rohdaten!AV44,"")</f>
        <v/>
      </c>
      <c r="U45" s="2" t="str">
        <f>IF(Rohdaten!$AN44=1,Rohdaten!AW44,"")</f>
        <v/>
      </c>
      <c r="V45" s="2" t="str">
        <f>IF(Rohdaten!$AN44=1,Rohdaten!AX44,"")</f>
        <v/>
      </c>
      <c r="W45" s="2" t="str">
        <f>IF(Rohdaten!$AN44=1,Rohdaten!AY44,"")</f>
        <v/>
      </c>
      <c r="X45" s="2" t="str">
        <f>IF(Rohdaten!$AN44=1,Rohdaten!AZ44,"")</f>
        <v/>
      </c>
      <c r="Y45" s="2" t="str">
        <f>IF(Rohdaten!$AN44=1,Rohdaten!BA44,"")</f>
        <v/>
      </c>
    </row>
    <row r="46" spans="1:16383" x14ac:dyDescent="0.25">
      <c r="A46" s="14" t="str">
        <f>IF(Rohdaten!AN45=1,Rohdaten!A45,"")</f>
        <v>Gesangverein Hermaringen 1879 e.V.</v>
      </c>
      <c r="B46" s="14" t="str">
        <f>IF(Rohdaten!$AN45=1,Rohdaten!B45,"")</f>
        <v>Fritz-Keck-Str. 5</v>
      </c>
      <c r="C46" s="14">
        <f>IF(Rohdaten!$AN45=1,Rohdaten!C45,"")</f>
        <v>89568</v>
      </c>
      <c r="D46" s="14" t="str">
        <f>IF(Rohdaten!$AN45=1,Rohdaten!D45,"")</f>
        <v>Hermaringen</v>
      </c>
      <c r="E46" s="14" t="str">
        <f>IF(Rohdaten!$AN45=1,Rohdaten!E45,"")</f>
        <v>Hermaringen</v>
      </c>
      <c r="F46" t="str">
        <f>IF(Rohdaten!$AN45=1,Rohdaten!F45,"")</f>
        <v>Gemischter Chor,Junger Chor,Kinderchor</v>
      </c>
      <c r="G46" s="14" t="str">
        <f>IF(Rohdaten!$AN45=1,Rohdaten!G45,"")</f>
        <v>Heidenheim</v>
      </c>
      <c r="H46" s="14" t="str">
        <f>IF(Rohdaten!$AN45=1,Rohdaten!H45,"")</f>
        <v>http://www.gesangverein-hermaringen.de</v>
      </c>
      <c r="I46" s="14" t="str">
        <f>IF(Rohdaten!$AN45=1,Rohdaten!I45,"")</f>
        <v>Dieter Thierer</v>
      </c>
      <c r="J46" s="14" t="str">
        <f>IF(Rohdaten!$AN45=1,Rohdaten!J45,"")</f>
        <v>07322 956761</v>
      </c>
      <c r="K46" s="14" t="str">
        <f>IF(Rohdaten!$AN45=1,Rohdaten!K45,"")</f>
        <v>d.thierer@gmx.de</v>
      </c>
      <c r="L46" s="8">
        <f>IF(Rohdaten!$AN45=1,Rohdaten!AN45,"")</f>
        <v>1</v>
      </c>
      <c r="M46" s="8">
        <f>IF(Rohdaten!$AN45=1,Rohdaten!AO45,"")</f>
        <v>0</v>
      </c>
      <c r="N46" s="8" t="str">
        <f>IF(Rohdaten!$AN45=1,Rohdaten!AP45,"")</f>
        <v>Dieter Thierer</v>
      </c>
      <c r="O46" s="8" t="str">
        <f>IF(Rohdaten!$AN45=1,Rohdaten!AQ45,"")</f>
        <v>Fritz-Keck-Str. 5</v>
      </c>
      <c r="P46" s="8">
        <f>IF(Rohdaten!$AN45=1,Rohdaten!AR45,"")</f>
        <v>89568</v>
      </c>
      <c r="Q46" s="8" t="str">
        <f>IF(Rohdaten!$AN45=1,Rohdaten!AS45,"")</f>
        <v>Hermaringen</v>
      </c>
      <c r="R46" s="8" t="str">
        <f>IF(Rohdaten!$AN45=1,Rohdaten!AT45,"")</f>
        <v>07322 956761</v>
      </c>
      <c r="S46" s="8" t="str">
        <f>IF(Rohdaten!$AN45=1,Rohdaten!AU45,"")</f>
        <v>d.thierer@gmx.de</v>
      </c>
      <c r="T46" s="8" t="str">
        <f>IF(Rohdaten!$AN45=1,Rohdaten!AV45,"")</f>
        <v>Jörg Lanzinger</v>
      </c>
      <c r="U46" s="8">
        <f>IF(Rohdaten!$AN45=1,Rohdaten!AW45,"")</f>
        <v>0</v>
      </c>
      <c r="V46" s="8">
        <f>IF(Rohdaten!$AN45=1,Rohdaten!AX45,"")</f>
        <v>0</v>
      </c>
      <c r="W46" s="8">
        <f>IF(Rohdaten!$AN45=1,Rohdaten!AY45,"")</f>
        <v>0</v>
      </c>
      <c r="X46" s="8" t="str">
        <f>IF(Rohdaten!$AN45=1,Rohdaten!AZ45,"")</f>
        <v>09077 708770</v>
      </c>
      <c r="Y46" s="8" t="str">
        <f>IF(Rohdaten!$AN45=1,Rohdaten!BA45,"")</f>
        <v>joerglanzinger@me.com</v>
      </c>
    </row>
    <row r="47" spans="1:16383" customFormat="1" hidden="1" x14ac:dyDescent="0.25">
      <c r="A47" t="str">
        <f>IF(Rohdaten!AN46=1,Rohdaten!A46,"")</f>
        <v/>
      </c>
      <c r="B47" t="str">
        <f>IF(Rohdaten!$AN46=1,Rohdaten!B46,"")</f>
        <v/>
      </c>
      <c r="C47" t="str">
        <f>IF(Rohdaten!$AN46=1,Rohdaten!C46,"")</f>
        <v/>
      </c>
      <c r="D47" t="str">
        <f>IF(Rohdaten!$AN46=1,Rohdaten!D46,"")</f>
        <v/>
      </c>
      <c r="E47" t="str">
        <f>IF(Rohdaten!$AN46=1,Rohdaten!E46,"")</f>
        <v/>
      </c>
      <c r="F47" t="str">
        <f>IF(Rohdaten!$AN46=1,Rohdaten!F46,"")</f>
        <v/>
      </c>
      <c r="G47" t="str">
        <f>IF(Rohdaten!$AN46=1,Rohdaten!G46,"")</f>
        <v/>
      </c>
      <c r="H47" t="str">
        <f>IF(Rohdaten!$AN46=1,Rohdaten!H46,"")</f>
        <v/>
      </c>
      <c r="I47" t="str">
        <f>IF(Rohdaten!$AN46=1,Rohdaten!I46,"")</f>
        <v/>
      </c>
      <c r="J47" t="str">
        <f>IF(Rohdaten!$AN46=1,Rohdaten!J46,"")</f>
        <v/>
      </c>
      <c r="K47" t="str">
        <f>IF(Rohdaten!$AN46=1,Rohdaten!K46,"")</f>
        <v/>
      </c>
      <c r="L47" s="2" t="str">
        <f>IF(Rohdaten!$AN46=1,Rohdaten!AN46,"")</f>
        <v/>
      </c>
      <c r="M47" s="2" t="str">
        <f>IF(Rohdaten!$AN46=1,Rohdaten!AO46,"")</f>
        <v/>
      </c>
      <c r="N47" s="2" t="str">
        <f>IF(Rohdaten!$AN46=1,Rohdaten!AP46,"")</f>
        <v/>
      </c>
      <c r="O47" s="2" t="str">
        <f>IF(Rohdaten!$AN46=1,Rohdaten!AQ46,"")</f>
        <v/>
      </c>
      <c r="P47" s="2" t="str">
        <f>IF(Rohdaten!$AN46=1,Rohdaten!AR46,"")</f>
        <v/>
      </c>
      <c r="Q47" s="2" t="str">
        <f>IF(Rohdaten!$AN46=1,Rohdaten!AS46,"")</f>
        <v/>
      </c>
      <c r="R47" s="2" t="str">
        <f>IF(Rohdaten!$AN46=1,Rohdaten!AT46,"")</f>
        <v/>
      </c>
      <c r="S47" s="2" t="str">
        <f>IF(Rohdaten!$AN46=1,Rohdaten!AU46,"")</f>
        <v/>
      </c>
      <c r="T47" s="2" t="str">
        <f>IF(Rohdaten!$AN46=1,Rohdaten!AV46,"")</f>
        <v/>
      </c>
      <c r="U47" s="2" t="str">
        <f>IF(Rohdaten!$AN46=1,Rohdaten!AW46,"")</f>
        <v/>
      </c>
      <c r="V47" s="2" t="str">
        <f>IF(Rohdaten!$AN46=1,Rohdaten!AX46,"")</f>
        <v/>
      </c>
      <c r="W47" s="2" t="str">
        <f>IF(Rohdaten!$AN46=1,Rohdaten!AY46,"")</f>
        <v/>
      </c>
      <c r="X47" s="2" t="str">
        <f>IF(Rohdaten!$AN46=1,Rohdaten!AZ46,"")</f>
        <v/>
      </c>
      <c r="Y47" s="2" t="str">
        <f>IF(Rohdaten!$AN46=1,Rohdaten!BA46,"")</f>
        <v/>
      </c>
    </row>
    <row r="48" spans="1:16383" ht="30" x14ac:dyDescent="0.25">
      <c r="A48" s="14" t="str">
        <f>IF(Rohdaten!AN47=1,Rohdaten!A47,"")</f>
        <v>Kappelbergchöre MGV Hofen e.V.</v>
      </c>
      <c r="B48" s="14" t="str">
        <f>IF(Rohdaten!$AN47=1,Rohdaten!B47,"")</f>
        <v>Bernhard-Beck-Str. 12</v>
      </c>
      <c r="C48" s="14">
        <f>IF(Rohdaten!$AN47=1,Rohdaten!C47,"")</f>
        <v>73433</v>
      </c>
      <c r="D48" s="14" t="str">
        <f>IF(Rohdaten!$AN47=1,Rohdaten!D47,"")</f>
        <v>Aalen</v>
      </c>
      <c r="E48" s="14" t="str">
        <f>IF(Rohdaten!$AN47=1,Rohdaten!E47,"")</f>
        <v>Hofen</v>
      </c>
      <c r="F48" t="str">
        <f>IF(Rohdaten!$AN47=1,Rohdaten!F47,"")</f>
        <v>Männerchor,Gemischter Chor</v>
      </c>
      <c r="G48" s="14" t="str">
        <f>IF(Rohdaten!$AN47=1,Rohdaten!G47,"")</f>
        <v>Aalen</v>
      </c>
      <c r="I48" s="14" t="str">
        <f>IF(Rohdaten!$AN47=1,Rohdaten!I47,"")</f>
        <v>Petra Engmann</v>
      </c>
      <c r="J48" s="14" t="str">
        <f>IF(Rohdaten!$AN47=1,Rohdaten!J47,"")</f>
        <v>07361 528888</v>
      </c>
      <c r="K48" s="14" t="str">
        <f>IF(Rohdaten!$AN47=1,Rohdaten!K47,"")</f>
        <v>petra@engmann-home.de</v>
      </c>
      <c r="L48" s="8">
        <f>IF(Rohdaten!$AN47=1,Rohdaten!AN47,"")</f>
        <v>1</v>
      </c>
      <c r="M48" s="8">
        <f>IF(Rohdaten!$AN47=1,Rohdaten!AO47,"")</f>
        <v>0</v>
      </c>
      <c r="N48" s="8" t="str">
        <f>IF(Rohdaten!$AN47=1,Rohdaten!AP47,"")</f>
        <v>Petra Engmann</v>
      </c>
      <c r="O48" s="8" t="str">
        <f>IF(Rohdaten!$AN47=1,Rohdaten!AQ47,"")</f>
        <v>Bernhard-Beck-Str. 12</v>
      </c>
      <c r="P48" s="8">
        <f>IF(Rohdaten!$AN47=1,Rohdaten!AR47,"")</f>
        <v>73433</v>
      </c>
      <c r="Q48" s="8" t="str">
        <f>IF(Rohdaten!$AN47=1,Rohdaten!AS47,"")</f>
        <v>Aalen</v>
      </c>
      <c r="R48" s="8" t="str">
        <f>IF(Rohdaten!$AN47=1,Rohdaten!AT47,"")</f>
        <v>07361 528888</v>
      </c>
      <c r="S48" s="8" t="str">
        <f>IF(Rohdaten!$AN47=1,Rohdaten!AU47,"")</f>
        <v>petra@engmann-home.de</v>
      </c>
      <c r="T48" s="8" t="str">
        <f>IF(Rohdaten!$AN47=1,Rohdaten!AV47,"")</f>
        <v>Ulrike Roth</v>
      </c>
      <c r="U48" s="8">
        <f>IF(Rohdaten!$AN47=1,Rohdaten!AW47,"")</f>
        <v>0</v>
      </c>
      <c r="V48" s="8">
        <f>IF(Rohdaten!$AN47=1,Rohdaten!AX47,"")</f>
        <v>0</v>
      </c>
      <c r="W48" s="8">
        <f>IF(Rohdaten!$AN47=1,Rohdaten!AY47,"")</f>
        <v>0</v>
      </c>
      <c r="X48" s="8">
        <f>IF(Rohdaten!$AN47=1,Rohdaten!AZ47,"")</f>
        <v>0</v>
      </c>
      <c r="Y48" s="8">
        <f>IF(Rohdaten!$AN47=1,Rohdaten!BA47,"")</f>
        <v>0</v>
      </c>
    </row>
    <row r="49" spans="1:25" x14ac:dyDescent="0.25">
      <c r="A49" s="14" t="str">
        <f>IF(Rohdaten!AN48=1,Rohdaten!A48,"")</f>
        <v>Chorvereinigung Sängerkranz Aalen-Hofherrnweiler</v>
      </c>
      <c r="B49" s="14" t="str">
        <f>IF(Rohdaten!$AN48=1,Rohdaten!B48,"")</f>
        <v>Im Unterfeld 3</v>
      </c>
      <c r="C49" s="14">
        <f>IF(Rohdaten!$AN48=1,Rohdaten!C48,"")</f>
        <v>73434</v>
      </c>
      <c r="D49" s="14" t="str">
        <f>IF(Rohdaten!$AN48=1,Rohdaten!D48,"")</f>
        <v>Aalen</v>
      </c>
      <c r="E49" s="14" t="str">
        <f>IF(Rohdaten!$AN48=1,Rohdaten!E48,"")</f>
        <v>Hofherrnweiler</v>
      </c>
      <c r="F49" t="str">
        <f>IF(Rohdaten!$AN48=1,Rohdaten!F48,"")</f>
        <v>Frauenchor,Männerchor,Gemischter Chor,Junger Chor</v>
      </c>
      <c r="G49" s="14" t="str">
        <f>IF(Rohdaten!$AN48=1,Rohdaten!G48,"")</f>
        <v>Aalen</v>
      </c>
      <c r="I49" s="14" t="str">
        <f>IF(Rohdaten!$AN48=1,Rohdaten!I48,"")</f>
        <v>Bruno Dolderer</v>
      </c>
      <c r="J49" s="14" t="str">
        <f>IF(Rohdaten!$AN48=1,Rohdaten!J48,"")</f>
        <v>07361 43738</v>
      </c>
      <c r="K49" s="14" t="str">
        <f>IF(Rohdaten!$AN48=1,Rohdaten!K48,"")</f>
        <v>cs-hofherrnweiler@web.de</v>
      </c>
      <c r="L49" s="8">
        <f>IF(Rohdaten!$AN48=1,Rohdaten!AN48,"")</f>
        <v>1</v>
      </c>
      <c r="M49" s="8">
        <f>IF(Rohdaten!$AN48=1,Rohdaten!AO48,"")</f>
        <v>0</v>
      </c>
      <c r="N49" s="8" t="str">
        <f>IF(Rohdaten!$AN48=1,Rohdaten!AP48,"")</f>
        <v>Hubert Salat und Brigitte Schwenk</v>
      </c>
      <c r="O49" s="8">
        <f>IF(Rohdaten!$AN48=1,Rohdaten!AQ48,"")</f>
        <v>0</v>
      </c>
      <c r="P49" s="8">
        <f>IF(Rohdaten!$AN48=1,Rohdaten!AR48,"")</f>
        <v>0</v>
      </c>
      <c r="Q49" s="8">
        <f>IF(Rohdaten!$AN48=1,Rohdaten!AS48,"")</f>
        <v>0</v>
      </c>
      <c r="R49" s="8" t="str">
        <f>IF(Rohdaten!$AN48=1,Rohdaten!AT48,"")</f>
        <v>s.o.</v>
      </c>
      <c r="S49" s="8" t="str">
        <f>IF(Rohdaten!$AN48=1,Rohdaten!AU48,"")</f>
        <v>s.o.</v>
      </c>
      <c r="T49" s="8" t="str">
        <f>IF(Rohdaten!$AN48=1,Rohdaten!AV48,"")</f>
        <v>Karin und Gerhard Ott</v>
      </c>
      <c r="U49" s="8">
        <f>IF(Rohdaten!$AN48=1,Rohdaten!AW48,"")</f>
        <v>0</v>
      </c>
      <c r="V49" s="8">
        <f>IF(Rohdaten!$AN48=1,Rohdaten!AX48,"")</f>
        <v>0</v>
      </c>
      <c r="W49" s="8">
        <f>IF(Rohdaten!$AN48=1,Rohdaten!AY48,"")</f>
        <v>0</v>
      </c>
      <c r="X49" s="8" t="str">
        <f>IF(Rohdaten!$AN48=1,Rohdaten!AZ48,"")</f>
        <v>07366 919242</v>
      </c>
      <c r="Y49" s="8" t="str">
        <f>IF(Rohdaten!$AN48=1,Rohdaten!BA48,"")</f>
        <v>guk-ott@t-online.de</v>
      </c>
    </row>
    <row r="50" spans="1:25" x14ac:dyDescent="0.25">
      <c r="A50" s="14" t="str">
        <f>IF(Rohdaten!AN49=1,Rohdaten!A49,"")</f>
        <v>Liederkranz Hohenberg 1948 e.V.</v>
      </c>
      <c r="B50" s="14" t="str">
        <f>IF(Rohdaten!$AN49=1,Rohdaten!B49,"")</f>
        <v>Gartenwiesen 3</v>
      </c>
      <c r="C50" s="14">
        <f>IF(Rohdaten!$AN49=1,Rohdaten!C49,"")</f>
        <v>73494</v>
      </c>
      <c r="D50" s="14" t="str">
        <f>IF(Rohdaten!$AN49=1,Rohdaten!D49,"")</f>
        <v>Rosenberg</v>
      </c>
      <c r="E50" s="14" t="str">
        <f>IF(Rohdaten!$AN49=1,Rohdaten!E49,"")</f>
        <v>Hohenberg</v>
      </c>
      <c r="F50" t="str">
        <f>IF(Rohdaten!$AN49=1,Rohdaten!F49,"")</f>
        <v>Gemischter Chor</v>
      </c>
      <c r="G50" s="14" t="str">
        <f>IF(Rohdaten!$AN49=1,Rohdaten!G49,"")</f>
        <v>Ellwangen</v>
      </c>
      <c r="H50" s="14" t="str">
        <f>IF(Rohdaten!$AN49=1,Rohdaten!H49,"")</f>
        <v>http://www.liederkranz-hohenberg.de</v>
      </c>
      <c r="I50" s="14" t="str">
        <f>IF(Rohdaten!$AN49=1,Rohdaten!I49,"")</f>
        <v>Joachim Knecht</v>
      </c>
      <c r="J50" s="14" t="str">
        <f>IF(Rohdaten!$AN49=1,Rohdaten!J49,"")</f>
        <v>07967 394</v>
      </c>
      <c r="K50" s="14" t="str">
        <f>IF(Rohdaten!$AN49=1,Rohdaten!K49,"")</f>
        <v>jack.knecht@lk-hohenberg.de</v>
      </c>
      <c r="L50" s="8">
        <f>IF(Rohdaten!$AN49=1,Rohdaten!AN49,"")</f>
        <v>1</v>
      </c>
      <c r="M50" s="8">
        <f>IF(Rohdaten!$AN49=1,Rohdaten!AO49,"")</f>
        <v>0</v>
      </c>
      <c r="N50" s="8" t="str">
        <f>IF(Rohdaten!$AN49=1,Rohdaten!AP49,"")</f>
        <v>Jack Knecht</v>
      </c>
      <c r="O50" s="8">
        <f>IF(Rohdaten!$AN49=1,Rohdaten!AQ49,"")</f>
        <v>0</v>
      </c>
      <c r="P50" s="8">
        <f>IF(Rohdaten!$AN49=1,Rohdaten!AR49,"")</f>
        <v>0</v>
      </c>
      <c r="Q50" s="8">
        <f>IF(Rohdaten!$AN49=1,Rohdaten!AS49,"")</f>
        <v>0</v>
      </c>
      <c r="R50" s="8" t="str">
        <f>IF(Rohdaten!$AN49=1,Rohdaten!AT49,"")</f>
        <v>07967 / 394</v>
      </c>
      <c r="S50" s="8" t="str">
        <f>IF(Rohdaten!$AN49=1,Rohdaten!AU49,"")</f>
        <v>jack.knecht@lk-hohenberg.de</v>
      </c>
      <c r="T50" s="8" t="str">
        <f>IF(Rohdaten!$AN49=1,Rohdaten!AV49,"")</f>
        <v>Ruth Schmid</v>
      </c>
      <c r="U50" s="8">
        <f>IF(Rohdaten!$AN49=1,Rohdaten!AW49,"")</f>
        <v>0</v>
      </c>
      <c r="V50" s="8">
        <f>IF(Rohdaten!$AN49=1,Rohdaten!AX49,"")</f>
        <v>0</v>
      </c>
      <c r="W50" s="8">
        <f>IF(Rohdaten!$AN49=1,Rohdaten!AY49,"")</f>
        <v>0</v>
      </c>
      <c r="X50" s="8">
        <f>IF(Rohdaten!$AN49=1,Rohdaten!AZ49,"")</f>
        <v>0</v>
      </c>
      <c r="Y50" s="8" t="str">
        <f>IF(Rohdaten!$AN49=1,Rohdaten!BA49,"")</f>
        <v>ruth.schmid@liederkranz-hohenberg.de</v>
      </c>
    </row>
    <row r="51" spans="1:25" x14ac:dyDescent="0.25">
      <c r="A51" s="14" t="str">
        <f>IF(Rohdaten!AN50=1,Rohdaten!A50,"")</f>
        <v>Sängerlust Hohenmemmingen 1898 e.V.</v>
      </c>
      <c r="B51" s="14" t="str">
        <f>IF(Rohdaten!$AN50=1,Rohdaten!B50,"")</f>
        <v>Ulmer Str. 102</v>
      </c>
      <c r="C51" s="14">
        <f>IF(Rohdaten!$AN50=1,Rohdaten!C50,"")</f>
        <v>89537</v>
      </c>
      <c r="D51" s="14" t="str">
        <f>IF(Rohdaten!$AN50=1,Rohdaten!D50,"")</f>
        <v>Giengen</v>
      </c>
      <c r="E51" s="14" t="str">
        <f>IF(Rohdaten!$AN50=1,Rohdaten!E50,"")</f>
        <v>Hohenmemmingen</v>
      </c>
      <c r="F51" t="str">
        <f>IF(Rohdaten!$AN50=1,Rohdaten!F50,"")</f>
        <v>Gemischter Chor,Junger Chor</v>
      </c>
      <c r="G51" s="14" t="str">
        <f>IF(Rohdaten!$AN50=1,Rohdaten!G50,"")</f>
        <v>Heidenheim</v>
      </c>
      <c r="I51" s="14" t="str">
        <f>IF(Rohdaten!$AN50=1,Rohdaten!I50,"")</f>
        <v>Thomas Fiedler</v>
      </c>
      <c r="J51" s="14" t="str">
        <f>IF(Rohdaten!$AN50=1,Rohdaten!J50,"")</f>
        <v>0 73 22 24 192</v>
      </c>
      <c r="K51" s="14" t="str">
        <f>IF(Rohdaten!$AN50=1,Rohdaten!K50,"")</f>
        <v>singuswing@t-online.de</v>
      </c>
      <c r="L51" s="8">
        <f>IF(Rohdaten!$AN50=1,Rohdaten!AN50,"")</f>
        <v>1</v>
      </c>
      <c r="M51" s="8">
        <f>IF(Rohdaten!$AN50=1,Rohdaten!AO50,"")</f>
        <v>0</v>
      </c>
      <c r="N51" s="8" t="str">
        <f>IF(Rohdaten!$AN50=1,Rohdaten!AP50,"")</f>
        <v>Thomas Fiedler</v>
      </c>
      <c r="O51" s="8" t="str">
        <f>IF(Rohdaten!$AN50=1,Rohdaten!AQ50,"")</f>
        <v>Ulmer Str. 102</v>
      </c>
      <c r="P51" s="8">
        <f>IF(Rohdaten!$AN50=1,Rohdaten!AR50,"")</f>
        <v>89537</v>
      </c>
      <c r="Q51" s="8" t="str">
        <f>IF(Rohdaten!$AN50=1,Rohdaten!AS50,"")</f>
        <v>Giengen</v>
      </c>
      <c r="R51" s="8" t="str">
        <f>IF(Rohdaten!$AN50=1,Rohdaten!AT50,"")</f>
        <v>0 73 22 / 24 192</v>
      </c>
      <c r="S51" s="8" t="str">
        <f>IF(Rohdaten!$AN50=1,Rohdaten!AU50,"")</f>
        <v>singuswing@t-online.de</v>
      </c>
      <c r="T51" s="8" t="str">
        <f>IF(Rohdaten!$AN50=1,Rohdaten!AV50,"")</f>
        <v>Julia Schmid</v>
      </c>
      <c r="U51" s="8" t="str">
        <f>IF(Rohdaten!$AN50=1,Rohdaten!AW50,"")</f>
        <v>Am Läutenberg 54</v>
      </c>
      <c r="V51" s="8">
        <f>IF(Rohdaten!$AN50=1,Rohdaten!AX50,"")</f>
        <v>89537</v>
      </c>
      <c r="W51" s="8" t="str">
        <f>IF(Rohdaten!$AN50=1,Rohdaten!AY50,"")</f>
        <v>Giengen</v>
      </c>
      <c r="X51" s="8">
        <f>IF(Rohdaten!$AN50=1,Rohdaten!AZ50,"")</f>
        <v>0</v>
      </c>
      <c r="Y51" s="8" t="str">
        <f>IF(Rohdaten!$AN50=1,Rohdaten!BA50,"")</f>
        <v>js.julia.schmid@icloud.com</v>
      </c>
    </row>
    <row r="52" spans="1:25" x14ac:dyDescent="0.25">
      <c r="A52" s="14" t="str">
        <f>IF(Rohdaten!AN51=1,Rohdaten!A51,"")</f>
        <v>Liederkranz Hülen</v>
      </c>
      <c r="B52" s="14" t="str">
        <f>IF(Rohdaten!$AN51=1,Rohdaten!B51,"")</f>
        <v>Am Stettberg 6</v>
      </c>
      <c r="C52" s="14">
        <f>IF(Rohdaten!$AN51=1,Rohdaten!C51,"")</f>
        <v>73466</v>
      </c>
      <c r="D52" s="14" t="str">
        <f>IF(Rohdaten!$AN51=1,Rohdaten!D51,"")</f>
        <v>Lauchheim</v>
      </c>
      <c r="E52" s="14" t="str">
        <f>IF(Rohdaten!$AN51=1,Rohdaten!E51,"")</f>
        <v>Hülen</v>
      </c>
      <c r="F52" t="str">
        <f>IF(Rohdaten!$AN51=1,Rohdaten!F51,"")</f>
        <v>Gemischter Chor,Junger Chor</v>
      </c>
      <c r="G52" s="14" t="str">
        <f>IF(Rohdaten!$AN51=1,Rohdaten!G51,"")</f>
        <v>Bopfingen</v>
      </c>
      <c r="I52" s="14" t="str">
        <f>IF(Rohdaten!$AN51=1,Rohdaten!I51,"")</f>
        <v>Guido Saur</v>
      </c>
      <c r="J52" s="14">
        <f>IF(Rohdaten!$AN51=1,Rohdaten!J51,"")</f>
        <v>0</v>
      </c>
      <c r="K52" s="14" t="str">
        <f>IF(Rohdaten!$AN51=1,Rohdaten!K51,"")</f>
        <v>gusa@unity-mail.de</v>
      </c>
      <c r="L52" s="8">
        <f>IF(Rohdaten!$AN51=1,Rohdaten!AN51,"")</f>
        <v>1</v>
      </c>
      <c r="M52" s="8">
        <f>IF(Rohdaten!$AN51=1,Rohdaten!AO51,"")</f>
        <v>0</v>
      </c>
      <c r="N52" s="8" t="str">
        <f>IF(Rohdaten!$AN51=1,Rohdaten!AP51,"")</f>
        <v>Guido Saur</v>
      </c>
      <c r="O52" s="8">
        <f>IF(Rohdaten!$AN51=1,Rohdaten!AQ51,"")</f>
        <v>0</v>
      </c>
      <c r="P52" s="8">
        <f>IF(Rohdaten!$AN51=1,Rohdaten!AR51,"")</f>
        <v>0</v>
      </c>
      <c r="Q52" s="8">
        <f>IF(Rohdaten!$AN51=1,Rohdaten!AS51,"")</f>
        <v>0</v>
      </c>
      <c r="R52" s="8">
        <f>IF(Rohdaten!$AN51=1,Rohdaten!AT51,"")</f>
        <v>0</v>
      </c>
      <c r="S52" s="8" t="str">
        <f>IF(Rohdaten!$AN51=1,Rohdaten!AU51,"")</f>
        <v>guido.saur@online.de</v>
      </c>
      <c r="T52" s="8" t="str">
        <f>IF(Rohdaten!$AN51=1,Rohdaten!AV51,"")</f>
        <v>Martin Stumpp</v>
      </c>
      <c r="U52" s="8">
        <f>IF(Rohdaten!$AN51=1,Rohdaten!AW51,"")</f>
        <v>0</v>
      </c>
      <c r="V52" s="8">
        <f>IF(Rohdaten!$AN51=1,Rohdaten!AX51,"")</f>
        <v>0</v>
      </c>
      <c r="W52" s="8">
        <f>IF(Rohdaten!$AN51=1,Rohdaten!AY51,"")</f>
        <v>0</v>
      </c>
      <c r="X52" s="8">
        <f>IF(Rohdaten!$AN51=1,Rohdaten!AZ51,"")</f>
        <v>0</v>
      </c>
      <c r="Y52" s="8" t="str">
        <f>IF(Rohdaten!$AN51=1,Rohdaten!BA51,"")</f>
        <v>martinstumpp@gmx.de</v>
      </c>
    </row>
    <row r="53" spans="1:25" x14ac:dyDescent="0.25">
      <c r="A53" s="14" t="str">
        <f>IF(Rohdaten!AN52=1,Rohdaten!A52,"")</f>
        <v>Gesangverein Frohsinn Hummelsweiler e.V.</v>
      </c>
      <c r="B53" s="14" t="str">
        <f>IF(Rohdaten!$AN52=1,Rohdaten!B52,"")</f>
        <v>Rosenberger Str. 5</v>
      </c>
      <c r="C53" s="14">
        <f>IF(Rohdaten!$AN52=1,Rohdaten!C52,"")</f>
        <v>73494</v>
      </c>
      <c r="D53" s="14" t="str">
        <f>IF(Rohdaten!$AN52=1,Rohdaten!D52,"")</f>
        <v>Rosenberg</v>
      </c>
      <c r="E53" s="14" t="str">
        <f>IF(Rohdaten!$AN52=1,Rohdaten!E52,"")</f>
        <v>Hummelsweiler</v>
      </c>
      <c r="F53" t="str">
        <f>IF(Rohdaten!$AN52=1,Rohdaten!F52,"")</f>
        <v>Gemischter Chor</v>
      </c>
      <c r="G53" s="14" t="str">
        <f>IF(Rohdaten!$AN52=1,Rohdaten!G52,"")</f>
        <v>Ellwangen</v>
      </c>
      <c r="I53" s="14" t="str">
        <f>IF(Rohdaten!$AN52=1,Rohdaten!I52,"")</f>
        <v>Alfred Förstner</v>
      </c>
      <c r="J53" s="14" t="str">
        <f>IF(Rohdaten!$AN52=1,Rohdaten!J52,"")</f>
        <v>07967 1422</v>
      </c>
      <c r="K53" s="14" t="str">
        <f>IF(Rohdaten!$AN52=1,Rohdaten!K52,"")</f>
        <v>a.foerstner@enmail.de</v>
      </c>
      <c r="L53" s="8">
        <f>IF(Rohdaten!$AN52=1,Rohdaten!AN52,"")</f>
        <v>1</v>
      </c>
      <c r="M53" s="8">
        <f>IF(Rohdaten!$AN52=1,Rohdaten!AO52,"")</f>
        <v>0</v>
      </c>
      <c r="N53" s="8" t="str">
        <f>IF(Rohdaten!$AN52=1,Rohdaten!AP52,"")</f>
        <v>Alfred Förstner</v>
      </c>
      <c r="O53" s="8">
        <f>IF(Rohdaten!$AN52=1,Rohdaten!AQ52,"")</f>
        <v>0</v>
      </c>
      <c r="P53" s="8">
        <f>IF(Rohdaten!$AN52=1,Rohdaten!AR52,"")</f>
        <v>0</v>
      </c>
      <c r="Q53" s="8">
        <f>IF(Rohdaten!$AN52=1,Rohdaten!AS52,"")</f>
        <v>0</v>
      </c>
      <c r="R53" s="8" t="str">
        <f>IF(Rohdaten!$AN52=1,Rohdaten!AT52,"")</f>
        <v>07967 1422</v>
      </c>
      <c r="S53" s="8" t="str">
        <f>IF(Rohdaten!$AN52=1,Rohdaten!AU52,"")</f>
        <v>a.foerstner@enmail.de</v>
      </c>
      <c r="T53" s="8">
        <f>IF(Rohdaten!$AN52=1,Rohdaten!AV52,"")</f>
        <v>0</v>
      </c>
      <c r="U53" s="8">
        <f>IF(Rohdaten!$AN52=1,Rohdaten!AW52,"")</f>
        <v>0</v>
      </c>
      <c r="V53" s="8">
        <f>IF(Rohdaten!$AN52=1,Rohdaten!AX52,"")</f>
        <v>0</v>
      </c>
      <c r="W53" s="8">
        <f>IF(Rohdaten!$AN52=1,Rohdaten!AY52,"")</f>
        <v>0</v>
      </c>
      <c r="X53" s="8">
        <f>IF(Rohdaten!$AN52=1,Rohdaten!AZ52,"")</f>
        <v>0</v>
      </c>
      <c r="Y53" s="8">
        <f>IF(Rohdaten!$AN52=1,Rohdaten!BA52,"")</f>
        <v>0</v>
      </c>
    </row>
    <row r="54" spans="1:25" customFormat="1" hidden="1" x14ac:dyDescent="0.25">
      <c r="A54" t="str">
        <f>IF(Rohdaten!AN53=1,Rohdaten!A53,"")</f>
        <v/>
      </c>
      <c r="B54" t="str">
        <f>IF(Rohdaten!$AN53=1,Rohdaten!B53,"")</f>
        <v/>
      </c>
      <c r="C54" t="str">
        <f>IF(Rohdaten!$AN53=1,Rohdaten!C53,"")</f>
        <v/>
      </c>
      <c r="D54" t="str">
        <f>IF(Rohdaten!$AN53=1,Rohdaten!D53,"")</f>
        <v/>
      </c>
      <c r="E54" t="str">
        <f>IF(Rohdaten!$AN53=1,Rohdaten!E53,"")</f>
        <v/>
      </c>
      <c r="F54" t="str">
        <f>IF(Rohdaten!$AN53=1,Rohdaten!F53,"")</f>
        <v/>
      </c>
      <c r="G54" t="str">
        <f>IF(Rohdaten!$AN53=1,Rohdaten!G53,"")</f>
        <v/>
      </c>
      <c r="H54" t="str">
        <f>IF(Rohdaten!$AN53=1,Rohdaten!H53,"")</f>
        <v/>
      </c>
      <c r="I54" t="str">
        <f>IF(Rohdaten!$AN53=1,Rohdaten!I53,"")</f>
        <v/>
      </c>
      <c r="J54" t="str">
        <f>IF(Rohdaten!$AN53=1,Rohdaten!J53,"")</f>
        <v/>
      </c>
      <c r="K54" t="str">
        <f>IF(Rohdaten!$AN53=1,Rohdaten!K53,"")</f>
        <v/>
      </c>
      <c r="L54" s="2" t="str">
        <f>IF(Rohdaten!$AN53=1,Rohdaten!AN53,"")</f>
        <v/>
      </c>
      <c r="M54" s="2" t="str">
        <f>IF(Rohdaten!$AN53=1,Rohdaten!AO53,"")</f>
        <v/>
      </c>
      <c r="N54" s="2" t="str">
        <f>IF(Rohdaten!$AN53=1,Rohdaten!AP53,"")</f>
        <v/>
      </c>
      <c r="O54" s="2" t="str">
        <f>IF(Rohdaten!$AN53=1,Rohdaten!AQ53,"")</f>
        <v/>
      </c>
      <c r="P54" s="2" t="str">
        <f>IF(Rohdaten!$AN53=1,Rohdaten!AR53,"")</f>
        <v/>
      </c>
      <c r="Q54" s="2" t="str">
        <f>IF(Rohdaten!$AN53=1,Rohdaten!AS53,"")</f>
        <v/>
      </c>
      <c r="R54" s="2" t="str">
        <f>IF(Rohdaten!$AN53=1,Rohdaten!AT53,"")</f>
        <v/>
      </c>
      <c r="S54" s="2" t="str">
        <f>IF(Rohdaten!$AN53=1,Rohdaten!AU53,"")</f>
        <v/>
      </c>
      <c r="T54" s="2" t="str">
        <f>IF(Rohdaten!$AN53=1,Rohdaten!AV53,"")</f>
        <v/>
      </c>
      <c r="U54" s="2" t="str">
        <f>IF(Rohdaten!$AN53=1,Rohdaten!AW53,"")</f>
        <v/>
      </c>
      <c r="V54" s="2" t="str">
        <f>IF(Rohdaten!$AN53=1,Rohdaten!AX53,"")</f>
        <v/>
      </c>
      <c r="W54" s="2" t="str">
        <f>IF(Rohdaten!$AN53=1,Rohdaten!AY53,"")</f>
        <v/>
      </c>
      <c r="X54" s="2" t="str">
        <f>IF(Rohdaten!$AN53=1,Rohdaten!AZ53,"")</f>
        <v/>
      </c>
      <c r="Y54" s="2" t="str">
        <f>IF(Rohdaten!$AN53=1,Rohdaten!BA53,"")</f>
        <v/>
      </c>
    </row>
    <row r="55" spans="1:25" x14ac:dyDescent="0.25">
      <c r="A55" s="14" t="str">
        <f>IF(Rohdaten!AN54=1,Rohdaten!A54,"")</f>
        <v>Liederkranz Eintracht Hüttlingen 1851 e.V.</v>
      </c>
      <c r="B55" s="14" t="str">
        <f>IF(Rohdaten!$AN54=1,Rohdaten!B54,"")</f>
        <v>Uhlandstr. 34</v>
      </c>
      <c r="C55" s="14">
        <f>IF(Rohdaten!$AN54=1,Rohdaten!C54,"")</f>
        <v>73460</v>
      </c>
      <c r="D55" s="14" t="str">
        <f>IF(Rohdaten!$AN54=1,Rohdaten!D54,"")</f>
        <v>Hüttlingen</v>
      </c>
      <c r="E55" s="14" t="str">
        <f>IF(Rohdaten!$AN54=1,Rohdaten!E54,"")</f>
        <v>Hüttlingen</v>
      </c>
      <c r="F55" t="str">
        <f>IF(Rohdaten!$AN54=1,Rohdaten!F54,"")</f>
        <v>Kinderchor,Jugendchor,Seniorenchor,Frauenchor,Männerchor,Gemischter Chor,Junger Chor</v>
      </c>
      <c r="G55" s="14" t="str">
        <f>IF(Rohdaten!$AN54=1,Rohdaten!G54,"")</f>
        <v>Aalen</v>
      </c>
      <c r="H55" s="14" t="str">
        <f>IF(Rohdaten!$AN54=1,Rohdaten!H54,"")</f>
        <v>http://www.lk-huettlingen.de</v>
      </c>
      <c r="I55" s="14" t="str">
        <f>IF(Rohdaten!$AN54=1,Rohdaten!I54,"")</f>
        <v>Alexander Bosch</v>
      </c>
      <c r="J55" s="14" t="str">
        <f>IF(Rohdaten!$AN54=1,Rohdaten!J54,"")</f>
        <v>07361 81 30 30 3</v>
      </c>
      <c r="K55" s="14" t="str">
        <f>IF(Rohdaten!$AN54=1,Rohdaten!K54,"")</f>
        <v>alexander.bosch@chorwelt.de</v>
      </c>
      <c r="L55" s="8">
        <f>IF(Rohdaten!$AN54=1,Rohdaten!AN54,"")</f>
        <v>1</v>
      </c>
      <c r="M55" s="8">
        <f>IF(Rohdaten!$AN54=1,Rohdaten!AO54,"")</f>
        <v>0</v>
      </c>
      <c r="N55" s="8" t="str">
        <f>IF(Rohdaten!$AN54=1,Rohdaten!AP54,"")</f>
        <v>Alexander Bsoch</v>
      </c>
      <c r="O55" s="8" t="str">
        <f>IF(Rohdaten!$AN54=1,Rohdaten!AQ54,"")</f>
        <v>Uhlandstr. 34</v>
      </c>
      <c r="P55" s="8">
        <f>IF(Rohdaten!$AN54=1,Rohdaten!AR54,"")</f>
        <v>73460</v>
      </c>
      <c r="Q55" s="8" t="str">
        <f>IF(Rohdaten!$AN54=1,Rohdaten!AS54,"")</f>
        <v>Hüttlingen</v>
      </c>
      <c r="R55" s="8" t="str">
        <f>IF(Rohdaten!$AN54=1,Rohdaten!AT54,"")</f>
        <v>07361 81 30 30 3</v>
      </c>
      <c r="S55" s="8" t="str">
        <f>IF(Rohdaten!$AN54=1,Rohdaten!AU54,"")</f>
        <v>alexander.bosch@chorwelt.de</v>
      </c>
      <c r="T55" s="8" t="str">
        <f>IF(Rohdaten!$AN54=1,Rohdaten!AV54,"")</f>
        <v>Andrea Seibold</v>
      </c>
      <c r="U55" s="8">
        <f>IF(Rohdaten!$AN54=1,Rohdaten!AW54,"")</f>
        <v>0</v>
      </c>
      <c r="V55" s="8">
        <f>IF(Rohdaten!$AN54=1,Rohdaten!AX54,"")</f>
        <v>0</v>
      </c>
      <c r="W55" s="8">
        <f>IF(Rohdaten!$AN54=1,Rohdaten!AY54,"")</f>
        <v>0</v>
      </c>
      <c r="X55" s="8">
        <f>IF(Rohdaten!$AN54=1,Rohdaten!AZ54,"")</f>
        <v>0</v>
      </c>
      <c r="Y55" s="8">
        <f>IF(Rohdaten!$AN54=1,Rohdaten!BA54,"")</f>
        <v>0</v>
      </c>
    </row>
    <row r="56" spans="1:25" x14ac:dyDescent="0.25">
      <c r="A56" s="14" t="str">
        <f>IF(Rohdaten!AN55=1,Rohdaten!A55,"")</f>
        <v>Chorfreunde Hüttlingen e.V.</v>
      </c>
      <c r="B56" s="14" t="str">
        <f>IF(Rohdaten!$AN55=1,Rohdaten!B55,"")</f>
        <v>Kocherstraße 61</v>
      </c>
      <c r="C56" s="14">
        <f>IF(Rohdaten!$AN55=1,Rohdaten!C55,"")</f>
        <v>73460</v>
      </c>
      <c r="D56" s="14" t="str">
        <f>IF(Rohdaten!$AN55=1,Rohdaten!D55,"")</f>
        <v>Hüttlingen</v>
      </c>
      <c r="E56" s="14" t="str">
        <f>IF(Rohdaten!$AN55=1,Rohdaten!E55,"")</f>
        <v>Hüttlingen</v>
      </c>
      <c r="F56" t="str">
        <f>IF(Rohdaten!$AN55=1,Rohdaten!F55,"")</f>
        <v>Frauenchor,Männerchor,Gemischter Chor,Junger Chor</v>
      </c>
      <c r="G56" s="14" t="str">
        <f>IF(Rohdaten!$AN55=1,Rohdaten!G55,"")</f>
        <v>Aalen</v>
      </c>
      <c r="H56" s="14" t="str">
        <f>IF(Rohdaten!$AN55=1,Rohdaten!H55,"")</f>
        <v>http://www.chorfreunde.com</v>
      </c>
      <c r="I56" s="14" t="str">
        <f>IF(Rohdaten!$AN55=1,Rohdaten!I55,"")</f>
        <v>Thomas Rettenmaier</v>
      </c>
      <c r="J56" s="14" t="str">
        <f>IF(Rohdaten!$AN55=1,Rohdaten!J55,"")</f>
        <v>07361 8129397</v>
      </c>
      <c r="K56" s="14" t="str">
        <f>IF(Rohdaten!$AN55=1,Rohdaten!K55,"")</f>
        <v>vorstand@chorfreunde.com</v>
      </c>
      <c r="L56" s="8">
        <f>IF(Rohdaten!$AN55=1,Rohdaten!AN55,"")</f>
        <v>1</v>
      </c>
      <c r="M56" s="8">
        <f>IF(Rohdaten!$AN55=1,Rohdaten!AO55,"")</f>
        <v>0</v>
      </c>
      <c r="N56" s="8" t="str">
        <f>IF(Rohdaten!$AN55=1,Rohdaten!AP55,"")</f>
        <v>Thomas Rettenmaier</v>
      </c>
      <c r="O56" s="8">
        <f>IF(Rohdaten!$AN55=1,Rohdaten!AQ55,"")</f>
        <v>0</v>
      </c>
      <c r="P56" s="8">
        <f>IF(Rohdaten!$AN55=1,Rohdaten!AR55,"")</f>
        <v>0</v>
      </c>
      <c r="Q56" s="8">
        <f>IF(Rohdaten!$AN55=1,Rohdaten!AS55,"")</f>
        <v>0</v>
      </c>
      <c r="R56" s="8" t="str">
        <f>IF(Rohdaten!$AN55=1,Rohdaten!AT55,"")</f>
        <v>07361 8129397</v>
      </c>
      <c r="S56" s="8" t="str">
        <f>IF(Rohdaten!$AN55=1,Rohdaten!AU55,"")</f>
        <v>vorstand@chorfreunde.com</v>
      </c>
      <c r="T56" s="8" t="str">
        <f>IF(Rohdaten!$AN55=1,Rohdaten!AV55,"")</f>
        <v>Roswitha Maul</v>
      </c>
      <c r="U56" s="8">
        <f>IF(Rohdaten!$AN55=1,Rohdaten!AW55,"")</f>
        <v>0</v>
      </c>
      <c r="V56" s="8">
        <f>IF(Rohdaten!$AN55=1,Rohdaten!AX55,"")</f>
        <v>0</v>
      </c>
      <c r="W56" s="8">
        <f>IF(Rohdaten!$AN55=1,Rohdaten!AY55,"")</f>
        <v>0</v>
      </c>
      <c r="X56" s="8" t="str">
        <f>IF(Rohdaten!$AN55=1,Rohdaten!AZ55,"")</f>
        <v>07361 72112</v>
      </c>
      <c r="Y56" s="8">
        <f>IF(Rohdaten!$AN55=1,Rohdaten!BA55,"")</f>
        <v>0</v>
      </c>
    </row>
    <row r="57" spans="1:25" customFormat="1" hidden="1" x14ac:dyDescent="0.25">
      <c r="A57" t="str">
        <f>IF(Rohdaten!AN56=1,Rohdaten!A56,"")</f>
        <v/>
      </c>
      <c r="B57" t="str">
        <f>IF(Rohdaten!$AN56=1,Rohdaten!B56,"")</f>
        <v/>
      </c>
      <c r="C57" t="str">
        <f>IF(Rohdaten!$AN56=1,Rohdaten!C56,"")</f>
        <v/>
      </c>
      <c r="D57" t="str">
        <f>IF(Rohdaten!$AN56=1,Rohdaten!D56,"")</f>
        <v/>
      </c>
      <c r="E57" t="str">
        <f>IF(Rohdaten!$AN56=1,Rohdaten!E56,"")</f>
        <v/>
      </c>
      <c r="F57" t="str">
        <f>IF(Rohdaten!$AN56=1,Rohdaten!F56,"")</f>
        <v/>
      </c>
      <c r="G57" t="str">
        <f>IF(Rohdaten!$AN56=1,Rohdaten!G56,"")</f>
        <v/>
      </c>
      <c r="H57" t="str">
        <f>IF(Rohdaten!$AN56=1,Rohdaten!H56,"")</f>
        <v/>
      </c>
      <c r="I57" t="str">
        <f>IF(Rohdaten!$AN56=1,Rohdaten!I56,"")</f>
        <v/>
      </c>
      <c r="J57" t="str">
        <f>IF(Rohdaten!$AN56=1,Rohdaten!J56,"")</f>
        <v/>
      </c>
      <c r="K57" t="str">
        <f>IF(Rohdaten!$AN56=1,Rohdaten!K56,"")</f>
        <v/>
      </c>
      <c r="L57" s="2" t="str">
        <f>IF(Rohdaten!$AN56=1,Rohdaten!AN56,"")</f>
        <v/>
      </c>
      <c r="M57" s="2" t="str">
        <f>IF(Rohdaten!$AN56=1,Rohdaten!AO56,"")</f>
        <v/>
      </c>
      <c r="N57" s="2" t="str">
        <f>IF(Rohdaten!$AN56=1,Rohdaten!AP56,"")</f>
        <v/>
      </c>
      <c r="O57" s="2" t="str">
        <f>IF(Rohdaten!$AN56=1,Rohdaten!AQ56,"")</f>
        <v/>
      </c>
      <c r="P57" s="2" t="str">
        <f>IF(Rohdaten!$AN56=1,Rohdaten!AR56,"")</f>
        <v/>
      </c>
      <c r="Q57" s="2" t="str">
        <f>IF(Rohdaten!$AN56=1,Rohdaten!AS56,"")</f>
        <v/>
      </c>
      <c r="R57" s="2" t="str">
        <f>IF(Rohdaten!$AN56=1,Rohdaten!AT56,"")</f>
        <v/>
      </c>
      <c r="S57" s="2" t="str">
        <f>IF(Rohdaten!$AN56=1,Rohdaten!AU56,"")</f>
        <v/>
      </c>
      <c r="T57" s="2" t="str">
        <f>IF(Rohdaten!$AN56=1,Rohdaten!AV56,"")</f>
        <v/>
      </c>
      <c r="U57" s="2" t="str">
        <f>IF(Rohdaten!$AN56=1,Rohdaten!AW56,"")</f>
        <v/>
      </c>
      <c r="V57" s="2" t="str">
        <f>IF(Rohdaten!$AN56=1,Rohdaten!AX56,"")</f>
        <v/>
      </c>
      <c r="W57" s="2" t="str">
        <f>IF(Rohdaten!$AN56=1,Rohdaten!AY56,"")</f>
        <v/>
      </c>
      <c r="X57" s="2" t="str">
        <f>IF(Rohdaten!$AN56=1,Rohdaten!AZ56,"")</f>
        <v/>
      </c>
      <c r="Y57" s="2" t="str">
        <f>IF(Rohdaten!$AN56=1,Rohdaten!BA56,"")</f>
        <v/>
      </c>
    </row>
    <row r="58" spans="1:25" x14ac:dyDescent="0.25">
      <c r="A58" s="14" t="str">
        <f>IF(Rohdaten!AN57=1,Rohdaten!A57,"")</f>
        <v>Chorgemeinschaft Kirchheim 1842 e.V.</v>
      </c>
      <c r="B58" s="14" t="str">
        <f>IF(Rohdaten!$AN57=1,Rohdaten!B57,"")</f>
        <v>Lange Str. 31</v>
      </c>
      <c r="C58" s="14">
        <f>IF(Rohdaten!$AN57=1,Rohdaten!C57,"")</f>
        <v>73467</v>
      </c>
      <c r="D58" s="14" t="str">
        <f>IF(Rohdaten!$AN57=1,Rohdaten!D57,"")</f>
        <v>Kirchheim</v>
      </c>
      <c r="E58" s="14" t="str">
        <f>IF(Rohdaten!$AN57=1,Rohdaten!E57,"")</f>
        <v>Kirchheim</v>
      </c>
      <c r="F58" t="str">
        <f>IF(Rohdaten!$AN57=1,Rohdaten!F57,"")</f>
        <v>Gemischter Chor</v>
      </c>
      <c r="G58" s="14" t="str">
        <f>IF(Rohdaten!$AN57=1,Rohdaten!G57,"")</f>
        <v>Bopfingen</v>
      </c>
      <c r="I58" s="14" t="str">
        <f>IF(Rohdaten!$AN57=1,Rohdaten!I57,"")</f>
        <v>Marianne Wagner</v>
      </c>
      <c r="J58" s="14" t="str">
        <f>IF(Rohdaten!$AN57=1,Rohdaten!J57,"")</f>
        <v>07362 923082</v>
      </c>
      <c r="K58" s="14" t="str">
        <f>IF(Rohdaten!$AN57=1,Rohdaten!K57,"")</f>
        <v>wagner.marianne@web.de</v>
      </c>
      <c r="L58" s="8">
        <f>IF(Rohdaten!$AN57=1,Rohdaten!AN57,"")</f>
        <v>1</v>
      </c>
      <c r="M58" s="8">
        <f>IF(Rohdaten!$AN57=1,Rohdaten!AO57,"")</f>
        <v>0</v>
      </c>
      <c r="N58" s="8">
        <f>IF(Rohdaten!$AN57=1,Rohdaten!AP57,"")</f>
        <v>0</v>
      </c>
      <c r="O58" s="8">
        <f>IF(Rohdaten!$AN57=1,Rohdaten!AQ57,"")</f>
        <v>0</v>
      </c>
      <c r="P58" s="8">
        <f>IF(Rohdaten!$AN57=1,Rohdaten!AR57,"")</f>
        <v>0</v>
      </c>
      <c r="Q58" s="8">
        <f>IF(Rohdaten!$AN57=1,Rohdaten!AS57,"")</f>
        <v>0</v>
      </c>
      <c r="R58" s="8">
        <f>IF(Rohdaten!$AN57=1,Rohdaten!AT57,"")</f>
        <v>0</v>
      </c>
      <c r="S58" s="8">
        <f>IF(Rohdaten!$AN57=1,Rohdaten!AU57,"")</f>
        <v>0</v>
      </c>
      <c r="T58" s="8" t="str">
        <f>IF(Rohdaten!$AN57=1,Rohdaten!AV57,"")</f>
        <v>Kurt Bäurle</v>
      </c>
      <c r="U58" s="8">
        <f>IF(Rohdaten!$AN57=1,Rohdaten!AW57,"")</f>
        <v>0</v>
      </c>
      <c r="V58" s="8">
        <f>IF(Rohdaten!$AN57=1,Rohdaten!AX57,"")</f>
        <v>0</v>
      </c>
      <c r="W58" s="8">
        <f>IF(Rohdaten!$AN57=1,Rohdaten!AY57,"")</f>
        <v>0</v>
      </c>
      <c r="X58" s="8" t="str">
        <f>IF(Rohdaten!$AN57=1,Rohdaten!AZ57,"")</f>
        <v>07363 4190</v>
      </c>
      <c r="Y58" s="8" t="str">
        <f>IF(Rohdaten!$AN57=1,Rohdaten!BA57,"")</f>
        <v>kurt-baeurle@t-online.de</v>
      </c>
    </row>
    <row r="59" spans="1:25" customFormat="1" x14ac:dyDescent="0.25">
      <c r="A59" t="e">
        <f>IF(Rohdaten!#REF!=1,Rohdaten!#REF!,"")</f>
        <v>#REF!</v>
      </c>
      <c r="B59" t="e">
        <f>IF(Rohdaten!#REF!=1,Rohdaten!#REF!,"")</f>
        <v>#REF!</v>
      </c>
      <c r="C59" t="e">
        <f>IF(Rohdaten!#REF!=1,Rohdaten!#REF!,"")</f>
        <v>#REF!</v>
      </c>
      <c r="D59" t="e">
        <f>IF(Rohdaten!#REF!=1,Rohdaten!#REF!,"")</f>
        <v>#REF!</v>
      </c>
      <c r="E59" t="e">
        <f>IF(Rohdaten!#REF!=1,Rohdaten!#REF!,"")</f>
        <v>#REF!</v>
      </c>
      <c r="F59" t="e">
        <f>IF(Rohdaten!#REF!=1,Rohdaten!#REF!,"")</f>
        <v>#REF!</v>
      </c>
      <c r="G59" t="e">
        <f>IF(Rohdaten!#REF!=1,Rohdaten!#REF!,"")</f>
        <v>#REF!</v>
      </c>
      <c r="H59" t="e">
        <f>IF(Rohdaten!#REF!=1,Rohdaten!#REF!,"")</f>
        <v>#REF!</v>
      </c>
      <c r="I59" t="e">
        <f>IF(Rohdaten!#REF!=1,Rohdaten!#REF!,"")</f>
        <v>#REF!</v>
      </c>
      <c r="J59" t="e">
        <f>IF(Rohdaten!#REF!=1,Rohdaten!#REF!,"")</f>
        <v>#REF!</v>
      </c>
      <c r="K59" t="e">
        <f>IF(Rohdaten!#REF!=1,Rohdaten!#REF!,"")</f>
        <v>#REF!</v>
      </c>
      <c r="L59" s="2" t="e">
        <f>IF(Rohdaten!#REF!=1,Rohdaten!#REF!,"")</f>
        <v>#REF!</v>
      </c>
      <c r="M59" s="2" t="e">
        <f>IF(Rohdaten!#REF!=1,Rohdaten!#REF!,"")</f>
        <v>#REF!</v>
      </c>
      <c r="N59" s="2" t="e">
        <f>IF(Rohdaten!#REF!=1,Rohdaten!#REF!,"")</f>
        <v>#REF!</v>
      </c>
      <c r="O59" s="2" t="e">
        <f>IF(Rohdaten!#REF!=1,Rohdaten!#REF!,"")</f>
        <v>#REF!</v>
      </c>
      <c r="P59" s="2" t="e">
        <f>IF(Rohdaten!#REF!=1,Rohdaten!#REF!,"")</f>
        <v>#REF!</v>
      </c>
      <c r="Q59" s="2" t="e">
        <f>IF(Rohdaten!#REF!=1,Rohdaten!#REF!,"")</f>
        <v>#REF!</v>
      </c>
      <c r="R59" s="2" t="e">
        <f>IF(Rohdaten!#REF!=1,Rohdaten!#REF!,"")</f>
        <v>#REF!</v>
      </c>
      <c r="S59" s="2" t="e">
        <f>IF(Rohdaten!#REF!=1,Rohdaten!#REF!,"")</f>
        <v>#REF!</v>
      </c>
      <c r="T59" s="2" t="e">
        <f>IF(Rohdaten!#REF!=1,Rohdaten!#REF!,"")</f>
        <v>#REF!</v>
      </c>
      <c r="U59" s="2" t="e">
        <f>IF(Rohdaten!#REF!=1,Rohdaten!#REF!,"")</f>
        <v>#REF!</v>
      </c>
      <c r="V59" s="2" t="e">
        <f>IF(Rohdaten!#REF!=1,Rohdaten!#REF!,"")</f>
        <v>#REF!</v>
      </c>
      <c r="W59" s="2" t="e">
        <f>IF(Rohdaten!#REF!=1,Rohdaten!#REF!,"")</f>
        <v>#REF!</v>
      </c>
      <c r="X59" s="2" t="e">
        <f>IF(Rohdaten!#REF!=1,Rohdaten!#REF!,"")</f>
        <v>#REF!</v>
      </c>
      <c r="Y59" s="2" t="e">
        <f>IF(Rohdaten!#REF!=1,Rohdaten!#REF!,"")</f>
        <v>#REF!</v>
      </c>
    </row>
    <row r="60" spans="1:25" x14ac:dyDescent="0.25">
      <c r="A60" s="14" t="str">
        <f>IF(Rohdaten!AN58=1,Rohdaten!A58,"")</f>
        <v>Gesangverein Sangeslust Kleinkuchen 1925 e.V.</v>
      </c>
      <c r="B60" s="14" t="str">
        <f>IF(Rohdaten!$AN58=1,Rohdaten!B58,"")</f>
        <v>Steinweiler Straße 11</v>
      </c>
      <c r="C60" s="14">
        <f>IF(Rohdaten!$AN58=1,Rohdaten!C58,"")</f>
        <v>89520</v>
      </c>
      <c r="D60" s="14" t="str">
        <f>IF(Rohdaten!$AN58=1,Rohdaten!D58,"")</f>
        <v>Heidenheim</v>
      </c>
      <c r="E60" s="14" t="str">
        <f>IF(Rohdaten!$AN58=1,Rohdaten!E58,"")</f>
        <v>Kleinkuchen</v>
      </c>
      <c r="F60" t="str">
        <f>IF(Rohdaten!$AN58=1,Rohdaten!F58,"")</f>
        <v>Gemischter Chor</v>
      </c>
      <c r="G60" s="14" t="str">
        <f>IF(Rohdaten!$AN58=1,Rohdaten!G58,"")</f>
        <v>Heidenheim</v>
      </c>
      <c r="I60" s="14" t="str">
        <f>IF(Rohdaten!$AN58=1,Rohdaten!I58,"")</f>
        <v>Helmut Neuber</v>
      </c>
      <c r="J60" s="14" t="str">
        <f>IF(Rohdaten!$AN58=1,Rohdaten!J58,"")</f>
        <v>Tel. 07326 482</v>
      </c>
      <c r="K60" s="14" t="str">
        <f>IF(Rohdaten!$AN58=1,Rohdaten!K58,"")</f>
        <v>ah.neuber@web.de</v>
      </c>
      <c r="L60" s="8">
        <f>IF(Rohdaten!$AN58=1,Rohdaten!AN58,"")</f>
        <v>1</v>
      </c>
      <c r="M60" s="8">
        <f>IF(Rohdaten!$AN58=1,Rohdaten!AO58,"")</f>
        <v>0</v>
      </c>
      <c r="N60" s="8">
        <f>IF(Rohdaten!$AN58=1,Rohdaten!AP58,"")</f>
        <v>0</v>
      </c>
      <c r="O60" s="8">
        <f>IF(Rohdaten!$AN58=1,Rohdaten!AQ58,"")</f>
        <v>0</v>
      </c>
      <c r="P60" s="8">
        <f>IF(Rohdaten!$AN58=1,Rohdaten!AR58,"")</f>
        <v>0</v>
      </c>
      <c r="Q60" s="8">
        <f>IF(Rohdaten!$AN58=1,Rohdaten!AS58,"")</f>
        <v>0</v>
      </c>
      <c r="R60" s="8">
        <f>IF(Rohdaten!$AN58=1,Rohdaten!AT58,"")</f>
        <v>0</v>
      </c>
      <c r="S60" s="8">
        <f>IF(Rohdaten!$AN58=1,Rohdaten!AU58,"")</f>
        <v>0</v>
      </c>
      <c r="T60" s="8" t="str">
        <f>IF(Rohdaten!$AN58=1,Rohdaten!AV58,"")</f>
        <v>Uschi Hassler</v>
      </c>
      <c r="U60" s="8">
        <f>IF(Rohdaten!$AN58=1,Rohdaten!AW58,"")</f>
        <v>0</v>
      </c>
      <c r="V60" s="8">
        <f>IF(Rohdaten!$AN58=1,Rohdaten!AX58,"")</f>
        <v>0</v>
      </c>
      <c r="W60" s="8">
        <f>IF(Rohdaten!$AN58=1,Rohdaten!AY58,"")</f>
        <v>0</v>
      </c>
      <c r="X60" s="8" t="str">
        <f>IF(Rohdaten!$AN58=1,Rohdaten!AZ58,"")</f>
        <v>07328 816081</v>
      </c>
      <c r="Y60" s="8" t="str">
        <f>IF(Rohdaten!$AN58=1,Rohdaten!BA58,"")</f>
        <v>uschihassler@gmx.de</v>
      </c>
    </row>
    <row r="61" spans="1:25" x14ac:dyDescent="0.25">
      <c r="A61" s="14" t="str">
        <f>IF(Rohdaten!AN59=1,Rohdaten!A59,"")</f>
        <v>Gesangverein CONCORDIA Lauchheim 1864 e.V.</v>
      </c>
      <c r="B61" s="14" t="str">
        <f>IF(Rohdaten!$AN59=1,Rohdaten!B59,"")</f>
        <v>Hahnenwiese 13</v>
      </c>
      <c r="C61" s="14">
        <f>IF(Rohdaten!$AN59=1,Rohdaten!C59,"")</f>
        <v>73466</v>
      </c>
      <c r="D61" s="14" t="str">
        <f>IF(Rohdaten!$AN59=1,Rohdaten!D59,"")</f>
        <v>Lauchheim</v>
      </c>
      <c r="E61" s="14" t="str">
        <f>IF(Rohdaten!$AN59=1,Rohdaten!E59,"")</f>
        <v>Lauchheim</v>
      </c>
      <c r="F61" t="str">
        <f>IF(Rohdaten!$AN59=1,Rohdaten!F59,"")</f>
        <v>Kinderchor,Gemischter Chor,Junger Chor</v>
      </c>
      <c r="G61" s="14" t="str">
        <f>IF(Rohdaten!$AN59=1,Rohdaten!G59,"")</f>
        <v>Bopfingen</v>
      </c>
      <c r="H61" s="14" t="str">
        <f>IF(Rohdaten!$AN59=1,Rohdaten!H59,"")</f>
        <v>http://www.concordia-lauchheim.de</v>
      </c>
      <c r="I61" s="14" t="str">
        <f>IF(Rohdaten!$AN59=1,Rohdaten!I59,"")</f>
        <v>Myriam Bauknecht</v>
      </c>
      <c r="J61" s="14" t="str">
        <f>IF(Rohdaten!$AN59=1,Rohdaten!J59,"")</f>
        <v>07363 9537800</v>
      </c>
      <c r="K61" s="14" t="str">
        <f>IF(Rohdaten!$AN59=1,Rohdaten!K59,"")</f>
        <v>corpuscantare@gmx.de</v>
      </c>
      <c r="L61" s="8">
        <f>IF(Rohdaten!$AN59=1,Rohdaten!AN59,"")</f>
        <v>1</v>
      </c>
      <c r="M61" s="8">
        <f>IF(Rohdaten!$AN59=1,Rohdaten!AO59,"")</f>
        <v>0</v>
      </c>
      <c r="N61" s="8" t="str">
        <f>IF(Rohdaten!$AN59=1,Rohdaten!AP59,"")</f>
        <v>Gisela Brown</v>
      </c>
      <c r="O61" s="8" t="str">
        <f>IF(Rohdaten!$AN59=1,Rohdaten!AQ59,"")</f>
        <v>Im Fischgarten 40</v>
      </c>
      <c r="P61" s="8">
        <f>IF(Rohdaten!$AN59=1,Rohdaten!AR59,"")</f>
        <v>73466</v>
      </c>
      <c r="Q61" s="8" t="str">
        <f>IF(Rohdaten!$AN59=1,Rohdaten!AS59,"")</f>
        <v>Lauchheim</v>
      </c>
      <c r="R61" s="8" t="str">
        <f>IF(Rohdaten!$AN59=1,Rohdaten!AT59,"")</f>
        <v>07363 6383</v>
      </c>
      <c r="S61" s="8" t="str">
        <f>IF(Rohdaten!$AN59=1,Rohdaten!AU59,"")</f>
        <v>corpuscantare@gmx.de</v>
      </c>
      <c r="T61" s="8" t="str">
        <f>IF(Rohdaten!$AN59=1,Rohdaten!AV59,"")</f>
        <v>Peter Waldenmaier</v>
      </c>
      <c r="U61" s="8">
        <f>IF(Rohdaten!$AN59=1,Rohdaten!AW59,"")</f>
        <v>0</v>
      </c>
      <c r="V61" s="8">
        <f>IF(Rohdaten!$AN59=1,Rohdaten!AX59,"")</f>
        <v>0</v>
      </c>
      <c r="W61" s="8">
        <f>IF(Rohdaten!$AN59=1,Rohdaten!AY59,"")</f>
        <v>0</v>
      </c>
      <c r="X61" s="8">
        <f>IF(Rohdaten!$AN59=1,Rohdaten!AZ59,"")</f>
        <v>0</v>
      </c>
      <c r="Y61" s="8" t="str">
        <f>IF(Rohdaten!$AN59=1,Rohdaten!BA59,"")</f>
        <v>corpuscantare@gmx.de</v>
      </c>
    </row>
    <row r="62" spans="1:25" x14ac:dyDescent="0.25">
      <c r="A62" s="14" t="str">
        <f>IF(Rohdaten!AN60=1,Rohdaten!A60,"")</f>
        <v>Liederkranz Lauterburg</v>
      </c>
      <c r="B62" s="14" t="str">
        <f>IF(Rohdaten!$AN60=1,Rohdaten!B60,"")</f>
        <v>Am Sportplatz 4</v>
      </c>
      <c r="C62" s="14">
        <f>IF(Rohdaten!$AN60=1,Rohdaten!C60,"")</f>
        <v>73457</v>
      </c>
      <c r="D62" s="14" t="str">
        <f>IF(Rohdaten!$AN60=1,Rohdaten!D60,"")</f>
        <v>Essingen</v>
      </c>
      <c r="E62" s="14" t="str">
        <f>IF(Rohdaten!$AN60=1,Rohdaten!E60,"")</f>
        <v>Lauterburg</v>
      </c>
      <c r="F62" t="str">
        <f>IF(Rohdaten!$AN60=1,Rohdaten!F60,"")</f>
        <v>Gemischter Chor</v>
      </c>
      <c r="G62" s="14" t="str">
        <f>IF(Rohdaten!$AN60=1,Rohdaten!G60,"")</f>
        <v>Aalen</v>
      </c>
      <c r="I62" s="14" t="str">
        <f>IF(Rohdaten!$AN60=1,Rohdaten!I60,"")</f>
        <v>Margarete Deininger</v>
      </c>
      <c r="J62" s="14" t="str">
        <f>IF(Rohdaten!$AN60=1,Rohdaten!J60,"")</f>
        <v>07365 6321</v>
      </c>
      <c r="K62" s="14" t="str">
        <f>IF(Rohdaten!$AN60=1,Rohdaten!K60,"")</f>
        <v>margaretedeininger@gmx.de</v>
      </c>
      <c r="L62" s="8">
        <f>IF(Rohdaten!$AN60=1,Rohdaten!AN60,"")</f>
        <v>1</v>
      </c>
      <c r="M62" s="8">
        <f>IF(Rohdaten!$AN60=1,Rohdaten!AO60,"")</f>
        <v>0</v>
      </c>
      <c r="N62" s="8" t="str">
        <f>IF(Rohdaten!$AN60=1,Rohdaten!AP60,"")</f>
        <v>Margarete Deininger</v>
      </c>
      <c r="O62" s="8">
        <f>IF(Rohdaten!$AN60=1,Rohdaten!AQ60,"")</f>
        <v>0</v>
      </c>
      <c r="P62" s="8">
        <f>IF(Rohdaten!$AN60=1,Rohdaten!AR60,"")</f>
        <v>0</v>
      </c>
      <c r="Q62" s="8">
        <f>IF(Rohdaten!$AN60=1,Rohdaten!AS60,"")</f>
        <v>0</v>
      </c>
      <c r="R62" s="8" t="str">
        <f>IF(Rohdaten!$AN60=1,Rohdaten!AT60,"")</f>
        <v>07365 6321</v>
      </c>
      <c r="S62" s="8" t="str">
        <f>IF(Rohdaten!$AN60=1,Rohdaten!AU60,"")</f>
        <v>margaretedeininger@gmx.de</v>
      </c>
      <c r="T62" s="8" t="str">
        <f>IF(Rohdaten!$AN60=1,Rohdaten!AV60,"")</f>
        <v>Ladislaus Martzy</v>
      </c>
      <c r="U62" s="8">
        <f>IF(Rohdaten!$AN60=1,Rohdaten!AW60,"")</f>
        <v>0</v>
      </c>
      <c r="V62" s="8">
        <f>IF(Rohdaten!$AN60=1,Rohdaten!AX60,"")</f>
        <v>0</v>
      </c>
      <c r="W62" s="8">
        <f>IF(Rohdaten!$AN60=1,Rohdaten!AY60,"")</f>
        <v>0</v>
      </c>
      <c r="X62" s="8" t="str">
        <f>IF(Rohdaten!$AN60=1,Rohdaten!AZ60,"")</f>
        <v>07361 75393</v>
      </c>
      <c r="Y62" s="8">
        <f>IF(Rohdaten!$AN60=1,Rohdaten!BA60,"")</f>
        <v>0</v>
      </c>
    </row>
    <row r="63" spans="1:25" customFormat="1" hidden="1" x14ac:dyDescent="0.25">
      <c r="A63" t="str">
        <f>IF(Rohdaten!AN61=1,Rohdaten!A61,"")</f>
        <v/>
      </c>
      <c r="B63" t="str">
        <f>IF(Rohdaten!$AN61=1,Rohdaten!B61,"")</f>
        <v/>
      </c>
      <c r="C63" t="str">
        <f>IF(Rohdaten!$AN61=1,Rohdaten!C61,"")</f>
        <v/>
      </c>
      <c r="D63" t="str">
        <f>IF(Rohdaten!$AN61=1,Rohdaten!D61,"")</f>
        <v/>
      </c>
      <c r="E63" t="str">
        <f>IF(Rohdaten!$AN61=1,Rohdaten!E61,"")</f>
        <v/>
      </c>
      <c r="F63" t="str">
        <f>IF(Rohdaten!$AN61=1,Rohdaten!F61,"")</f>
        <v/>
      </c>
      <c r="G63" t="str">
        <f>IF(Rohdaten!$AN61=1,Rohdaten!G61,"")</f>
        <v/>
      </c>
      <c r="H63" t="str">
        <f>IF(Rohdaten!$AN61=1,Rohdaten!H61,"")</f>
        <v/>
      </c>
      <c r="I63" t="str">
        <f>IF(Rohdaten!$AN61=1,Rohdaten!I61,"")</f>
        <v/>
      </c>
      <c r="J63" t="str">
        <f>IF(Rohdaten!$AN61=1,Rohdaten!J61,"")</f>
        <v/>
      </c>
      <c r="K63" t="str">
        <f>IF(Rohdaten!$AN61=1,Rohdaten!K61,"")</f>
        <v/>
      </c>
      <c r="L63" s="2" t="str">
        <f>IF(Rohdaten!$AN61=1,Rohdaten!AN61,"")</f>
        <v/>
      </c>
      <c r="M63" s="2" t="str">
        <f>IF(Rohdaten!$AN61=1,Rohdaten!AO61,"")</f>
        <v/>
      </c>
      <c r="N63" s="2" t="str">
        <f>IF(Rohdaten!$AN61=1,Rohdaten!AP61,"")</f>
        <v/>
      </c>
      <c r="O63" s="2" t="str">
        <f>IF(Rohdaten!$AN61=1,Rohdaten!AQ61,"")</f>
        <v/>
      </c>
      <c r="P63" s="2" t="str">
        <f>IF(Rohdaten!$AN61=1,Rohdaten!AR61,"")</f>
        <v/>
      </c>
      <c r="Q63" s="2" t="str">
        <f>IF(Rohdaten!$AN61=1,Rohdaten!AS61,"")</f>
        <v/>
      </c>
      <c r="R63" s="2" t="str">
        <f>IF(Rohdaten!$AN61=1,Rohdaten!AT61,"")</f>
        <v/>
      </c>
      <c r="S63" s="2" t="str">
        <f>IF(Rohdaten!$AN61=1,Rohdaten!AU61,"")</f>
        <v/>
      </c>
      <c r="T63" s="2" t="str">
        <f>IF(Rohdaten!$AN61=1,Rohdaten!AV61,"")</f>
        <v/>
      </c>
      <c r="U63" s="2" t="str">
        <f>IF(Rohdaten!$AN61=1,Rohdaten!AW61,"")</f>
        <v/>
      </c>
      <c r="V63" s="2" t="str">
        <f>IF(Rohdaten!$AN61=1,Rohdaten!AX61,"")</f>
        <v/>
      </c>
      <c r="W63" s="2" t="str">
        <f>IF(Rohdaten!$AN61=1,Rohdaten!AY61,"")</f>
        <v/>
      </c>
      <c r="X63" s="2" t="str">
        <f>IF(Rohdaten!$AN61=1,Rohdaten!AZ61,"")</f>
        <v/>
      </c>
      <c r="Y63" s="2" t="str">
        <f>IF(Rohdaten!$AN61=1,Rohdaten!BA61,"")</f>
        <v/>
      </c>
    </row>
    <row r="64" spans="1:25" x14ac:dyDescent="0.25">
      <c r="A64" s="14" t="str">
        <f>IF(Rohdaten!AN62=1,Rohdaten!A62,"")</f>
        <v>Sängerlust Lippach</v>
      </c>
      <c r="B64" s="14" t="str">
        <f>IF(Rohdaten!$AN62=1,Rohdaten!B62,"")</f>
        <v>Lupinenweg 4</v>
      </c>
      <c r="C64" s="14">
        <f>IF(Rohdaten!$AN62=1,Rohdaten!C62,"")</f>
        <v>73463</v>
      </c>
      <c r="D64" s="14" t="str">
        <f>IF(Rohdaten!$AN62=1,Rohdaten!D62,"")</f>
        <v>Westhausen</v>
      </c>
      <c r="E64" s="14" t="str">
        <f>IF(Rohdaten!$AN62=1,Rohdaten!E62,"")</f>
        <v>Lippach</v>
      </c>
      <c r="F64" t="str">
        <f>IF(Rohdaten!$AN62=1,Rohdaten!F62,"")</f>
        <v>Kinderchor,Jugendchor,Frauenchor,Männerchor,Gemischter Chor,Junger Chor</v>
      </c>
      <c r="G64" s="14" t="str">
        <f>IF(Rohdaten!$AN62=1,Rohdaten!G62,"")</f>
        <v>Aalen</v>
      </c>
      <c r="I64" s="14" t="str">
        <f>IF(Rohdaten!$AN62=1,Rohdaten!I62,"")</f>
        <v>Klaus Dohnt</v>
      </c>
      <c r="J64" s="14" t="str">
        <f>IF(Rohdaten!$AN62=1,Rohdaten!J62,"")</f>
        <v>07363 921602</v>
      </c>
      <c r="K64" s="14" t="str">
        <f>IF(Rohdaten!$AN62=1,Rohdaten!K62,"")</f>
        <v>vorstandsteam@saengerlust-lippach.de</v>
      </c>
      <c r="L64" s="8">
        <f>IF(Rohdaten!$AN62=1,Rohdaten!AN62,"")</f>
        <v>1</v>
      </c>
      <c r="M64" s="8" t="str">
        <f>IF(Rohdaten!$AN62=1,Rohdaten!AO62,"")</f>
        <v>"Sängerlust"</v>
      </c>
      <c r="N64" s="8" t="str">
        <f>IF(Rohdaten!$AN62=1,Rohdaten!AP62,"")</f>
        <v>Bernd Weber</v>
      </c>
      <c r="O64" s="8" t="str">
        <f>IF(Rohdaten!$AN62=1,Rohdaten!AQ62,"")</f>
        <v>Rathausstraße 15</v>
      </c>
      <c r="P64" s="8">
        <f>IF(Rohdaten!$AN62=1,Rohdaten!AR62,"")</f>
        <v>73495</v>
      </c>
      <c r="Q64" s="8" t="str">
        <f>IF(Rohdaten!$AN62=1,Rohdaten!AS62,"")</f>
        <v>Stödtlen</v>
      </c>
      <c r="R64" s="8">
        <f>IF(Rohdaten!$AN62=1,Rohdaten!AT62,"")</f>
        <v>0</v>
      </c>
      <c r="S64" s="8">
        <f>IF(Rohdaten!$AN62=1,Rohdaten!AU62,"")</f>
        <v>0</v>
      </c>
      <c r="T64" s="8">
        <f>IF(Rohdaten!$AN62=1,Rohdaten!AV62,"")</f>
        <v>0</v>
      </c>
      <c r="U64" s="8">
        <f>IF(Rohdaten!$AN62=1,Rohdaten!AW62,"")</f>
        <v>0</v>
      </c>
      <c r="V64" s="8">
        <f>IF(Rohdaten!$AN62=1,Rohdaten!AX62,"")</f>
        <v>0</v>
      </c>
      <c r="W64" s="8">
        <f>IF(Rohdaten!$AN62=1,Rohdaten!AY62,"")</f>
        <v>0</v>
      </c>
      <c r="X64" s="8">
        <f>IF(Rohdaten!$AN62=1,Rohdaten!AZ62,"")</f>
        <v>0</v>
      </c>
      <c r="Y64" s="8">
        <f>IF(Rohdaten!$AN62=1,Rohdaten!BA62,"")</f>
        <v>0</v>
      </c>
    </row>
    <row r="65" spans="1:25" x14ac:dyDescent="0.25">
      <c r="A65" s="14" t="str">
        <f>IF(Rohdaten!AN63=1,Rohdaten!A63,"")</f>
        <v>Liederkranz Mergelstetten 1837 e.V.</v>
      </c>
      <c r="B65" s="14" t="str">
        <f>IF(Rohdaten!$AN63=1,Rohdaten!B63,"")</f>
        <v>Bolheimer Straße 27</v>
      </c>
      <c r="C65" s="14">
        <f>IF(Rohdaten!$AN63=1,Rohdaten!C63,"")</f>
        <v>89522</v>
      </c>
      <c r="D65" s="14" t="str">
        <f>IF(Rohdaten!$AN63=1,Rohdaten!D63,"")</f>
        <v>Heidenheim</v>
      </c>
      <c r="E65" s="14" t="str">
        <f>IF(Rohdaten!$AN63=1,Rohdaten!E63,"")</f>
        <v>Mergelstetten</v>
      </c>
      <c r="F65" t="str">
        <f>IF(Rohdaten!$AN63=1,Rohdaten!F63,"")</f>
        <v>Gemischter Chor,Junger Chor</v>
      </c>
      <c r="G65" s="14" t="str">
        <f>IF(Rohdaten!$AN63=1,Rohdaten!G63,"")</f>
        <v>Heidenheim</v>
      </c>
      <c r="H65" s="14" t="str">
        <f>IF(Rohdaten!$AN63=1,Rohdaten!H63,"")</f>
        <v>http://www.liederkranz-mergelstetten.de</v>
      </c>
      <c r="I65" s="14" t="str">
        <f>IF(Rohdaten!$AN63=1,Rohdaten!I63,"")</f>
        <v>Sylvia Frank</v>
      </c>
      <c r="J65" s="14" t="str">
        <f>IF(Rohdaten!$AN63=1,Rohdaten!J63,"")</f>
        <v>07321 516 58</v>
      </c>
      <c r="K65" s="14" t="str">
        <f>IF(Rohdaten!$AN63=1,Rohdaten!K63,"")</f>
        <v>frank.sylvie@gmx.de</v>
      </c>
      <c r="L65" s="8">
        <f>IF(Rohdaten!$AN63=1,Rohdaten!AN63,"")</f>
        <v>1</v>
      </c>
      <c r="M65" s="8">
        <f>IF(Rohdaten!$AN63=1,Rohdaten!AO63,"")</f>
        <v>0</v>
      </c>
      <c r="N65" s="8" t="str">
        <f>IF(Rohdaten!$AN63=1,Rohdaten!AP63,"")</f>
        <v>Sylvia Frank</v>
      </c>
      <c r="O65" s="8">
        <f>IF(Rohdaten!$AN63=1,Rohdaten!AQ63,"")</f>
        <v>0</v>
      </c>
      <c r="P65" s="8">
        <f>IF(Rohdaten!$AN63=1,Rohdaten!AR63,"")</f>
        <v>0</v>
      </c>
      <c r="Q65" s="8">
        <f>IF(Rohdaten!$AN63=1,Rohdaten!AS63,"")</f>
        <v>0</v>
      </c>
      <c r="R65" s="8">
        <f>IF(Rohdaten!$AN63=1,Rohdaten!AT63,"")</f>
        <v>0</v>
      </c>
      <c r="S65" s="8">
        <f>IF(Rohdaten!$AN63=1,Rohdaten!AU63,"")</f>
        <v>0</v>
      </c>
      <c r="T65" s="8" t="str">
        <f>IF(Rohdaten!$AN63=1,Rohdaten!AV63,"")</f>
        <v>Doris Eckle-Heinle</v>
      </c>
      <c r="U65" s="8" t="str">
        <f>IF(Rohdaten!$AN63=1,Rohdaten!AW63,"")</f>
        <v>Goethestraße 18</v>
      </c>
      <c r="V65" s="8">
        <f>IF(Rohdaten!$AN63=1,Rohdaten!AX63,"")</f>
        <v>89564</v>
      </c>
      <c r="W65" s="8" t="str">
        <f>IF(Rohdaten!$AN63=1,Rohdaten!AY63,"")</f>
        <v>Nattheim</v>
      </c>
      <c r="X65" s="8">
        <f>IF(Rohdaten!$AN63=1,Rohdaten!AZ63,"")</f>
        <v>0</v>
      </c>
      <c r="Y65" s="8">
        <f>IF(Rohdaten!$AN63=1,Rohdaten!BA63,"")</f>
        <v>0</v>
      </c>
    </row>
    <row r="66" spans="1:25" x14ac:dyDescent="0.25">
      <c r="A66" s="14" t="str">
        <f>IF(Rohdaten!AN64=1,Rohdaten!A64,"")</f>
        <v>Liederkranz Nattheim 1840 e.V.</v>
      </c>
      <c r="B66" s="14" t="str">
        <f>IF(Rohdaten!$AN64=1,Rohdaten!B64,"")</f>
        <v>Eichelhäherweg 17</v>
      </c>
      <c r="C66" s="14">
        <f>IF(Rohdaten!$AN64=1,Rohdaten!C64,"")</f>
        <v>89564</v>
      </c>
      <c r="D66" s="14" t="str">
        <f>IF(Rohdaten!$AN64=1,Rohdaten!D64,"")</f>
        <v>Nattheim</v>
      </c>
      <c r="E66" s="14" t="str">
        <f>IF(Rohdaten!$AN64=1,Rohdaten!E64,"")</f>
        <v>Nattheim</v>
      </c>
      <c r="F66" t="str">
        <f>IF(Rohdaten!$AN64=1,Rohdaten!F64,"")</f>
        <v>Frauenchor,Männerchor,Gemischter Chor</v>
      </c>
      <c r="G66" s="14" t="str">
        <f>IF(Rohdaten!$AN64=1,Rohdaten!G64,"")</f>
        <v>Heidenheim</v>
      </c>
      <c r="I66" s="14" t="str">
        <f>IF(Rohdaten!$AN64=1,Rohdaten!I64,"")</f>
        <v>Andrea Benz</v>
      </c>
      <c r="J66" s="14" t="str">
        <f>IF(Rohdaten!$AN64=1,Rohdaten!J64,"")</f>
        <v>0172 4968400</v>
      </c>
      <c r="K66" s="14" t="str">
        <f>IF(Rohdaten!$AN64=1,Rohdaten!K64,"")</f>
        <v>andrea.benz64@web.de</v>
      </c>
      <c r="L66" s="8">
        <f>IF(Rohdaten!$AN64=1,Rohdaten!AN64,"")</f>
        <v>1</v>
      </c>
      <c r="M66" s="8">
        <f>IF(Rohdaten!$AN64=1,Rohdaten!AO64,"")</f>
        <v>0</v>
      </c>
      <c r="N66" s="8">
        <f>IF(Rohdaten!$AN64=1,Rohdaten!AP64,"")</f>
        <v>0</v>
      </c>
      <c r="O66" s="8">
        <f>IF(Rohdaten!$AN64=1,Rohdaten!AQ64,"")</f>
        <v>0</v>
      </c>
      <c r="P66" s="8">
        <f>IF(Rohdaten!$AN64=1,Rohdaten!AR64,"")</f>
        <v>0</v>
      </c>
      <c r="Q66" s="8">
        <f>IF(Rohdaten!$AN64=1,Rohdaten!AS64,"")</f>
        <v>0</v>
      </c>
      <c r="R66" s="8">
        <f>IF(Rohdaten!$AN64=1,Rohdaten!AT64,"")</f>
        <v>0</v>
      </c>
      <c r="S66" s="8">
        <f>IF(Rohdaten!$AN64=1,Rohdaten!AU64,"")</f>
        <v>0</v>
      </c>
      <c r="T66" s="8" t="str">
        <f>IF(Rohdaten!$AN64=1,Rohdaten!AV64,"")</f>
        <v>Harald Geisler</v>
      </c>
      <c r="U66" s="8" t="str">
        <f>IF(Rohdaten!$AN64=1,Rohdaten!AW64,"")</f>
        <v>Eschenweg 60</v>
      </c>
      <c r="V66" s="8">
        <f>IF(Rohdaten!$AN64=1,Rohdaten!AX64,"")</f>
        <v>89555</v>
      </c>
      <c r="W66" s="8" t="str">
        <f>IF(Rohdaten!$AN64=1,Rohdaten!AY64,"")</f>
        <v>Steinheim</v>
      </c>
      <c r="X66" s="8" t="str">
        <f>IF(Rohdaten!$AN64=1,Rohdaten!AZ64,"")</f>
        <v>07329 5532</v>
      </c>
      <c r="Y66" s="8" t="str">
        <f>IF(Rohdaten!$AN64=1,Rohdaten!BA64,"")</f>
        <v>harald-geisler@gmx.net</v>
      </c>
    </row>
    <row r="67" spans="1:25" ht="30" x14ac:dyDescent="0.25">
      <c r="A67" s="14" t="str">
        <f>IF(Rohdaten!AN65=1,Rohdaten!A65,"")</f>
        <v>Liederkranz 1836 Neresheim e.V.</v>
      </c>
      <c r="B67" s="14" t="str">
        <f>IF(Rohdaten!$AN65=1,Rohdaten!B65,"")</f>
        <v>Dominikus Zimmermann-Str. 19</v>
      </c>
      <c r="C67" s="14">
        <f>IF(Rohdaten!$AN65=1,Rohdaten!C65,"")</f>
        <v>73450</v>
      </c>
      <c r="D67" s="14" t="str">
        <f>IF(Rohdaten!$AN65=1,Rohdaten!D65,"")</f>
        <v>Neresheim</v>
      </c>
      <c r="E67" s="14" t="str">
        <f>IF(Rohdaten!$AN65=1,Rohdaten!E65,"")</f>
        <v>Neresheim</v>
      </c>
      <c r="F67" t="str">
        <f>IF(Rohdaten!$AN65=1,Rohdaten!F65,"")</f>
        <v>Gemischter Chor,Junger Chor,Männerensemle,Jugendchor,Kinderchor</v>
      </c>
      <c r="G67" s="14" t="str">
        <f>IF(Rohdaten!$AN65=1,Rohdaten!G65,"")</f>
        <v>Bopfingen</v>
      </c>
      <c r="H67" s="14" t="str">
        <f>IF(Rohdaten!$AN65=1,Rohdaten!H65,"")</f>
        <v>http://www.liederkranz-neresheim.de/</v>
      </c>
      <c r="I67" s="14" t="str">
        <f>IF(Rohdaten!$AN65=1,Rohdaten!I65,"")</f>
        <v>Bernhard Didwißus</v>
      </c>
      <c r="J67" s="14" t="str">
        <f>IF(Rohdaten!$AN65=1,Rohdaten!J65,"")</f>
        <v>07326 7934</v>
      </c>
      <c r="K67" s="14" t="str">
        <f>IF(Rohdaten!$AN65=1,Rohdaten!K65,"")</f>
        <v>info@liederkranz-neresheim.de</v>
      </c>
      <c r="L67" s="8">
        <f>IF(Rohdaten!$AN65=1,Rohdaten!AN65,"")</f>
        <v>1</v>
      </c>
      <c r="M67" s="8" t="str">
        <f>IF(Rohdaten!$AN65=1,Rohdaten!AO65,"")</f>
        <v>"Vocale"</v>
      </c>
      <c r="N67" s="8" t="str">
        <f>IF(Rohdaten!$AN65=1,Rohdaten!AP65,"")</f>
        <v>Margit Wengert</v>
      </c>
      <c r="O67" s="8">
        <f>IF(Rohdaten!$AN65=1,Rohdaten!AQ65,"")</f>
        <v>0</v>
      </c>
      <c r="P67" s="8">
        <f>IF(Rohdaten!$AN65=1,Rohdaten!AR65,"")</f>
        <v>73450</v>
      </c>
      <c r="Q67" s="8" t="str">
        <f>IF(Rohdaten!$AN65=1,Rohdaten!AS65,"")</f>
        <v>Neresheim-Elchingen</v>
      </c>
      <c r="R67" s="8" t="str">
        <f>IF(Rohdaten!$AN65=1,Rohdaten!AT65,"")</f>
        <v>07367 2792</v>
      </c>
      <c r="S67" s="8" t="str">
        <f>IF(Rohdaten!$AN65=1,Rohdaten!AU65,"")</f>
        <v>info@liederkranz-neresheim.de</v>
      </c>
      <c r="T67" s="8" t="str">
        <f>IF(Rohdaten!$AN65=1,Rohdaten!AV65,"")</f>
        <v>Regina Baudenbacher</v>
      </c>
      <c r="U67" s="8">
        <f>IF(Rohdaten!$AN65=1,Rohdaten!AW65,"")</f>
        <v>0</v>
      </c>
      <c r="V67" s="8">
        <f>IF(Rohdaten!$AN65=1,Rohdaten!AX65,"")</f>
        <v>73450</v>
      </c>
      <c r="W67" s="8" t="str">
        <f>IF(Rohdaten!$AN65=1,Rohdaten!AY65,"")</f>
        <v>Nereshiem</v>
      </c>
      <c r="X67" s="8">
        <f>IF(Rohdaten!$AN65=1,Rohdaten!AZ65,"")</f>
        <v>0</v>
      </c>
      <c r="Y67" s="8" t="str">
        <f>IF(Rohdaten!$AN65=1,Rohdaten!BA65,"")</f>
        <v>ginabaudenbacher@yahoo.de</v>
      </c>
    </row>
    <row r="68" spans="1:25" x14ac:dyDescent="0.25">
      <c r="A68" s="14" t="str">
        <f>IF(Rohdaten!AN66=1,Rohdaten!A66,"")</f>
        <v>MGV Neubronn 1859 e.V.</v>
      </c>
      <c r="B68" s="14" t="str">
        <f>IF(Rohdaten!$AN66=1,Rohdaten!B66,"")</f>
        <v>Kapellenstr. 23</v>
      </c>
      <c r="C68" s="14">
        <f>IF(Rohdaten!$AN66=1,Rohdaten!C66,"")</f>
        <v>73453</v>
      </c>
      <c r="D68" s="14" t="str">
        <f>IF(Rohdaten!$AN66=1,Rohdaten!D66,"")</f>
        <v>Abtsgmünd</v>
      </c>
      <c r="E68" s="14" t="str">
        <f>IF(Rohdaten!$AN66=1,Rohdaten!E66,"")</f>
        <v>Neubronn</v>
      </c>
      <c r="F68" t="str">
        <f>IF(Rohdaten!$AN66=1,Rohdaten!F66,"")</f>
        <v>Kinderchor,Jugendchor,Frauenchor,Männerchor,Gemischter Chor,Junger Chor</v>
      </c>
      <c r="G68" s="14" t="str">
        <f>IF(Rohdaten!$AN66=1,Rohdaten!G66,"")</f>
        <v>Aalen</v>
      </c>
      <c r="I68" s="14" t="str">
        <f>IF(Rohdaten!$AN66=1,Rohdaten!I66,"")</f>
        <v>Wolfgang Kistner</v>
      </c>
      <c r="J68" s="14" t="str">
        <f>IF(Rohdaten!$AN66=1,Rohdaten!J66,"")</f>
        <v>07366 921193</v>
      </c>
      <c r="K68" s="14" t="str">
        <f>IF(Rohdaten!$AN66=1,Rohdaten!K66,"")</f>
        <v>kistner.neubronn@t-online.de</v>
      </c>
      <c r="L68" s="8">
        <f>IF(Rohdaten!$AN66=1,Rohdaten!AN66,"")</f>
        <v>1</v>
      </c>
      <c r="M68" s="8">
        <f>IF(Rohdaten!$AN66=1,Rohdaten!AO66,"")</f>
        <v>0</v>
      </c>
      <c r="N68" s="8" t="str">
        <f>IF(Rohdaten!$AN66=1,Rohdaten!AP66,"")</f>
        <v>Wolfgang Kistner</v>
      </c>
      <c r="O68" s="8" t="str">
        <f>IF(Rohdaten!$AN66=1,Rohdaten!AQ66,"")</f>
        <v>Kapellenstr. 23</v>
      </c>
      <c r="P68" s="8">
        <f>IF(Rohdaten!$AN66=1,Rohdaten!AR66,"")</f>
        <v>73453</v>
      </c>
      <c r="Q68" s="8" t="str">
        <f>IF(Rohdaten!$AN66=1,Rohdaten!AS66,"")</f>
        <v>Abtsgmünd</v>
      </c>
      <c r="R68" s="8" t="str">
        <f>IF(Rohdaten!$AN66=1,Rohdaten!AT66,"")</f>
        <v>07366 921193</v>
      </c>
      <c r="S68" s="8" t="str">
        <f>IF(Rohdaten!$AN66=1,Rohdaten!AU66,"")</f>
        <v>kistner.neubronn@t-online.de</v>
      </c>
      <c r="T68" s="8">
        <f>IF(Rohdaten!$AN66=1,Rohdaten!AV66,"")</f>
        <v>0</v>
      </c>
      <c r="U68" s="8">
        <f>IF(Rohdaten!$AN66=1,Rohdaten!AW66,"")</f>
        <v>0</v>
      </c>
      <c r="V68" s="8">
        <f>IF(Rohdaten!$AN66=1,Rohdaten!AX66,"")</f>
        <v>0</v>
      </c>
      <c r="W68" s="8">
        <f>IF(Rohdaten!$AN66=1,Rohdaten!AY66,"")</f>
        <v>0</v>
      </c>
      <c r="X68" s="8">
        <f>IF(Rohdaten!$AN66=1,Rohdaten!AZ66,"")</f>
        <v>0</v>
      </c>
      <c r="Y68" s="8">
        <f>IF(Rohdaten!$AN66=1,Rohdaten!BA66,"")</f>
        <v>0</v>
      </c>
    </row>
    <row r="69" spans="1:25" x14ac:dyDescent="0.25">
      <c r="A69" s="14" t="str">
        <f>IF(Rohdaten!AN67=1,Rohdaten!A67,"")</f>
        <v>Liederkranz Neuler e.V.</v>
      </c>
      <c r="B69" s="14" t="str">
        <f>IF(Rohdaten!$AN67=1,Rohdaten!B67,"")</f>
        <v>Lindenstraße 6</v>
      </c>
      <c r="C69" s="14">
        <f>IF(Rohdaten!$AN67=1,Rohdaten!C67,"")</f>
        <v>73491</v>
      </c>
      <c r="D69" s="14" t="str">
        <f>IF(Rohdaten!$AN67=1,Rohdaten!D67,"")</f>
        <v>Neuler</v>
      </c>
      <c r="E69" s="14" t="str">
        <f>IF(Rohdaten!$AN67=1,Rohdaten!E67,"")</f>
        <v>Neuler</v>
      </c>
      <c r="F69" t="str">
        <f>IF(Rohdaten!$AN67=1,Rohdaten!F67,"")</f>
        <v>Gemischter Chor</v>
      </c>
      <c r="G69" s="14" t="str">
        <f>IF(Rohdaten!$AN67=1,Rohdaten!G67,"")</f>
        <v>Ellwangen</v>
      </c>
      <c r="I69" s="14" t="str">
        <f>IF(Rohdaten!$AN67=1,Rohdaten!I67,"")</f>
        <v>Waltraud Merz</v>
      </c>
      <c r="J69" s="14" t="str">
        <f>IF(Rohdaten!$AN67=1,Rohdaten!J67,"")</f>
        <v>07961 52405</v>
      </c>
      <c r="K69" s="14" t="str">
        <f>IF(Rohdaten!$AN67=1,Rohdaten!K67,"")</f>
        <v>waltraud@merz-sicherheittechnik.de</v>
      </c>
      <c r="L69" s="8">
        <f>IF(Rohdaten!$AN67=1,Rohdaten!AN67,"")</f>
        <v>1</v>
      </c>
      <c r="M69" s="8">
        <f>IF(Rohdaten!$AN67=1,Rohdaten!AO67,"")</f>
        <v>0</v>
      </c>
      <c r="N69" s="8" t="str">
        <f>IF(Rohdaten!$AN67=1,Rohdaten!AP67,"")</f>
        <v>Josef Schreckenhöfer</v>
      </c>
      <c r="O69" s="8">
        <f>IF(Rohdaten!$AN67=1,Rohdaten!AQ67,"")</f>
        <v>0</v>
      </c>
      <c r="P69" s="8">
        <f>IF(Rohdaten!$AN67=1,Rohdaten!AR67,"")</f>
        <v>0</v>
      </c>
      <c r="Q69" s="8">
        <f>IF(Rohdaten!$AN67=1,Rohdaten!AS67,"")</f>
        <v>0</v>
      </c>
      <c r="R69" s="8" t="str">
        <f>IF(Rohdaten!$AN67=1,Rohdaten!AT67,"")</f>
        <v>07961 4442</v>
      </c>
      <c r="S69" s="8" t="str">
        <f>IF(Rohdaten!$AN67=1,Rohdaten!AU67,"")</f>
        <v>schreckenhoeferj.@aol.com</v>
      </c>
      <c r="T69" s="8" t="str">
        <f>IF(Rohdaten!$AN67=1,Rohdaten!AV67,"")</f>
        <v>Johnny Rieger</v>
      </c>
      <c r="U69" s="8">
        <f>IF(Rohdaten!$AN67=1,Rohdaten!AW67,"")</f>
        <v>0</v>
      </c>
      <c r="V69" s="8">
        <f>IF(Rohdaten!$AN67=1,Rohdaten!AX67,"")</f>
        <v>0</v>
      </c>
      <c r="W69" s="8">
        <f>IF(Rohdaten!$AN67=1,Rohdaten!AY67,"")</f>
        <v>0</v>
      </c>
      <c r="X69" s="8">
        <f>IF(Rohdaten!$AN67=1,Rohdaten!AZ67,"")</f>
        <v>0</v>
      </c>
      <c r="Y69" s="8" t="str">
        <f>IF(Rohdaten!$AN67=1,Rohdaten!BA67,"")</f>
        <v>johnnyrieger@gmx.de</v>
      </c>
    </row>
    <row r="70" spans="1:25" x14ac:dyDescent="0.25">
      <c r="A70" s="14" t="str">
        <f>IF(Rohdaten!AN68=1,Rohdaten!A68,"")</f>
        <v>Sangesfreunde Neunheim 1977 e.V.</v>
      </c>
      <c r="B70" s="14" t="str">
        <f>IF(Rohdaten!$AN68=1,Rohdaten!B68,"")</f>
        <v>Kleeweg 1</v>
      </c>
      <c r="C70" s="14">
        <f>IF(Rohdaten!$AN68=1,Rohdaten!C68,"")</f>
        <v>73479</v>
      </c>
      <c r="D70" s="14" t="str">
        <f>IF(Rohdaten!$AN68=1,Rohdaten!D68,"")</f>
        <v>Ellwangen</v>
      </c>
      <c r="E70" s="14" t="str">
        <f>IF(Rohdaten!$AN68=1,Rohdaten!E68,"")</f>
        <v>Neunheim</v>
      </c>
      <c r="F70" t="str">
        <f>IF(Rohdaten!$AN68=1,Rohdaten!F68,"")</f>
        <v>Männerchor,Gemischter Chor</v>
      </c>
      <c r="G70" s="14" t="str">
        <f>IF(Rohdaten!$AN68=1,Rohdaten!G68,"")</f>
        <v>Ellwangen</v>
      </c>
      <c r="I70" s="14" t="str">
        <f>IF(Rohdaten!$AN68=1,Rohdaten!I68,"")</f>
        <v>Andreas Grampp</v>
      </c>
      <c r="J70" s="14" t="str">
        <f>IF(Rohdaten!$AN68=1,Rohdaten!J68,"")</f>
        <v>07961 51545</v>
      </c>
      <c r="K70" s="14" t="str">
        <f>IF(Rohdaten!$AN68=1,Rohdaten!K68,"")</f>
        <v>andreas.grampp@online.de</v>
      </c>
      <c r="L70" s="8">
        <f>IF(Rohdaten!$AN68=1,Rohdaten!AN68,"")</f>
        <v>1</v>
      </c>
      <c r="M70" s="8" t="str">
        <f>IF(Rohdaten!$AN68=1,Rohdaten!AO68,"")</f>
        <v>"Neue Töne"</v>
      </c>
      <c r="N70" s="8" t="str">
        <f>IF(Rohdaten!$AN68=1,Rohdaten!AP68,"")</f>
        <v>Andreas Grampp</v>
      </c>
      <c r="O70" s="8">
        <f>IF(Rohdaten!$AN68=1,Rohdaten!AQ68,"")</f>
        <v>0</v>
      </c>
      <c r="P70" s="8">
        <f>IF(Rohdaten!$AN68=1,Rohdaten!AR68,"")</f>
        <v>0</v>
      </c>
      <c r="Q70" s="8">
        <f>IF(Rohdaten!$AN68=1,Rohdaten!AS68,"")</f>
        <v>0</v>
      </c>
      <c r="R70" s="8" t="str">
        <f>IF(Rohdaten!$AN68=1,Rohdaten!AT68,"")</f>
        <v>07961 51545</v>
      </c>
      <c r="S70" s="8" t="str">
        <f>IF(Rohdaten!$AN68=1,Rohdaten!AU68,"")</f>
        <v>andreas.grampp@online.de</v>
      </c>
      <c r="T70" s="8" t="str">
        <f>IF(Rohdaten!$AN68=1,Rohdaten!AV68,"")</f>
        <v>Anke Renschler</v>
      </c>
      <c r="U70" s="8">
        <f>IF(Rohdaten!$AN68=1,Rohdaten!AW68,"")</f>
        <v>0</v>
      </c>
      <c r="V70" s="8">
        <f>IF(Rohdaten!$AN68=1,Rohdaten!AX68,"")</f>
        <v>0</v>
      </c>
      <c r="W70" s="8">
        <f>IF(Rohdaten!$AN68=1,Rohdaten!AY68,"")</f>
        <v>0</v>
      </c>
      <c r="X70" s="8" t="str">
        <f>IF(Rohdaten!$AN68=1,Rohdaten!AZ68,"")</f>
        <v>07961 2719</v>
      </c>
      <c r="Y70" s="8" t="str">
        <f>IF(Rohdaten!$AN68=1,Rohdaten!BA68,"")</f>
        <v>ankerenschler@web.de</v>
      </c>
    </row>
    <row r="71" spans="1:25" customFormat="1" hidden="1" x14ac:dyDescent="0.25">
      <c r="A71" t="str">
        <f>IF(Rohdaten!AN69=1,Rohdaten!A69,"")</f>
        <v>Gesangverein „Liederkranz“ 1880 e.V. - Niederstotzingen</v>
      </c>
      <c r="B71" t="str">
        <f>IF(Rohdaten!$AN69=1,Rohdaten!B69,"")</f>
        <v>Lichtensteinstraße 16</v>
      </c>
      <c r="C71">
        <f>IF(Rohdaten!$AN69=1,Rohdaten!C69,"")</f>
        <v>89168</v>
      </c>
      <c r="D71" t="str">
        <f>IF(Rohdaten!$AN69=1,Rohdaten!D69,"")</f>
        <v>Niederstotzingen</v>
      </c>
      <c r="E71" t="str">
        <f>IF(Rohdaten!$AN69=1,Rohdaten!E69,"")</f>
        <v>Niederstotzingen</v>
      </c>
      <c r="F71" t="str">
        <f>IF(Rohdaten!$AN69=1,Rohdaten!F69,"")</f>
        <v>Männerchor,Gemischter Chor</v>
      </c>
      <c r="G71" t="str">
        <f>IF(Rohdaten!$AN69=1,Rohdaten!G69,"")</f>
        <v>Heidenheim</v>
      </c>
      <c r="H71" t="str">
        <f>IF(Rohdaten!$AN69=1,Rohdaten!H69,"")</f>
        <v>www.gesangverein-niederstotzingen.de</v>
      </c>
      <c r="I71" t="str">
        <f>IF(Rohdaten!$AN69=1,Rohdaten!I69,"")</f>
        <v>Harald Mößle</v>
      </c>
      <c r="J71" t="str">
        <f>IF(Rohdaten!$AN69=1,Rohdaten!J69,"")</f>
        <v>01525 2018074</v>
      </c>
      <c r="K71" t="str">
        <f>IF(Rohdaten!$AN69=1,Rohdaten!K69,"")</f>
        <v>vorsitzende@gesangverein-niederstotzingen.de</v>
      </c>
      <c r="L71" s="2">
        <f>IF(Rohdaten!$AN69=1,Rohdaten!AN69,"")</f>
        <v>1</v>
      </c>
      <c r="M71" s="2" t="str">
        <f>IF(Rohdaten!$AN69=1,Rohdaten!AO69,"")</f>
        <v>Gemischter Chor</v>
      </c>
      <c r="N71" s="2" t="str">
        <f>IF(Rohdaten!$AN69=1,Rohdaten!AP69,"")</f>
        <v>Anneliese Mickley</v>
      </c>
      <c r="O71" s="2" t="str">
        <f>IF(Rohdaten!$AN69=1,Rohdaten!AQ69,"")</f>
        <v>Neuffenstraße 6</v>
      </c>
      <c r="P71" s="2">
        <f>IF(Rohdaten!$AN69=1,Rohdaten!AR69,"")</f>
        <v>89168</v>
      </c>
      <c r="Q71" s="2" t="str">
        <f>IF(Rohdaten!$AN69=1,Rohdaten!AS69,"")</f>
        <v xml:space="preserve">Niederstotzingen </v>
      </c>
      <c r="R71" s="2" t="str">
        <f>IF(Rohdaten!$AN69=1,Rohdaten!AT69,"")</f>
        <v>07325 3484</v>
      </c>
      <c r="S71" s="2">
        <f>IF(Rohdaten!$AN69=1,Rohdaten!AU69,"")</f>
        <v>0</v>
      </c>
      <c r="T71" s="2" t="str">
        <f>IF(Rohdaten!$AN69=1,Rohdaten!AV69,"")</f>
        <v>Armin Schwab</v>
      </c>
      <c r="U71" s="2" t="str">
        <f>IF(Rohdaten!$AN69=1,Rohdaten!AW69,"")</f>
        <v>Eichenweg 18</v>
      </c>
      <c r="V71" s="2">
        <f>IF(Rohdaten!$AN69=1,Rohdaten!AX69,"")</f>
        <v>89343</v>
      </c>
      <c r="W71" s="2" t="str">
        <f>IF(Rohdaten!$AN69=1,Rohdaten!AY69,"")</f>
        <v>Jettingen-Scheppach</v>
      </c>
      <c r="X71" s="2" t="str">
        <f>IF(Rohdaten!$AN69=1,Rohdaten!AZ69,"")</f>
        <v>0176 2459563</v>
      </c>
      <c r="Y71" s="2" t="str">
        <f>IF(Rohdaten!$AN69=1,Rohdaten!BA69,"")</f>
        <v>armin-schwab@t-online.de</v>
      </c>
    </row>
    <row r="72" spans="1:25" x14ac:dyDescent="0.25">
      <c r="A72" s="14" t="str">
        <f>IF(Rohdaten!AN70=1,Rohdaten!A70,"")</f>
        <v>Sängerbund Oberkochen 1839 e.V.</v>
      </c>
      <c r="B72" s="14" t="str">
        <f>IF(Rohdaten!$AN70=1,Rohdaten!B70,"")</f>
        <v>Peter-Köhle-Str. 15</v>
      </c>
      <c r="C72" s="14">
        <f>IF(Rohdaten!$AN70=1,Rohdaten!C70,"")</f>
        <v>73433</v>
      </c>
      <c r="D72" s="14" t="str">
        <f>IF(Rohdaten!$AN70=1,Rohdaten!D70,"")</f>
        <v>Aalen</v>
      </c>
      <c r="E72" s="14" t="str">
        <f>IF(Rohdaten!$AN70=1,Rohdaten!E70,"")</f>
        <v>Oberkochen</v>
      </c>
      <c r="F72" t="str">
        <f>IF(Rohdaten!$AN70=1,Rohdaten!F70,"")</f>
        <v>Gemischter Chor,Junger Chor,Kinderchor</v>
      </c>
      <c r="G72" s="14" t="str">
        <f>IF(Rohdaten!$AN70=1,Rohdaten!G70,"")</f>
        <v>Aalen</v>
      </c>
      <c r="H72" s="14" t="str">
        <f>IF(Rohdaten!$AN70=1,Rohdaten!H70,"")</f>
        <v>http://www.chorvision-oberkochen.de/</v>
      </c>
      <c r="I72" s="14" t="str">
        <f>IF(Rohdaten!$AN70=1,Rohdaten!I70,"")</f>
        <v>Frank Hosch</v>
      </c>
      <c r="J72" s="14" t="str">
        <f>IF(Rohdaten!$AN70=1,Rohdaten!J70,"")</f>
        <v>015254126149</v>
      </c>
      <c r="K72" s="14" t="str">
        <f>IF(Rohdaten!$AN70=1,Rohdaten!K70,"")</f>
        <v>frhosch@gmx.de</v>
      </c>
      <c r="L72" s="8">
        <f>IF(Rohdaten!$AN70=1,Rohdaten!AN70,"")</f>
        <v>1</v>
      </c>
      <c r="M72" s="8">
        <f>IF(Rohdaten!$AN70=1,Rohdaten!AO70,"")</f>
        <v>0</v>
      </c>
      <c r="N72" s="8" t="str">
        <f>IF(Rohdaten!$AN70=1,Rohdaten!AP70,"")</f>
        <v>Frank Hosch</v>
      </c>
      <c r="O72" s="8">
        <f>IF(Rohdaten!$AN70=1,Rohdaten!AQ70,"")</f>
        <v>0</v>
      </c>
      <c r="P72" s="8">
        <f>IF(Rohdaten!$AN70=1,Rohdaten!AR70,"")</f>
        <v>0</v>
      </c>
      <c r="Q72" s="8">
        <f>IF(Rohdaten!$AN70=1,Rohdaten!AS70,"")</f>
        <v>0</v>
      </c>
      <c r="R72" s="8">
        <f>IF(Rohdaten!$AN70=1,Rohdaten!AT70,"")</f>
        <v>0</v>
      </c>
      <c r="S72" s="8">
        <f>IF(Rohdaten!$AN70=1,Rohdaten!AU70,"")</f>
        <v>0</v>
      </c>
      <c r="T72" s="8" t="str">
        <f>IF(Rohdaten!$AN70=1,Rohdaten!AV70,"")</f>
        <v>Silke Brand</v>
      </c>
      <c r="U72" s="8">
        <f>IF(Rohdaten!$AN70=1,Rohdaten!AW70,"")</f>
        <v>0</v>
      </c>
      <c r="V72" s="8">
        <f>IF(Rohdaten!$AN70=1,Rohdaten!AX70,"")</f>
        <v>0</v>
      </c>
      <c r="W72" s="8">
        <f>IF(Rohdaten!$AN70=1,Rohdaten!AY70,"")</f>
        <v>0</v>
      </c>
      <c r="X72" s="8">
        <f>IF(Rohdaten!$AN70=1,Rohdaten!AZ70,"")</f>
        <v>0</v>
      </c>
      <c r="Y72" s="8">
        <f>IF(Rohdaten!$AN70=1,Rohdaten!BA70,"")</f>
        <v>0</v>
      </c>
    </row>
    <row r="73" spans="1:25" x14ac:dyDescent="0.25">
      <c r="A73" s="14" t="str">
        <f>IF(Rohdaten!AN71=1,Rohdaten!A71,"")</f>
        <v>Liederlust Ochsenberg</v>
      </c>
      <c r="B73" s="14" t="str">
        <f>IF(Rohdaten!$AN71=1,Rohdaten!B71,"")</f>
        <v>Friedrichstraße 8</v>
      </c>
      <c r="C73" s="14">
        <f>IF(Rohdaten!$AN71=1,Rohdaten!C71,"")</f>
        <v>89551</v>
      </c>
      <c r="D73" s="14" t="str">
        <f>IF(Rohdaten!$AN71=1,Rohdaten!D71,"")</f>
        <v>Königsbronn</v>
      </c>
      <c r="E73" s="14" t="str">
        <f>IF(Rohdaten!$AN71=1,Rohdaten!E71,"")</f>
        <v>Ochsenberg</v>
      </c>
      <c r="F73" t="str">
        <f>IF(Rohdaten!$AN71=1,Rohdaten!F71,"")</f>
        <v>Gemischter Chor</v>
      </c>
      <c r="G73" s="14" t="str">
        <f>IF(Rohdaten!$AN71=1,Rohdaten!G71,"")</f>
        <v>Heidenheim</v>
      </c>
      <c r="I73" s="14" t="str">
        <f>IF(Rohdaten!$AN71=1,Rohdaten!I71,"")</f>
        <v>Claudia Rathman</v>
      </c>
      <c r="J73" s="14" t="str">
        <f>IF(Rohdaten!$AN71=1,Rohdaten!J71,"")</f>
        <v>07328 7531</v>
      </c>
      <c r="K73" s="14" t="str">
        <f>IF(Rohdaten!$AN71=1,Rohdaten!K71,"")</f>
        <v>claudi.rathann@web.e</v>
      </c>
      <c r="L73" s="8">
        <f>IF(Rohdaten!$AN71=1,Rohdaten!AN71,"")</f>
        <v>1</v>
      </c>
      <c r="M73" s="8">
        <f>IF(Rohdaten!$AN71=1,Rohdaten!AO71,"")</f>
        <v>0</v>
      </c>
      <c r="N73" s="8" t="str">
        <f>IF(Rohdaten!$AN71=1,Rohdaten!AP71,"")</f>
        <v>Sigrid Kinzler</v>
      </c>
      <c r="O73" s="8" t="str">
        <f>IF(Rohdaten!$AN71=1,Rohdaten!AQ71,"")</f>
        <v>Marderweg 12</v>
      </c>
      <c r="P73" s="8">
        <f>IF(Rohdaten!$AN71=1,Rohdaten!AR71,"")</f>
        <v>89551</v>
      </c>
      <c r="Q73" s="8" t="str">
        <f>IF(Rohdaten!$AN71=1,Rohdaten!AS71,"")</f>
        <v>Königsbronn</v>
      </c>
      <c r="R73" s="8" t="str">
        <f>IF(Rohdaten!$AN71=1,Rohdaten!AT71,"")</f>
        <v>07328 4620</v>
      </c>
      <c r="S73" s="8" t="str">
        <f>IF(Rohdaten!$AN71=1,Rohdaten!AU71,"")</f>
        <v>sigrid@wkinzler.de</v>
      </c>
      <c r="T73" s="8" t="str">
        <f>IF(Rohdaten!$AN71=1,Rohdaten!AV71,"")</f>
        <v>Manuela Oszfolk-Rehfuß</v>
      </c>
      <c r="U73" s="8" t="str">
        <f>IF(Rohdaten!$AN71=1,Rohdaten!AW71,"")</f>
        <v>Haydnstr. 12</v>
      </c>
      <c r="V73" s="8">
        <f>IF(Rohdaten!$AN71=1,Rohdaten!AX71,"")</f>
        <v>89547</v>
      </c>
      <c r="W73" s="8" t="str">
        <f>IF(Rohdaten!$AN71=1,Rohdaten!AY71,"")</f>
        <v>Gerstetten</v>
      </c>
      <c r="X73" s="8" t="str">
        <f>IF(Rohdaten!$AN71=1,Rohdaten!AZ71,"")</f>
        <v>07323 9530047</v>
      </c>
      <c r="Y73" s="8" t="str">
        <f>IF(Rohdaten!$AN71=1,Rohdaten!BA71,"")</f>
        <v>bleamle@yahoo.de</v>
      </c>
    </row>
    <row r="74" spans="1:25" customFormat="1" hidden="1" x14ac:dyDescent="0.25">
      <c r="A74" t="str">
        <f>IF(Rohdaten!AN72=1,Rohdaten!A72,"")</f>
        <v/>
      </c>
      <c r="B74" t="str">
        <f>IF(Rohdaten!$AN72=1,Rohdaten!B72,"")</f>
        <v/>
      </c>
      <c r="C74" t="str">
        <f>IF(Rohdaten!$AN72=1,Rohdaten!C72,"")</f>
        <v/>
      </c>
      <c r="D74" t="str">
        <f>IF(Rohdaten!$AN72=1,Rohdaten!D72,"")</f>
        <v/>
      </c>
      <c r="E74" t="str">
        <f>IF(Rohdaten!$AN72=1,Rohdaten!E72,"")</f>
        <v/>
      </c>
      <c r="F74" t="str">
        <f>IF(Rohdaten!$AN72=1,Rohdaten!F72,"")</f>
        <v/>
      </c>
      <c r="G74" t="str">
        <f>IF(Rohdaten!$AN72=1,Rohdaten!G72,"")</f>
        <v/>
      </c>
      <c r="H74" t="str">
        <f>IF(Rohdaten!$AN72=1,Rohdaten!H72,"")</f>
        <v/>
      </c>
      <c r="I74" t="str">
        <f>IF(Rohdaten!$AN72=1,Rohdaten!I72,"")</f>
        <v/>
      </c>
      <c r="J74" t="str">
        <f>IF(Rohdaten!$AN72=1,Rohdaten!J72,"")</f>
        <v/>
      </c>
      <c r="K74" t="str">
        <f>IF(Rohdaten!$AN72=1,Rohdaten!K72,"")</f>
        <v/>
      </c>
      <c r="L74" s="2" t="str">
        <f>IF(Rohdaten!$AN72=1,Rohdaten!AN72,"")</f>
        <v/>
      </c>
      <c r="M74" s="2" t="str">
        <f>IF(Rohdaten!$AN72=1,Rohdaten!AO72,"")</f>
        <v/>
      </c>
      <c r="N74" s="2" t="str">
        <f>IF(Rohdaten!$AN72=1,Rohdaten!AP72,"")</f>
        <v/>
      </c>
      <c r="O74" s="2" t="str">
        <f>IF(Rohdaten!$AN72=1,Rohdaten!AQ72,"")</f>
        <v/>
      </c>
      <c r="P74" s="2" t="str">
        <f>IF(Rohdaten!$AN72=1,Rohdaten!AR72,"")</f>
        <v/>
      </c>
      <c r="Q74" s="2" t="str">
        <f>IF(Rohdaten!$AN72=1,Rohdaten!AS72,"")</f>
        <v/>
      </c>
      <c r="R74" s="2" t="str">
        <f>IF(Rohdaten!$AN72=1,Rohdaten!AT72,"")</f>
        <v/>
      </c>
      <c r="S74" s="2" t="str">
        <f>IF(Rohdaten!$AN72=1,Rohdaten!AU72,"")</f>
        <v/>
      </c>
      <c r="T74" s="2" t="str">
        <f>IF(Rohdaten!$AN72=1,Rohdaten!AV72,"")</f>
        <v/>
      </c>
      <c r="U74" s="2" t="str">
        <f>IF(Rohdaten!$AN72=1,Rohdaten!AW72,"")</f>
        <v/>
      </c>
      <c r="V74" s="2" t="str">
        <f>IF(Rohdaten!$AN72=1,Rohdaten!AX72,"")</f>
        <v/>
      </c>
      <c r="W74" s="2" t="str">
        <f>IF(Rohdaten!$AN72=1,Rohdaten!AY72,"")</f>
        <v/>
      </c>
      <c r="X74" s="2" t="str">
        <f>IF(Rohdaten!$AN72=1,Rohdaten!AZ72,"")</f>
        <v/>
      </c>
      <c r="Y74" s="2" t="str">
        <f>IF(Rohdaten!$AN72=1,Rohdaten!BA72,"")</f>
        <v/>
      </c>
    </row>
    <row r="75" spans="1:25" x14ac:dyDescent="0.25">
      <c r="A75" s="14" t="str">
        <f>IF(Rohdaten!AN73=1,Rohdaten!A73,"")</f>
        <v>Sängerkranz e.V. Ohmenheim</v>
      </c>
      <c r="B75" s="14" t="str">
        <f>IF(Rohdaten!$AN73=1,Rohdaten!B73,"")</f>
        <v>Untere Str. 2</v>
      </c>
      <c r="C75" s="14">
        <f>IF(Rohdaten!$AN73=1,Rohdaten!C73,"")</f>
        <v>73450</v>
      </c>
      <c r="D75" s="14" t="str">
        <f>IF(Rohdaten!$AN73=1,Rohdaten!D73,"")</f>
        <v>Neresheim</v>
      </c>
      <c r="E75" s="14" t="str">
        <f>IF(Rohdaten!$AN73=1,Rohdaten!E73,"")</f>
        <v>Ohmenheim</v>
      </c>
      <c r="F75" t="str">
        <f>IF(Rohdaten!$AN73=1,Rohdaten!F73,"")</f>
        <v>Gemischter Chor</v>
      </c>
      <c r="G75" s="14" t="str">
        <f>IF(Rohdaten!$AN73=1,Rohdaten!G73,"")</f>
        <v>Bopfingen</v>
      </c>
      <c r="I75" s="14" t="str">
        <f>IF(Rohdaten!$AN73=1,Rohdaten!I73,"")</f>
        <v>Rose Faußner</v>
      </c>
      <c r="J75" s="14" t="str">
        <f>IF(Rohdaten!$AN73=1,Rohdaten!J73,"")</f>
        <v>07326 6543</v>
      </c>
      <c r="K75" s="14" t="str">
        <f>IF(Rohdaten!$AN73=1,Rohdaten!K73,"")</f>
        <v>rose_faussner@gmx.de</v>
      </c>
      <c r="L75" s="8">
        <f>IF(Rohdaten!$AN73=1,Rohdaten!AN73,"")</f>
        <v>1</v>
      </c>
      <c r="M75" s="8">
        <f>IF(Rohdaten!$AN73=1,Rohdaten!AO73,"")</f>
        <v>0</v>
      </c>
      <c r="N75" s="8">
        <f>IF(Rohdaten!$AN73=1,Rohdaten!AP73,"")</f>
        <v>0</v>
      </c>
      <c r="O75" s="8">
        <f>IF(Rohdaten!$AN73=1,Rohdaten!AQ73,"")</f>
        <v>0</v>
      </c>
      <c r="P75" s="8">
        <f>IF(Rohdaten!$AN73=1,Rohdaten!AR73,"")</f>
        <v>0</v>
      </c>
      <c r="Q75" s="8">
        <f>IF(Rohdaten!$AN73=1,Rohdaten!AS73,"")</f>
        <v>0</v>
      </c>
      <c r="R75" s="8">
        <f>IF(Rohdaten!$AN73=1,Rohdaten!AT73,"")</f>
        <v>0</v>
      </c>
      <c r="S75" s="8">
        <f>IF(Rohdaten!$AN73=1,Rohdaten!AU73,"")</f>
        <v>0</v>
      </c>
      <c r="T75" s="8" t="str">
        <f>IF(Rohdaten!$AN73=1,Rohdaten!AV73,"")</f>
        <v>Sigrid Schoffers</v>
      </c>
      <c r="U75" s="8">
        <f>IF(Rohdaten!$AN73=1,Rohdaten!AW73,"")</f>
        <v>0</v>
      </c>
      <c r="V75" s="8">
        <f>IF(Rohdaten!$AN73=1,Rohdaten!AX73,"")</f>
        <v>0</v>
      </c>
      <c r="W75" s="8">
        <f>IF(Rohdaten!$AN73=1,Rohdaten!AY73,"")</f>
        <v>0</v>
      </c>
      <c r="X75" s="8">
        <f>IF(Rohdaten!$AN73=1,Rohdaten!AZ73,"")</f>
        <v>0</v>
      </c>
      <c r="Y75" s="8" t="str">
        <f>IF(Rohdaten!$AN73=1,Rohdaten!BA73,"")</f>
        <v>sigrid.schoffers@t-online.de</v>
      </c>
    </row>
    <row r="76" spans="1:25" x14ac:dyDescent="0.25">
      <c r="A76" s="14" t="str">
        <f>IF(Rohdaten!AN74=1,Rohdaten!A74,"")</f>
        <v>Liederkranz Pfahlheim 1876 e.V.</v>
      </c>
      <c r="B76" s="14" t="str">
        <f>IF(Rohdaten!$AN74=1,Rohdaten!B74,"")</f>
        <v>Nelkenstr. 8</v>
      </c>
      <c r="C76" s="14">
        <f>IF(Rohdaten!$AN74=1,Rohdaten!C74,"")</f>
        <v>73479</v>
      </c>
      <c r="D76" s="14" t="str">
        <f>IF(Rohdaten!$AN74=1,Rohdaten!D74,"")</f>
        <v>Ellwangen</v>
      </c>
      <c r="E76" s="14" t="str">
        <f>IF(Rohdaten!$AN74=1,Rohdaten!E74,"")</f>
        <v>Pfahlheim</v>
      </c>
      <c r="F76" t="str">
        <f>IF(Rohdaten!$AN74=1,Rohdaten!F74,"")</f>
        <v>Gemischter Chor,Junger Chor,Jugendchor,Kinderchor</v>
      </c>
      <c r="G76" s="14" t="str">
        <f>IF(Rohdaten!$AN74=1,Rohdaten!G74,"")</f>
        <v>Ellwangen</v>
      </c>
      <c r="I76" s="14" t="str">
        <f>IF(Rohdaten!$AN74=1,Rohdaten!I74,"")</f>
        <v>Maria Kuhn</v>
      </c>
      <c r="J76" s="14" t="str">
        <f>IF(Rohdaten!$AN74=1,Rohdaten!J74,"")</f>
        <v>07965 2488</v>
      </c>
      <c r="K76" s="14" t="str">
        <f>IF(Rohdaten!$AN74=1,Rohdaten!K74,"")</f>
        <v>liederkranz.pfahlheim@netcom-mail.de</v>
      </c>
      <c r="L76" s="8">
        <f>IF(Rohdaten!$AN74=1,Rohdaten!AN74,"")</f>
        <v>1</v>
      </c>
      <c r="M76" s="8">
        <f>IF(Rohdaten!$AN74=1,Rohdaten!AO74,"")</f>
        <v>0</v>
      </c>
      <c r="N76" s="8" t="str">
        <f>IF(Rohdaten!$AN74=1,Rohdaten!AP74,"")</f>
        <v>Maria Kuhn</v>
      </c>
      <c r="O76" s="8">
        <f>IF(Rohdaten!$AN74=1,Rohdaten!AQ74,"")</f>
        <v>0</v>
      </c>
      <c r="P76" s="8">
        <f>IF(Rohdaten!$AN74=1,Rohdaten!AR74,"")</f>
        <v>0</v>
      </c>
      <c r="Q76" s="8">
        <f>IF(Rohdaten!$AN74=1,Rohdaten!AS74,"")</f>
        <v>0</v>
      </c>
      <c r="R76" s="8" t="str">
        <f>IF(Rohdaten!$AN74=1,Rohdaten!AT74,"")</f>
        <v>07965 2488</v>
      </c>
      <c r="S76" s="8" t="str">
        <f>IF(Rohdaten!$AN74=1,Rohdaten!AU74,"")</f>
        <v>liederkranz.pfahlheim@netcom-mail.de</v>
      </c>
      <c r="T76" s="8" t="str">
        <f>IF(Rohdaten!$AN74=1,Rohdaten!AV74,"")</f>
        <v>Annerose Vaas</v>
      </c>
      <c r="U76" s="8" t="str">
        <f>IF(Rohdaten!$AN74=1,Rohdaten!AW74,"")</f>
        <v>Tulpenstraße 11</v>
      </c>
      <c r="V76" s="8">
        <f>IF(Rohdaten!$AN74=1,Rohdaten!AX74,"")</f>
        <v>73479</v>
      </c>
      <c r="W76" s="8" t="str">
        <f>IF(Rohdaten!$AN74=1,Rohdaten!AY74,"")</f>
        <v>Ellwangen-Pfahlheim</v>
      </c>
      <c r="X76" s="8" t="str">
        <f>IF(Rohdaten!$AN74=1,Rohdaten!AZ74,"")</f>
        <v>07965 2310</v>
      </c>
      <c r="Y76" s="8" t="str">
        <f>IF(Rohdaten!$AN74=1,Rohdaten!BA74,"")</f>
        <v>annerosevaas@gmail.com</v>
      </c>
    </row>
    <row r="77" spans="1:25" customFormat="1" hidden="1" x14ac:dyDescent="0.25">
      <c r="A77" t="str">
        <f>IF(Rohdaten!AN75=1,Rohdaten!A75,"")</f>
        <v/>
      </c>
      <c r="B77" t="str">
        <f>IF(Rohdaten!$AN75=1,Rohdaten!B75,"")</f>
        <v/>
      </c>
      <c r="C77" t="str">
        <f>IF(Rohdaten!$AN75=1,Rohdaten!C75,"")</f>
        <v/>
      </c>
      <c r="D77" t="str">
        <f>IF(Rohdaten!$AN75=1,Rohdaten!D75,"")</f>
        <v/>
      </c>
      <c r="E77" t="str">
        <f>IF(Rohdaten!$AN75=1,Rohdaten!E75,"")</f>
        <v/>
      </c>
      <c r="F77" t="str">
        <f>IF(Rohdaten!$AN75=1,Rohdaten!F75,"")</f>
        <v/>
      </c>
      <c r="G77" t="str">
        <f>IF(Rohdaten!$AN75=1,Rohdaten!G75,"")</f>
        <v/>
      </c>
      <c r="H77" t="str">
        <f>IF(Rohdaten!$AN75=1,Rohdaten!H75,"")</f>
        <v/>
      </c>
      <c r="I77" t="str">
        <f>IF(Rohdaten!$AN75=1,Rohdaten!I75,"")</f>
        <v/>
      </c>
      <c r="J77" t="str">
        <f>IF(Rohdaten!$AN75=1,Rohdaten!J75,"")</f>
        <v/>
      </c>
      <c r="K77" t="str">
        <f>IF(Rohdaten!$AN75=1,Rohdaten!K75,"")</f>
        <v/>
      </c>
      <c r="L77" s="2" t="str">
        <f>IF(Rohdaten!$AN75=1,Rohdaten!AN75,"")</f>
        <v/>
      </c>
      <c r="M77" s="2" t="str">
        <f>IF(Rohdaten!$AN75=1,Rohdaten!AO75,"")</f>
        <v/>
      </c>
      <c r="N77" s="2" t="str">
        <f>IF(Rohdaten!$AN75=1,Rohdaten!AP75,"")</f>
        <v/>
      </c>
      <c r="O77" s="2" t="str">
        <f>IF(Rohdaten!$AN75=1,Rohdaten!AQ75,"")</f>
        <v/>
      </c>
      <c r="P77" s="2" t="str">
        <f>IF(Rohdaten!$AN75=1,Rohdaten!AR75,"")</f>
        <v/>
      </c>
      <c r="Q77" s="2" t="str">
        <f>IF(Rohdaten!$AN75=1,Rohdaten!AS75,"")</f>
        <v/>
      </c>
      <c r="R77" s="2" t="str">
        <f>IF(Rohdaten!$AN75=1,Rohdaten!AT75,"")</f>
        <v/>
      </c>
      <c r="S77" s="2" t="str">
        <f>IF(Rohdaten!$AN75=1,Rohdaten!AU75,"")</f>
        <v/>
      </c>
      <c r="T77" s="2" t="str">
        <f>IF(Rohdaten!$AN75=1,Rohdaten!AV75,"")</f>
        <v/>
      </c>
      <c r="U77" s="2" t="str">
        <f>IF(Rohdaten!$AN75=1,Rohdaten!AW75,"")</f>
        <v/>
      </c>
      <c r="V77" s="2" t="str">
        <f>IF(Rohdaten!$AN75=1,Rohdaten!AX75,"")</f>
        <v/>
      </c>
      <c r="W77" s="2" t="str">
        <f>IF(Rohdaten!$AN75=1,Rohdaten!AY75,"")</f>
        <v/>
      </c>
      <c r="X77" s="2" t="str">
        <f>IF(Rohdaten!$AN75=1,Rohdaten!AZ75,"")</f>
        <v/>
      </c>
      <c r="Y77" s="2" t="str">
        <f>IF(Rohdaten!$AN75=1,Rohdaten!BA75,"")</f>
        <v/>
      </c>
    </row>
    <row r="78" spans="1:25" customFormat="1" hidden="1" x14ac:dyDescent="0.25">
      <c r="A78" t="str">
        <f>IF(Rohdaten!AN76=1,Rohdaten!A76,"")</f>
        <v/>
      </c>
      <c r="B78" t="str">
        <f>IF(Rohdaten!$AN76=1,Rohdaten!B76,"")</f>
        <v/>
      </c>
      <c r="C78" t="str">
        <f>IF(Rohdaten!$AN76=1,Rohdaten!C76,"")</f>
        <v/>
      </c>
      <c r="D78" t="str">
        <f>IF(Rohdaten!$AN76=1,Rohdaten!D76,"")</f>
        <v/>
      </c>
      <c r="E78" t="str">
        <f>IF(Rohdaten!$AN76=1,Rohdaten!E76,"")</f>
        <v/>
      </c>
      <c r="F78" t="str">
        <f>IF(Rohdaten!$AN76=1,Rohdaten!F76,"")</f>
        <v/>
      </c>
      <c r="G78" t="str">
        <f>IF(Rohdaten!$AN76=1,Rohdaten!G76,"")</f>
        <v/>
      </c>
      <c r="H78" t="str">
        <f>IF(Rohdaten!$AN76=1,Rohdaten!H76,"")</f>
        <v/>
      </c>
      <c r="I78" t="str">
        <f>IF(Rohdaten!$AN76=1,Rohdaten!I76,"")</f>
        <v/>
      </c>
      <c r="J78" t="str">
        <f>IF(Rohdaten!$AN76=1,Rohdaten!J76,"")</f>
        <v/>
      </c>
      <c r="K78" t="str">
        <f>IF(Rohdaten!$AN76=1,Rohdaten!K76,"")</f>
        <v/>
      </c>
      <c r="L78" s="2" t="str">
        <f>IF(Rohdaten!$AN76=1,Rohdaten!AN76,"")</f>
        <v/>
      </c>
      <c r="M78" s="2" t="str">
        <f>IF(Rohdaten!$AN76=1,Rohdaten!AO76,"")</f>
        <v/>
      </c>
      <c r="N78" s="2" t="str">
        <f>IF(Rohdaten!$AN76=1,Rohdaten!AP76,"")</f>
        <v/>
      </c>
      <c r="O78" s="2" t="str">
        <f>IF(Rohdaten!$AN76=1,Rohdaten!AQ76,"")</f>
        <v/>
      </c>
      <c r="P78" s="2" t="str">
        <f>IF(Rohdaten!$AN76=1,Rohdaten!AR76,"")</f>
        <v/>
      </c>
      <c r="Q78" s="2" t="str">
        <f>IF(Rohdaten!$AN76=1,Rohdaten!AS76,"")</f>
        <v/>
      </c>
      <c r="R78" s="2" t="str">
        <f>IF(Rohdaten!$AN76=1,Rohdaten!AT76,"")</f>
        <v/>
      </c>
      <c r="S78" s="2" t="str">
        <f>IF(Rohdaten!$AN76=1,Rohdaten!AU76,"")</f>
        <v/>
      </c>
      <c r="T78" s="2" t="str">
        <f>IF(Rohdaten!$AN76=1,Rohdaten!AV76,"")</f>
        <v/>
      </c>
      <c r="U78" s="2" t="str">
        <f>IF(Rohdaten!$AN76=1,Rohdaten!AW76,"")</f>
        <v/>
      </c>
      <c r="V78" s="2" t="str">
        <f>IF(Rohdaten!$AN76=1,Rohdaten!AX76,"")</f>
        <v/>
      </c>
      <c r="W78" s="2" t="str">
        <f>IF(Rohdaten!$AN76=1,Rohdaten!AY76,"")</f>
        <v/>
      </c>
      <c r="X78" s="2" t="str">
        <f>IF(Rohdaten!$AN76=1,Rohdaten!AZ76,"")</f>
        <v/>
      </c>
      <c r="Y78" s="2" t="str">
        <f>IF(Rohdaten!$AN76=1,Rohdaten!BA76,"")</f>
        <v/>
      </c>
    </row>
    <row r="79" spans="1:25" ht="30" x14ac:dyDescent="0.25">
      <c r="A79" s="14" t="str">
        <f>IF(Rohdaten!AN77=1,Rohdaten!A77,"")</f>
        <v>Chorwerkstatt Rindelbach</v>
      </c>
      <c r="B79" s="14" t="str">
        <f>IF(Rohdaten!$AN77=1,Rohdaten!B77,"")</f>
        <v>Fischbachstr. 9</v>
      </c>
      <c r="C79" s="14">
        <f>IF(Rohdaten!$AN77=1,Rohdaten!C77,"")</f>
        <v>73479</v>
      </c>
      <c r="D79" s="14" t="str">
        <f>IF(Rohdaten!$AN77=1,Rohdaten!D77,"")</f>
        <v>Ellwangen</v>
      </c>
      <c r="E79" s="14" t="str">
        <f>IF(Rohdaten!$AN77=1,Rohdaten!E77,"")</f>
        <v>Rindelbach</v>
      </c>
      <c r="F79" t="str">
        <f>IF(Rohdaten!$AN77=1,Rohdaten!F77,"")</f>
        <v>Gemischter Chor</v>
      </c>
      <c r="G79" s="14" t="str">
        <f>IF(Rohdaten!$AN77=1,Rohdaten!G77,"")</f>
        <v>Ellwangen</v>
      </c>
      <c r="H79" s="14" t="str">
        <f>IF(Rohdaten!$AN77=1,Rohdaten!H77,"")</f>
        <v>http://chorwerkstatt-rindelbach.de/</v>
      </c>
      <c r="I79" s="14" t="str">
        <f>IF(Rohdaten!$AN77=1,Rohdaten!I77,"")</f>
        <v>Vorstandsteam Chorwerkstatt Rindelbach</v>
      </c>
      <c r="J79" s="14">
        <f>IF(Rohdaten!$AN77=1,Rohdaten!J77,"")</f>
        <v>0</v>
      </c>
      <c r="K79" s="14">
        <f>IF(Rohdaten!$AN77=1,Rohdaten!K77,"")</f>
        <v>0</v>
      </c>
      <c r="L79" s="8">
        <f>IF(Rohdaten!$AN77=1,Rohdaten!AN77,"")</f>
        <v>1</v>
      </c>
      <c r="M79" s="8" t="str">
        <f>IF(Rohdaten!$AN77=1,Rohdaten!AO77,"")</f>
        <v>Chorwerkstatt Rindelbach</v>
      </c>
      <c r="N79" s="8">
        <f>IF(Rohdaten!$AN77=1,Rohdaten!AP77,"")</f>
        <v>0</v>
      </c>
      <c r="O79" s="8">
        <f>IF(Rohdaten!$AN77=1,Rohdaten!AQ77,"")</f>
        <v>0</v>
      </c>
      <c r="P79" s="8">
        <f>IF(Rohdaten!$AN77=1,Rohdaten!AR77,"")</f>
        <v>0</v>
      </c>
      <c r="Q79" s="8">
        <f>IF(Rohdaten!$AN77=1,Rohdaten!AS77,"")</f>
        <v>0</v>
      </c>
      <c r="R79" s="8">
        <f>IF(Rohdaten!$AN77=1,Rohdaten!AT77,"")</f>
        <v>0</v>
      </c>
      <c r="S79" s="8">
        <f>IF(Rohdaten!$AN77=1,Rohdaten!AU77,"")</f>
        <v>0</v>
      </c>
      <c r="T79" s="8">
        <f>IF(Rohdaten!$AN77=1,Rohdaten!AV77,"")</f>
        <v>0</v>
      </c>
      <c r="U79" s="8">
        <f>IF(Rohdaten!$AN77=1,Rohdaten!AW77,"")</f>
        <v>0</v>
      </c>
      <c r="V79" s="8">
        <f>IF(Rohdaten!$AN77=1,Rohdaten!AX77,"")</f>
        <v>0</v>
      </c>
      <c r="W79" s="8">
        <f>IF(Rohdaten!$AN77=1,Rohdaten!AY77,"")</f>
        <v>0</v>
      </c>
      <c r="X79" s="8">
        <f>IF(Rohdaten!$AN77=1,Rohdaten!AZ77,"")</f>
        <v>0</v>
      </c>
      <c r="Y79" s="8">
        <f>IF(Rohdaten!$AN77=1,Rohdaten!BA77,"")</f>
        <v>0</v>
      </c>
    </row>
    <row r="80" spans="1:25" customFormat="1" hidden="1" x14ac:dyDescent="0.25">
      <c r="A80" t="str">
        <f>IF(Rohdaten!AN78=1,Rohdaten!A78,"")</f>
        <v/>
      </c>
      <c r="B80" t="str">
        <f>IF(Rohdaten!$AN78=1,Rohdaten!B78,"")</f>
        <v/>
      </c>
      <c r="C80" t="str">
        <f>IF(Rohdaten!$AN78=1,Rohdaten!C78,"")</f>
        <v/>
      </c>
      <c r="D80" t="str">
        <f>IF(Rohdaten!$AN78=1,Rohdaten!D78,"")</f>
        <v/>
      </c>
      <c r="E80" t="str">
        <f>IF(Rohdaten!$AN78=1,Rohdaten!E78,"")</f>
        <v/>
      </c>
      <c r="F80" t="str">
        <f>IF(Rohdaten!$AN78=1,Rohdaten!F78,"")</f>
        <v/>
      </c>
      <c r="G80" t="str">
        <f>IF(Rohdaten!$AN78=1,Rohdaten!G78,"")</f>
        <v/>
      </c>
      <c r="H80" t="str">
        <f>IF(Rohdaten!$AN78=1,Rohdaten!H78,"")</f>
        <v/>
      </c>
      <c r="I80" t="str">
        <f>IF(Rohdaten!$AN78=1,Rohdaten!I78,"")</f>
        <v/>
      </c>
      <c r="J80" t="str">
        <f>IF(Rohdaten!$AN78=1,Rohdaten!J78,"")</f>
        <v/>
      </c>
      <c r="K80" t="str">
        <f>IF(Rohdaten!$AN78=1,Rohdaten!K78,"")</f>
        <v/>
      </c>
      <c r="L80" s="2" t="str">
        <f>IF(Rohdaten!$AN78=1,Rohdaten!AN78,"")</f>
        <v/>
      </c>
      <c r="M80" s="2" t="str">
        <f>IF(Rohdaten!$AN78=1,Rohdaten!AO78,"")</f>
        <v/>
      </c>
      <c r="N80" s="2" t="str">
        <f>IF(Rohdaten!$AN78=1,Rohdaten!AP78,"")</f>
        <v/>
      </c>
      <c r="O80" s="2" t="str">
        <f>IF(Rohdaten!$AN78=1,Rohdaten!AQ78,"")</f>
        <v/>
      </c>
      <c r="P80" s="2" t="str">
        <f>IF(Rohdaten!$AN78=1,Rohdaten!AR78,"")</f>
        <v/>
      </c>
      <c r="Q80" s="2" t="str">
        <f>IF(Rohdaten!$AN78=1,Rohdaten!AS78,"")</f>
        <v/>
      </c>
      <c r="R80" s="2" t="str">
        <f>IF(Rohdaten!$AN78=1,Rohdaten!AT78,"")</f>
        <v/>
      </c>
      <c r="S80" s="2" t="str">
        <f>IF(Rohdaten!$AN78=1,Rohdaten!AU78,"")</f>
        <v/>
      </c>
      <c r="T80" s="2" t="str">
        <f>IF(Rohdaten!$AN78=1,Rohdaten!AV78,"")</f>
        <v/>
      </c>
      <c r="U80" s="2" t="str">
        <f>IF(Rohdaten!$AN78=1,Rohdaten!AW78,"")</f>
        <v/>
      </c>
      <c r="V80" s="2" t="str">
        <f>IF(Rohdaten!$AN78=1,Rohdaten!AX78,"")</f>
        <v/>
      </c>
      <c r="W80" s="2" t="str">
        <f>IF(Rohdaten!$AN78=1,Rohdaten!AY78,"")</f>
        <v/>
      </c>
      <c r="X80" s="2" t="str">
        <f>IF(Rohdaten!$AN78=1,Rohdaten!AZ78,"")</f>
        <v/>
      </c>
      <c r="Y80" s="2" t="str">
        <f>IF(Rohdaten!$AN78=1,Rohdaten!BA78,"")</f>
        <v/>
      </c>
    </row>
    <row r="81" spans="1:25" customFormat="1" hidden="1" x14ac:dyDescent="0.25">
      <c r="A81" t="str">
        <f>IF(Rohdaten!AN79=1,Rohdaten!A79,"")</f>
        <v/>
      </c>
      <c r="B81" t="str">
        <f>IF(Rohdaten!$AN79=1,Rohdaten!B79,"")</f>
        <v/>
      </c>
      <c r="C81" t="str">
        <f>IF(Rohdaten!$AN79=1,Rohdaten!C79,"")</f>
        <v/>
      </c>
      <c r="D81" t="str">
        <f>IF(Rohdaten!$AN79=1,Rohdaten!D79,"")</f>
        <v/>
      </c>
      <c r="E81" t="str">
        <f>IF(Rohdaten!$AN79=1,Rohdaten!E79,"")</f>
        <v/>
      </c>
      <c r="F81" t="str">
        <f>IF(Rohdaten!$AN79=1,Rohdaten!F79,"")</f>
        <v/>
      </c>
      <c r="G81" t="str">
        <f>IF(Rohdaten!$AN79=1,Rohdaten!G79,"")</f>
        <v/>
      </c>
      <c r="H81" t="str">
        <f>IF(Rohdaten!$AN79=1,Rohdaten!H79,"")</f>
        <v/>
      </c>
      <c r="I81" t="str">
        <f>IF(Rohdaten!$AN79=1,Rohdaten!I79,"")</f>
        <v/>
      </c>
      <c r="J81" t="str">
        <f>IF(Rohdaten!$AN79=1,Rohdaten!J79,"")</f>
        <v/>
      </c>
      <c r="K81" t="str">
        <f>IF(Rohdaten!$AN79=1,Rohdaten!K79,"")</f>
        <v/>
      </c>
      <c r="L81" s="2" t="str">
        <f>IF(Rohdaten!$AN79=1,Rohdaten!AN79,"")</f>
        <v/>
      </c>
      <c r="M81" s="2" t="str">
        <f>IF(Rohdaten!$AN79=1,Rohdaten!AO79,"")</f>
        <v/>
      </c>
      <c r="N81" s="2" t="str">
        <f>IF(Rohdaten!$AN79=1,Rohdaten!AP79,"")</f>
        <v/>
      </c>
      <c r="O81" s="2" t="str">
        <f>IF(Rohdaten!$AN79=1,Rohdaten!AQ79,"")</f>
        <v/>
      </c>
      <c r="P81" s="2" t="str">
        <f>IF(Rohdaten!$AN79=1,Rohdaten!AR79,"")</f>
        <v/>
      </c>
      <c r="Q81" s="2" t="str">
        <f>IF(Rohdaten!$AN79=1,Rohdaten!AS79,"")</f>
        <v/>
      </c>
      <c r="R81" s="2" t="str">
        <f>IF(Rohdaten!$AN79=1,Rohdaten!AT79,"")</f>
        <v/>
      </c>
      <c r="S81" s="2" t="str">
        <f>IF(Rohdaten!$AN79=1,Rohdaten!AU79,"")</f>
        <v/>
      </c>
      <c r="T81" s="2" t="str">
        <f>IF(Rohdaten!$AN79=1,Rohdaten!AV79,"")</f>
        <v/>
      </c>
      <c r="U81" s="2" t="str">
        <f>IF(Rohdaten!$AN79=1,Rohdaten!AW79,"")</f>
        <v/>
      </c>
      <c r="V81" s="2" t="str">
        <f>IF(Rohdaten!$AN79=1,Rohdaten!AX79,"")</f>
        <v/>
      </c>
      <c r="W81" s="2" t="str">
        <f>IF(Rohdaten!$AN79=1,Rohdaten!AY79,"")</f>
        <v/>
      </c>
      <c r="X81" s="2" t="str">
        <f>IF(Rohdaten!$AN79=1,Rohdaten!AZ79,"")</f>
        <v/>
      </c>
      <c r="Y81" s="2" t="str">
        <f>IF(Rohdaten!$AN79=1,Rohdaten!BA79,"")</f>
        <v/>
      </c>
    </row>
    <row r="82" spans="1:25" customFormat="1" hidden="1" x14ac:dyDescent="0.25">
      <c r="A82" t="str">
        <f>IF(Rohdaten!AN80=1,Rohdaten!A80,"")</f>
        <v/>
      </c>
      <c r="B82" t="str">
        <f>IF(Rohdaten!$AN80=1,Rohdaten!B80,"")</f>
        <v/>
      </c>
      <c r="C82" t="str">
        <f>IF(Rohdaten!$AN80=1,Rohdaten!C80,"")</f>
        <v/>
      </c>
      <c r="D82" t="str">
        <f>IF(Rohdaten!$AN80=1,Rohdaten!D80,"")</f>
        <v/>
      </c>
      <c r="E82" t="str">
        <f>IF(Rohdaten!$AN80=1,Rohdaten!E80,"")</f>
        <v/>
      </c>
      <c r="F82" t="str">
        <f>IF(Rohdaten!$AN80=1,Rohdaten!F80,"")</f>
        <v/>
      </c>
      <c r="G82" t="str">
        <f>IF(Rohdaten!$AN80=1,Rohdaten!G80,"")</f>
        <v/>
      </c>
      <c r="H82" t="str">
        <f>IF(Rohdaten!$AN80=1,Rohdaten!H80,"")</f>
        <v/>
      </c>
      <c r="I82" t="str">
        <f>IF(Rohdaten!$AN80=1,Rohdaten!I80,"")</f>
        <v/>
      </c>
      <c r="J82" t="str">
        <f>IF(Rohdaten!$AN80=1,Rohdaten!J80,"")</f>
        <v/>
      </c>
      <c r="K82" t="str">
        <f>IF(Rohdaten!$AN80=1,Rohdaten!K80,"")</f>
        <v/>
      </c>
      <c r="L82" s="2" t="str">
        <f>IF(Rohdaten!$AN80=1,Rohdaten!AN80,"")</f>
        <v/>
      </c>
      <c r="M82" s="2" t="str">
        <f>IF(Rohdaten!$AN80=1,Rohdaten!AO80,"")</f>
        <v/>
      </c>
      <c r="N82" s="2" t="str">
        <f>IF(Rohdaten!$AN80=1,Rohdaten!AP80,"")</f>
        <v/>
      </c>
      <c r="O82" s="2" t="str">
        <f>IF(Rohdaten!$AN80=1,Rohdaten!AQ80,"")</f>
        <v/>
      </c>
      <c r="P82" s="2" t="str">
        <f>IF(Rohdaten!$AN80=1,Rohdaten!AR80,"")</f>
        <v/>
      </c>
      <c r="Q82" s="2" t="str">
        <f>IF(Rohdaten!$AN80=1,Rohdaten!AS80,"")</f>
        <v/>
      </c>
      <c r="R82" s="2" t="str">
        <f>IF(Rohdaten!$AN80=1,Rohdaten!AT80,"")</f>
        <v/>
      </c>
      <c r="S82" s="2" t="str">
        <f>IF(Rohdaten!$AN80=1,Rohdaten!AU80,"")</f>
        <v/>
      </c>
      <c r="T82" s="2" t="str">
        <f>IF(Rohdaten!$AN80=1,Rohdaten!AV80,"")</f>
        <v/>
      </c>
      <c r="U82" s="2" t="str">
        <f>IF(Rohdaten!$AN80=1,Rohdaten!AW80,"")</f>
        <v/>
      </c>
      <c r="V82" s="2" t="str">
        <f>IF(Rohdaten!$AN80=1,Rohdaten!AX80,"")</f>
        <v/>
      </c>
      <c r="W82" s="2" t="str">
        <f>IF(Rohdaten!$AN80=1,Rohdaten!AY80,"")</f>
        <v/>
      </c>
      <c r="X82" s="2" t="str">
        <f>IF(Rohdaten!$AN80=1,Rohdaten!AZ80,"")</f>
        <v/>
      </c>
      <c r="Y82" s="2" t="str">
        <f>IF(Rohdaten!$AN80=1,Rohdaten!BA80,"")</f>
        <v/>
      </c>
    </row>
    <row r="83" spans="1:25" customFormat="1" hidden="1" x14ac:dyDescent="0.25">
      <c r="A83" t="str">
        <f>IF(Rohdaten!AN81=1,Rohdaten!A81,"")</f>
        <v/>
      </c>
      <c r="B83" t="str">
        <f>IF(Rohdaten!$AN81=1,Rohdaten!B81,"")</f>
        <v/>
      </c>
      <c r="C83" t="str">
        <f>IF(Rohdaten!$AN81=1,Rohdaten!C81,"")</f>
        <v/>
      </c>
      <c r="D83" t="str">
        <f>IF(Rohdaten!$AN81=1,Rohdaten!D81,"")</f>
        <v/>
      </c>
      <c r="E83" t="str">
        <f>IF(Rohdaten!$AN81=1,Rohdaten!E81,"")</f>
        <v/>
      </c>
      <c r="F83" t="str">
        <f>IF(Rohdaten!$AN81=1,Rohdaten!F81,"")</f>
        <v/>
      </c>
      <c r="G83" t="str">
        <f>IF(Rohdaten!$AN81=1,Rohdaten!G81,"")</f>
        <v/>
      </c>
      <c r="H83" t="str">
        <f>IF(Rohdaten!$AN81=1,Rohdaten!H81,"")</f>
        <v/>
      </c>
      <c r="I83" t="str">
        <f>IF(Rohdaten!$AN81=1,Rohdaten!I81,"")</f>
        <v/>
      </c>
      <c r="J83" t="str">
        <f>IF(Rohdaten!$AN81=1,Rohdaten!J81,"")</f>
        <v/>
      </c>
      <c r="K83" t="str">
        <f>IF(Rohdaten!$AN81=1,Rohdaten!K81,"")</f>
        <v/>
      </c>
      <c r="L83" s="2" t="str">
        <f>IF(Rohdaten!$AN81=1,Rohdaten!AN81,"")</f>
        <v/>
      </c>
      <c r="M83" s="2" t="str">
        <f>IF(Rohdaten!$AN81=1,Rohdaten!AO81,"")</f>
        <v/>
      </c>
      <c r="N83" s="2" t="str">
        <f>IF(Rohdaten!$AN81=1,Rohdaten!AP81,"")</f>
        <v/>
      </c>
      <c r="O83" s="2" t="str">
        <f>IF(Rohdaten!$AN81=1,Rohdaten!AQ81,"")</f>
        <v/>
      </c>
      <c r="P83" s="2" t="str">
        <f>IF(Rohdaten!$AN81=1,Rohdaten!AR81,"")</f>
        <v/>
      </c>
      <c r="Q83" s="2" t="str">
        <f>IF(Rohdaten!$AN81=1,Rohdaten!AS81,"")</f>
        <v/>
      </c>
      <c r="R83" s="2" t="str">
        <f>IF(Rohdaten!$AN81=1,Rohdaten!AT81,"")</f>
        <v/>
      </c>
      <c r="S83" s="2" t="str">
        <f>IF(Rohdaten!$AN81=1,Rohdaten!AU81,"")</f>
        <v/>
      </c>
      <c r="T83" s="2" t="str">
        <f>IF(Rohdaten!$AN81=1,Rohdaten!AV81,"")</f>
        <v/>
      </c>
      <c r="U83" s="2" t="str">
        <f>IF(Rohdaten!$AN81=1,Rohdaten!AW81,"")</f>
        <v/>
      </c>
      <c r="V83" s="2" t="str">
        <f>IF(Rohdaten!$AN81=1,Rohdaten!AX81,"")</f>
        <v/>
      </c>
      <c r="W83" s="2" t="str">
        <f>IF(Rohdaten!$AN81=1,Rohdaten!AY81,"")</f>
        <v/>
      </c>
      <c r="X83" s="2" t="str">
        <f>IF(Rohdaten!$AN81=1,Rohdaten!AZ81,"")</f>
        <v/>
      </c>
      <c r="Y83" s="2" t="str">
        <f>IF(Rohdaten!$AN81=1,Rohdaten!BA81,"")</f>
        <v/>
      </c>
    </row>
    <row r="84" spans="1:25" customFormat="1" hidden="1" x14ac:dyDescent="0.25">
      <c r="A84" t="str">
        <f>IF(Rohdaten!AN82=1,Rohdaten!A82,"")</f>
        <v/>
      </c>
      <c r="B84" t="str">
        <f>IF(Rohdaten!$AN82=1,Rohdaten!B82,"")</f>
        <v/>
      </c>
      <c r="C84" t="str">
        <f>IF(Rohdaten!$AN82=1,Rohdaten!C82,"")</f>
        <v/>
      </c>
      <c r="D84" t="str">
        <f>IF(Rohdaten!$AN82=1,Rohdaten!D82,"")</f>
        <v/>
      </c>
      <c r="E84" t="str">
        <f>IF(Rohdaten!$AN82=1,Rohdaten!E82,"")</f>
        <v/>
      </c>
      <c r="F84" t="str">
        <f>IF(Rohdaten!$AN82=1,Rohdaten!F82,"")</f>
        <v/>
      </c>
      <c r="G84" t="str">
        <f>IF(Rohdaten!$AN82=1,Rohdaten!G82,"")</f>
        <v/>
      </c>
      <c r="H84" t="str">
        <f>IF(Rohdaten!$AN82=1,Rohdaten!H82,"")</f>
        <v/>
      </c>
      <c r="I84" t="str">
        <f>IF(Rohdaten!$AN82=1,Rohdaten!I82,"")</f>
        <v/>
      </c>
      <c r="J84" t="str">
        <f>IF(Rohdaten!$AN82=1,Rohdaten!J82,"")</f>
        <v/>
      </c>
      <c r="K84" t="str">
        <f>IF(Rohdaten!$AN82=1,Rohdaten!K82,"")</f>
        <v/>
      </c>
      <c r="L84" s="2" t="str">
        <f>IF(Rohdaten!$AN82=1,Rohdaten!AN82,"")</f>
        <v/>
      </c>
      <c r="M84" s="2" t="str">
        <f>IF(Rohdaten!$AN82=1,Rohdaten!AO82,"")</f>
        <v/>
      </c>
      <c r="N84" s="2" t="str">
        <f>IF(Rohdaten!$AN82=1,Rohdaten!AP82,"")</f>
        <v/>
      </c>
      <c r="O84" s="2" t="str">
        <f>IF(Rohdaten!$AN82=1,Rohdaten!AQ82,"")</f>
        <v/>
      </c>
      <c r="P84" s="2" t="str">
        <f>IF(Rohdaten!$AN82=1,Rohdaten!AR82,"")</f>
        <v/>
      </c>
      <c r="Q84" s="2" t="str">
        <f>IF(Rohdaten!$AN82=1,Rohdaten!AS82,"")</f>
        <v/>
      </c>
      <c r="R84" s="2" t="str">
        <f>IF(Rohdaten!$AN82=1,Rohdaten!AT82,"")</f>
        <v/>
      </c>
      <c r="S84" s="2" t="str">
        <f>IF(Rohdaten!$AN82=1,Rohdaten!AU82,"")</f>
        <v/>
      </c>
      <c r="T84" s="2" t="str">
        <f>IF(Rohdaten!$AN82=1,Rohdaten!AV82,"")</f>
        <v/>
      </c>
      <c r="U84" s="2" t="str">
        <f>IF(Rohdaten!$AN82=1,Rohdaten!AW82,"")</f>
        <v/>
      </c>
      <c r="V84" s="2" t="str">
        <f>IF(Rohdaten!$AN82=1,Rohdaten!AX82,"")</f>
        <v/>
      </c>
      <c r="W84" s="2" t="str">
        <f>IF(Rohdaten!$AN82=1,Rohdaten!AY82,"")</f>
        <v/>
      </c>
      <c r="X84" s="2" t="str">
        <f>IF(Rohdaten!$AN82=1,Rohdaten!AZ82,"")</f>
        <v/>
      </c>
      <c r="Y84" s="2" t="str">
        <f>IF(Rohdaten!$AN82=1,Rohdaten!BA82,"")</f>
        <v/>
      </c>
    </row>
    <row r="85" spans="1:25" x14ac:dyDescent="0.25">
      <c r="A85" s="14" t="str">
        <f>IF(Rohdaten!AN83=1,Rohdaten!A83,"")</f>
        <v>Liederlust Sachsenhausen</v>
      </c>
      <c r="B85" s="14" t="str">
        <f>IF(Rohdaten!$AN83=1,Rohdaten!B83,"")</f>
        <v>Hakenäckerweg 20</v>
      </c>
      <c r="C85" s="14">
        <f>IF(Rohdaten!$AN83=1,Rohdaten!C83,"")</f>
        <v>89537</v>
      </c>
      <c r="D85" s="14" t="str">
        <f>IF(Rohdaten!$AN83=1,Rohdaten!D83,"")</f>
        <v>Giengen</v>
      </c>
      <c r="E85" s="14" t="str">
        <f>IF(Rohdaten!$AN83=1,Rohdaten!E83,"")</f>
        <v>Sachsenhausen</v>
      </c>
      <c r="F85" t="str">
        <f>IF(Rohdaten!$AN83=1,Rohdaten!F83,"")</f>
        <v>Kinderchor,Frauenchor,Gemischter Chor,Junger Chor</v>
      </c>
      <c r="G85" s="14" t="str">
        <f>IF(Rohdaten!$AN83=1,Rohdaten!G83,"")</f>
        <v>Heidenheim</v>
      </c>
      <c r="I85" s="14" t="str">
        <f>IF(Rohdaten!$AN83=1,Rohdaten!I83,"")</f>
        <v>Berthold Sauter</v>
      </c>
      <c r="J85" s="14">
        <f>IF(Rohdaten!$AN83=1,Rohdaten!J83,"")</f>
        <v>0</v>
      </c>
      <c r="K85" s="14" t="str">
        <f>IF(Rohdaten!$AN83=1,Rohdaten!K83,"")</f>
        <v>bksauter@aol.com</v>
      </c>
      <c r="L85" s="8">
        <f>IF(Rohdaten!$AN83=1,Rohdaten!AN83,"")</f>
        <v>1</v>
      </c>
      <c r="M85" s="8">
        <f>IF(Rohdaten!$AN83=1,Rohdaten!AO83,"")</f>
        <v>0</v>
      </c>
      <c r="N85" s="8" t="str">
        <f>IF(Rohdaten!$AN83=1,Rohdaten!AP83,"")</f>
        <v>Kerstin Leder</v>
      </c>
      <c r="O85" s="8">
        <f>IF(Rohdaten!$AN83=1,Rohdaten!AQ83,"")</f>
        <v>0</v>
      </c>
      <c r="P85" s="8">
        <f>IF(Rohdaten!$AN83=1,Rohdaten!AR83,"")</f>
        <v>0</v>
      </c>
      <c r="Q85" s="8">
        <f>IF(Rohdaten!$AN83=1,Rohdaten!AS83,"")</f>
        <v>0</v>
      </c>
      <c r="R85" s="8">
        <f>IF(Rohdaten!$AN83=1,Rohdaten!AT83,"")</f>
        <v>0</v>
      </c>
      <c r="S85" s="8" t="str">
        <f>IF(Rohdaten!$AN83=1,Rohdaten!AU83,"")</f>
        <v>kerstin0277@aol.com</v>
      </c>
      <c r="T85" s="8" t="str">
        <f>IF(Rohdaten!$AN83=1,Rohdaten!AV83,"")</f>
        <v>Yvonne Zein</v>
      </c>
      <c r="U85" s="8">
        <f>IF(Rohdaten!$AN83=1,Rohdaten!AW83,"")</f>
        <v>0</v>
      </c>
      <c r="V85" s="8">
        <f>IF(Rohdaten!$AN83=1,Rohdaten!AX83,"")</f>
        <v>0</v>
      </c>
      <c r="W85" s="8">
        <f>IF(Rohdaten!$AN83=1,Rohdaten!AY83,"")</f>
        <v>0</v>
      </c>
      <c r="X85" s="8">
        <f>IF(Rohdaten!$AN83=1,Rohdaten!AZ83,"")</f>
        <v>0</v>
      </c>
      <c r="Y85" s="8" t="str">
        <f>IF(Rohdaten!$AN83=1,Rohdaten!BA83,"")</f>
        <v>yvonne.zein@gmx.de</v>
      </c>
    </row>
    <row r="86" spans="1:25" customFormat="1" hidden="1" x14ac:dyDescent="0.25">
      <c r="A86" t="str">
        <f>IF(Rohdaten!AN84=1,Rohdaten!A84,"")</f>
        <v/>
      </c>
      <c r="B86" t="str">
        <f>IF(Rohdaten!$AN84=1,Rohdaten!B84,"")</f>
        <v/>
      </c>
      <c r="C86" t="str">
        <f>IF(Rohdaten!$AN84=1,Rohdaten!C84,"")</f>
        <v/>
      </c>
      <c r="D86" t="str">
        <f>IF(Rohdaten!$AN84=1,Rohdaten!D84,"")</f>
        <v/>
      </c>
      <c r="E86" t="str">
        <f>IF(Rohdaten!$AN84=1,Rohdaten!E84,"")</f>
        <v/>
      </c>
      <c r="F86" t="str">
        <f>IF(Rohdaten!$AN84=1,Rohdaten!F84,"")</f>
        <v/>
      </c>
      <c r="G86" t="str">
        <f>IF(Rohdaten!$AN84=1,Rohdaten!G84,"")</f>
        <v/>
      </c>
      <c r="H86" t="str">
        <f>IF(Rohdaten!$AN84=1,Rohdaten!H84,"")</f>
        <v/>
      </c>
      <c r="I86" t="str">
        <f>IF(Rohdaten!$AN84=1,Rohdaten!I84,"")</f>
        <v/>
      </c>
      <c r="J86" t="str">
        <f>IF(Rohdaten!$AN84=1,Rohdaten!J84,"")</f>
        <v/>
      </c>
      <c r="K86" t="str">
        <f>IF(Rohdaten!$AN84=1,Rohdaten!K84,"")</f>
        <v/>
      </c>
      <c r="L86" s="2" t="str">
        <f>IF(Rohdaten!$AN84=1,Rohdaten!AN84,"")</f>
        <v/>
      </c>
      <c r="M86" s="2" t="str">
        <f>IF(Rohdaten!$AN84=1,Rohdaten!AO84,"")</f>
        <v/>
      </c>
      <c r="N86" s="2" t="str">
        <f>IF(Rohdaten!$AN84=1,Rohdaten!AP84,"")</f>
        <v/>
      </c>
      <c r="O86" s="2" t="str">
        <f>IF(Rohdaten!$AN84=1,Rohdaten!AQ84,"")</f>
        <v/>
      </c>
      <c r="P86" s="2" t="str">
        <f>IF(Rohdaten!$AN84=1,Rohdaten!AR84,"")</f>
        <v/>
      </c>
      <c r="Q86" s="2" t="str">
        <f>IF(Rohdaten!$AN84=1,Rohdaten!AS84,"")</f>
        <v/>
      </c>
      <c r="R86" s="2" t="str">
        <f>IF(Rohdaten!$AN84=1,Rohdaten!AT84,"")</f>
        <v/>
      </c>
      <c r="S86" s="2" t="str">
        <f>IF(Rohdaten!$AN84=1,Rohdaten!AU84,"")</f>
        <v/>
      </c>
      <c r="T86" s="2" t="str">
        <f>IF(Rohdaten!$AN84=1,Rohdaten!AV84,"")</f>
        <v/>
      </c>
      <c r="U86" s="2" t="str">
        <f>IF(Rohdaten!$AN84=1,Rohdaten!AW84,"")</f>
        <v/>
      </c>
      <c r="V86" s="2" t="str">
        <f>IF(Rohdaten!$AN84=1,Rohdaten!AX84,"")</f>
        <v/>
      </c>
      <c r="W86" s="2" t="str">
        <f>IF(Rohdaten!$AN84=1,Rohdaten!AY84,"")</f>
        <v/>
      </c>
      <c r="X86" s="2" t="str">
        <f>IF(Rohdaten!$AN84=1,Rohdaten!AZ84,"")</f>
        <v/>
      </c>
      <c r="Y86" s="2" t="str">
        <f>IF(Rohdaten!$AN84=1,Rohdaten!BA84,"")</f>
        <v/>
      </c>
    </row>
    <row r="87" spans="1:25" x14ac:dyDescent="0.25">
      <c r="A87" s="14" t="str">
        <f>IF(Rohdaten!AN85=1,Rohdaten!A85,"")</f>
        <v>Sängerbund Schnaitheim 1864 e.V.</v>
      </c>
      <c r="B87" s="14" t="str">
        <f>IF(Rohdaten!$AN85=1,Rohdaten!B85,"")</f>
        <v>Berchtenstr. 30</v>
      </c>
      <c r="C87" s="14">
        <f>IF(Rohdaten!$AN85=1,Rohdaten!C85,"")</f>
        <v>89520</v>
      </c>
      <c r="D87" s="14" t="str">
        <f>IF(Rohdaten!$AN85=1,Rohdaten!D85,"")</f>
        <v>Heidenheim</v>
      </c>
      <c r="E87" s="14" t="str">
        <f>IF(Rohdaten!$AN85=1,Rohdaten!E85,"")</f>
        <v>Schnaitheim</v>
      </c>
      <c r="F87" t="str">
        <f>IF(Rohdaten!$AN85=1,Rohdaten!F85,"")</f>
        <v>Kinderchor,Jugendchor,Frauenchor,Männerchor,Gemischter Chor,Junger Chor</v>
      </c>
      <c r="G87" s="14" t="str">
        <f>IF(Rohdaten!$AN85=1,Rohdaten!G85,"")</f>
        <v>Heidenheim</v>
      </c>
      <c r="H87" s="14" t="str">
        <f>IF(Rohdaten!$AN85=1,Rohdaten!H85,"")</f>
        <v>http://www.saengerbund-schnaitheim.de</v>
      </c>
      <c r="I87" s="14" t="str">
        <f>IF(Rohdaten!$AN85=1,Rohdaten!I85,"")</f>
        <v>Walter Theilacker</v>
      </c>
      <c r="J87" s="14" t="str">
        <f>IF(Rohdaten!$AN85=1,Rohdaten!J85,"")</f>
        <v>07321 63410</v>
      </c>
      <c r="K87" s="14" t="str">
        <f>IF(Rohdaten!$AN85=1,Rohdaten!K85,"")</f>
        <v>theilacker-heidenheim@t-online-de</v>
      </c>
      <c r="L87" s="8">
        <f>IF(Rohdaten!$AN85=1,Rohdaten!AN85,"")</f>
        <v>1</v>
      </c>
      <c r="M87" s="8">
        <f>IF(Rohdaten!$AN85=1,Rohdaten!AO85,"")</f>
        <v>0</v>
      </c>
      <c r="N87" s="8">
        <f>IF(Rohdaten!$AN85=1,Rohdaten!AP85,"")</f>
        <v>0</v>
      </c>
      <c r="O87" s="8">
        <f>IF(Rohdaten!$AN85=1,Rohdaten!AQ85,"")</f>
        <v>0</v>
      </c>
      <c r="P87" s="8">
        <f>IF(Rohdaten!$AN85=1,Rohdaten!AR85,"")</f>
        <v>0</v>
      </c>
      <c r="Q87" s="8">
        <f>IF(Rohdaten!$AN85=1,Rohdaten!AS85,"")</f>
        <v>0</v>
      </c>
      <c r="R87" s="8">
        <f>IF(Rohdaten!$AN85=1,Rohdaten!AT85,"")</f>
        <v>0</v>
      </c>
      <c r="S87" s="8">
        <f>IF(Rohdaten!$AN85=1,Rohdaten!AU85,"")</f>
        <v>0</v>
      </c>
      <c r="T87" s="8" t="str">
        <f>IF(Rohdaten!$AN85=1,Rohdaten!AV85,"")</f>
        <v>Katja Preiffer-Günther</v>
      </c>
      <c r="U87" s="8">
        <f>IF(Rohdaten!$AN85=1,Rohdaten!AW85,"")</f>
        <v>0</v>
      </c>
      <c r="V87" s="8">
        <f>IF(Rohdaten!$AN85=1,Rohdaten!AX85,"")</f>
        <v>0</v>
      </c>
      <c r="W87" s="8">
        <f>IF(Rohdaten!$AN85=1,Rohdaten!AY85,"")</f>
        <v>0</v>
      </c>
      <c r="X87" s="8">
        <f>IF(Rohdaten!$AN85=1,Rohdaten!AZ85,"")</f>
        <v>0</v>
      </c>
      <c r="Y87" s="8" t="str">
        <f>IF(Rohdaten!$AN85=1,Rohdaten!BA85,"")</f>
        <v>diplommusiklehrerin@web.de</v>
      </c>
    </row>
    <row r="88" spans="1:25" customFormat="1" hidden="1" x14ac:dyDescent="0.25">
      <c r="A88" t="str">
        <f>IF(Rohdaten!AN86=1,Rohdaten!A86,"")</f>
        <v/>
      </c>
      <c r="B88" t="str">
        <f>IF(Rohdaten!$AN86=1,Rohdaten!B86,"")</f>
        <v/>
      </c>
      <c r="C88" t="str">
        <f>IF(Rohdaten!$AN86=1,Rohdaten!C86,"")</f>
        <v/>
      </c>
      <c r="D88" t="str">
        <f>IF(Rohdaten!$AN86=1,Rohdaten!D86,"")</f>
        <v/>
      </c>
      <c r="E88" t="str">
        <f>IF(Rohdaten!$AN86=1,Rohdaten!E86,"")</f>
        <v/>
      </c>
      <c r="F88" t="str">
        <f>IF(Rohdaten!$AN86=1,Rohdaten!F86,"")</f>
        <v/>
      </c>
      <c r="G88" t="str">
        <f>IF(Rohdaten!$AN86=1,Rohdaten!G86,"")</f>
        <v/>
      </c>
      <c r="H88" t="str">
        <f>IF(Rohdaten!$AN86=1,Rohdaten!H86,"")</f>
        <v/>
      </c>
      <c r="I88" t="str">
        <f>IF(Rohdaten!$AN86=1,Rohdaten!I86,"")</f>
        <v/>
      </c>
      <c r="J88" t="str">
        <f>IF(Rohdaten!$AN86=1,Rohdaten!J86,"")</f>
        <v/>
      </c>
      <c r="K88" t="str">
        <f>IF(Rohdaten!$AN86=1,Rohdaten!K86,"")</f>
        <v/>
      </c>
      <c r="L88" s="2" t="str">
        <f>IF(Rohdaten!$AN86=1,Rohdaten!AN86,"")</f>
        <v/>
      </c>
      <c r="M88" s="2" t="str">
        <f>IF(Rohdaten!$AN86=1,Rohdaten!AO86,"")</f>
        <v/>
      </c>
      <c r="N88" s="2" t="str">
        <f>IF(Rohdaten!$AN86=1,Rohdaten!AP86,"")</f>
        <v/>
      </c>
      <c r="O88" s="2" t="str">
        <f>IF(Rohdaten!$AN86=1,Rohdaten!AQ86,"")</f>
        <v/>
      </c>
      <c r="P88" s="2" t="str">
        <f>IF(Rohdaten!$AN86=1,Rohdaten!AR86,"")</f>
        <v/>
      </c>
      <c r="Q88" s="2" t="str">
        <f>IF(Rohdaten!$AN86=1,Rohdaten!AS86,"")</f>
        <v/>
      </c>
      <c r="R88" s="2" t="str">
        <f>IF(Rohdaten!$AN86=1,Rohdaten!AT86,"")</f>
        <v/>
      </c>
      <c r="S88" s="2" t="str">
        <f>IF(Rohdaten!$AN86=1,Rohdaten!AU86,"")</f>
        <v/>
      </c>
      <c r="T88" s="2" t="str">
        <f>IF(Rohdaten!$AN86=1,Rohdaten!AV86,"")</f>
        <v/>
      </c>
      <c r="U88" s="2" t="str">
        <f>IF(Rohdaten!$AN86=1,Rohdaten!AW86,"")</f>
        <v/>
      </c>
      <c r="V88" s="2" t="str">
        <f>IF(Rohdaten!$AN86=1,Rohdaten!AX86,"")</f>
        <v/>
      </c>
      <c r="W88" s="2" t="str">
        <f>IF(Rohdaten!$AN86=1,Rohdaten!AY86,"")</f>
        <v/>
      </c>
      <c r="X88" s="2" t="str">
        <f>IF(Rohdaten!$AN86=1,Rohdaten!AZ86,"")</f>
        <v/>
      </c>
      <c r="Y88" s="2" t="str">
        <f>IF(Rohdaten!$AN86=1,Rohdaten!BA86,"")</f>
        <v/>
      </c>
    </row>
    <row r="89" spans="1:25" customFormat="1" hidden="1" x14ac:dyDescent="0.25">
      <c r="A89" t="str">
        <f>IF(Rohdaten!AN87=1,Rohdaten!A87,"")</f>
        <v/>
      </c>
      <c r="B89" t="str">
        <f>IF(Rohdaten!$AN87=1,Rohdaten!B87,"")</f>
        <v/>
      </c>
      <c r="C89" t="str">
        <f>IF(Rohdaten!$AN87=1,Rohdaten!C87,"")</f>
        <v/>
      </c>
      <c r="D89" t="str">
        <f>IF(Rohdaten!$AN87=1,Rohdaten!D87,"")</f>
        <v/>
      </c>
      <c r="E89" t="str">
        <f>IF(Rohdaten!$AN87=1,Rohdaten!E87,"")</f>
        <v/>
      </c>
      <c r="F89" t="str">
        <f>IF(Rohdaten!$AN87=1,Rohdaten!F87,"")</f>
        <v/>
      </c>
      <c r="G89" t="str">
        <f>IF(Rohdaten!$AN87=1,Rohdaten!G87,"")</f>
        <v/>
      </c>
      <c r="H89" t="str">
        <f>IF(Rohdaten!$AN87=1,Rohdaten!H87,"")</f>
        <v/>
      </c>
      <c r="I89" t="str">
        <f>IF(Rohdaten!$AN87=1,Rohdaten!I87,"")</f>
        <v/>
      </c>
      <c r="J89" t="str">
        <f>IF(Rohdaten!$AN87=1,Rohdaten!J87,"")</f>
        <v/>
      </c>
      <c r="K89" t="str">
        <f>IF(Rohdaten!$AN87=1,Rohdaten!K87,"")</f>
        <v/>
      </c>
      <c r="L89" s="2" t="str">
        <f>IF(Rohdaten!$AN87=1,Rohdaten!AN87,"")</f>
        <v/>
      </c>
      <c r="M89" s="2" t="str">
        <f>IF(Rohdaten!$AN87=1,Rohdaten!AO87,"")</f>
        <v/>
      </c>
      <c r="N89" s="2" t="str">
        <f>IF(Rohdaten!$AN87=1,Rohdaten!AP87,"")</f>
        <v/>
      </c>
      <c r="O89" s="2" t="str">
        <f>IF(Rohdaten!$AN87=1,Rohdaten!AQ87,"")</f>
        <v/>
      </c>
      <c r="P89" s="2" t="str">
        <f>IF(Rohdaten!$AN87=1,Rohdaten!AR87,"")</f>
        <v/>
      </c>
      <c r="Q89" s="2" t="str">
        <f>IF(Rohdaten!$AN87=1,Rohdaten!AS87,"")</f>
        <v/>
      </c>
      <c r="R89" s="2" t="str">
        <f>IF(Rohdaten!$AN87=1,Rohdaten!AT87,"")</f>
        <v/>
      </c>
      <c r="S89" s="2" t="str">
        <f>IF(Rohdaten!$AN87=1,Rohdaten!AU87,"")</f>
        <v/>
      </c>
      <c r="T89" s="2" t="str">
        <f>IF(Rohdaten!$AN87=1,Rohdaten!AV87,"")</f>
        <v/>
      </c>
      <c r="U89" s="2" t="str">
        <f>IF(Rohdaten!$AN87=1,Rohdaten!AW87,"")</f>
        <v/>
      </c>
      <c r="V89" s="2" t="str">
        <f>IF(Rohdaten!$AN87=1,Rohdaten!AX87,"")</f>
        <v/>
      </c>
      <c r="W89" s="2" t="str">
        <f>IF(Rohdaten!$AN87=1,Rohdaten!AY87,"")</f>
        <v/>
      </c>
      <c r="X89" s="2" t="str">
        <f>IF(Rohdaten!$AN87=1,Rohdaten!AZ87,"")</f>
        <v/>
      </c>
      <c r="Y89" s="2" t="str">
        <f>IF(Rohdaten!$AN87=1,Rohdaten!BA87,"")</f>
        <v/>
      </c>
    </row>
    <row r="90" spans="1:25" x14ac:dyDescent="0.25">
      <c r="A90" s="14" t="str">
        <f>IF(Rohdaten!AN88=1,Rohdaten!A88,"")</f>
        <v>Sänger-Eintracht Sontheim 1889 e.V.</v>
      </c>
      <c r="B90" s="14" t="str">
        <f>IF(Rohdaten!$AN88=1,Rohdaten!B88,"")</f>
        <v>Alleenweg 2</v>
      </c>
      <c r="C90" s="14">
        <f>IF(Rohdaten!$AN88=1,Rohdaten!C88,"")</f>
        <v>89567</v>
      </c>
      <c r="D90" s="14" t="str">
        <f>IF(Rohdaten!$AN88=1,Rohdaten!D88,"")</f>
        <v>Sontheim</v>
      </c>
      <c r="E90" s="14" t="str">
        <f>IF(Rohdaten!$AN88=1,Rohdaten!E88,"")</f>
        <v>Sontheim</v>
      </c>
      <c r="F90" t="str">
        <f>IF(Rohdaten!$AN88=1,Rohdaten!F88,"")</f>
        <v>Kinderchor,Gemischter Chor,Jugendchor</v>
      </c>
      <c r="G90" s="14" t="str">
        <f>IF(Rohdaten!$AN88=1,Rohdaten!G88,"")</f>
        <v>Heidenheim</v>
      </c>
      <c r="H90" s="14" t="str">
        <f>IF(Rohdaten!$AN88=1,Rohdaten!H88,"")</f>
        <v>http://ses-sontheim.de</v>
      </c>
      <c r="I90" s="14" t="str">
        <f>IF(Rohdaten!$AN88=1,Rohdaten!I88,"")</f>
        <v>Johanna Wilhelmstätter</v>
      </c>
      <c r="J90" s="14" t="str">
        <f>IF(Rohdaten!$AN88=1,Rohdaten!J88,"")</f>
        <v>0163 7711439</v>
      </c>
      <c r="K90" s="14" t="str">
        <f>IF(Rohdaten!$AN88=1,Rohdaten!K88,"")</f>
        <v>vorstand@ses-sontheim.de</v>
      </c>
      <c r="L90" s="8">
        <f>IF(Rohdaten!$AN88=1,Rohdaten!AN88,"")</f>
        <v>1</v>
      </c>
      <c r="M90" s="8">
        <f>IF(Rohdaten!$AN88=1,Rohdaten!AO88,"")</f>
        <v>0</v>
      </c>
      <c r="N90" s="8">
        <f>IF(Rohdaten!$AN88=1,Rohdaten!AP88,"")</f>
        <v>0</v>
      </c>
      <c r="O90" s="8">
        <f>IF(Rohdaten!$AN88=1,Rohdaten!AQ88,"")</f>
        <v>0</v>
      </c>
      <c r="P90" s="8">
        <f>IF(Rohdaten!$AN88=1,Rohdaten!AR88,"")</f>
        <v>0</v>
      </c>
      <c r="Q90" s="8">
        <f>IF(Rohdaten!$AN88=1,Rohdaten!AS88,"")</f>
        <v>0</v>
      </c>
      <c r="R90" s="8">
        <f>IF(Rohdaten!$AN88=1,Rohdaten!AT88,"")</f>
        <v>0</v>
      </c>
      <c r="S90" s="8">
        <f>IF(Rohdaten!$AN88=1,Rohdaten!AU88,"")</f>
        <v>0</v>
      </c>
      <c r="T90" s="8" t="str">
        <f>IF(Rohdaten!$AN88=1,Rohdaten!AV88,"")</f>
        <v>Elvira Foitl</v>
      </c>
      <c r="U90" s="8" t="str">
        <f>IF(Rohdaten!$AN88=1,Rohdaten!AW88,"")</f>
        <v>Lessingstr. 4</v>
      </c>
      <c r="V90" s="8">
        <f>IF(Rohdaten!$AN88=1,Rohdaten!AX88,"")</f>
        <v>89567</v>
      </c>
      <c r="W90" s="8" t="str">
        <f>IF(Rohdaten!$AN88=1,Rohdaten!AY88,"")</f>
        <v>Sontheim</v>
      </c>
      <c r="X90" s="8" t="str">
        <f>IF(Rohdaten!$AN88=1,Rohdaten!AZ88,"")</f>
        <v>07325 7286</v>
      </c>
      <c r="Y90" s="8" t="str">
        <f>IF(Rohdaten!$AN88=1,Rohdaten!BA88,"")</f>
        <v>gemischterchor@ses-sontheim.de</v>
      </c>
    </row>
    <row r="91" spans="1:25" x14ac:dyDescent="0.25">
      <c r="A91" s="14" t="str">
        <f>IF(Rohdaten!AN89=1,Rohdaten!A89,"")</f>
        <v>Gesangverein Eintracht Sontheim im Stubental 1921 e.V.</v>
      </c>
      <c r="B91" s="14" t="str">
        <f>IF(Rohdaten!$AN89=1,Rohdaten!B89,"")</f>
        <v>Dachsweg 11</v>
      </c>
      <c r="C91" s="14">
        <f>IF(Rohdaten!$AN89=1,Rohdaten!C89,"")</f>
        <v>89555</v>
      </c>
      <c r="D91" s="14" t="str">
        <f>IF(Rohdaten!$AN89=1,Rohdaten!D89,"")</f>
        <v>Steinheim</v>
      </c>
      <c r="E91" s="14" t="str">
        <f>IF(Rohdaten!$AN89=1,Rohdaten!E89,"")</f>
        <v>Sontheim</v>
      </c>
      <c r="F91" t="str">
        <f>IF(Rohdaten!$AN89=1,Rohdaten!F89,"")</f>
        <v>Kinderchor,Jugendchor,Gemischter Chor,Junger Chor</v>
      </c>
      <c r="G91" s="14" t="str">
        <f>IF(Rohdaten!$AN89=1,Rohdaten!G89,"")</f>
        <v>Heidenheim</v>
      </c>
      <c r="H91" s="14" t="str">
        <f>IF(Rohdaten!$AN89=1,Rohdaten!H89,"")</f>
        <v>http://www.gv-eintracht-sontheim-stubental.de/</v>
      </c>
      <c r="I91" s="14" t="str">
        <f>IF(Rohdaten!$AN89=1,Rohdaten!I89,"")</f>
        <v>Walter Niederberger</v>
      </c>
      <c r="J91" s="14" t="str">
        <f>IF(Rohdaten!$AN89=1,Rohdaten!J89,"")</f>
        <v>07329 6850</v>
      </c>
      <c r="K91" s="14" t="str">
        <f>IF(Rohdaten!$AN89=1,Rohdaten!K89,"")</f>
        <v>W.u.A.Niederberger@t-online.de</v>
      </c>
      <c r="L91" s="8">
        <f>IF(Rohdaten!$AN89=1,Rohdaten!AN89,"")</f>
        <v>1</v>
      </c>
      <c r="M91" s="8">
        <f>IF(Rohdaten!$AN89=1,Rohdaten!AO89,"")</f>
        <v>0</v>
      </c>
      <c r="N91" s="8" t="str">
        <f>IF(Rohdaten!$AN89=1,Rohdaten!AP89,"")</f>
        <v>Walter Niederberger</v>
      </c>
      <c r="O91" s="8">
        <f>IF(Rohdaten!$AN89=1,Rohdaten!AQ89,"")</f>
        <v>0</v>
      </c>
      <c r="P91" s="8">
        <f>IF(Rohdaten!$AN89=1,Rohdaten!AR89,"")</f>
        <v>0</v>
      </c>
      <c r="Q91" s="8">
        <f>IF(Rohdaten!$AN89=1,Rohdaten!AS89,"")</f>
        <v>0</v>
      </c>
      <c r="R91" s="8" t="str">
        <f>IF(Rohdaten!$AN89=1,Rohdaten!AT89,"")</f>
        <v>07329 6850</v>
      </c>
      <c r="S91" s="8" t="str">
        <f>IF(Rohdaten!$AN89=1,Rohdaten!AU89,"")</f>
        <v>W.u.A.Niederberger@t-online.de</v>
      </c>
      <c r="T91" s="8" t="str">
        <f>IF(Rohdaten!$AN89=1,Rohdaten!AV89,"")</f>
        <v>Kerstin Faisst</v>
      </c>
      <c r="U91" s="8">
        <f>IF(Rohdaten!$AN89=1,Rohdaten!AW89,"")</f>
        <v>0</v>
      </c>
      <c r="V91" s="8">
        <f>IF(Rohdaten!$AN89=1,Rohdaten!AX89,"")</f>
        <v>0</v>
      </c>
      <c r="W91" s="8">
        <f>IF(Rohdaten!$AN89=1,Rohdaten!AY89,"")</f>
        <v>0</v>
      </c>
      <c r="X91" s="8">
        <f>IF(Rohdaten!$AN89=1,Rohdaten!AZ89,"")</f>
        <v>0</v>
      </c>
      <c r="Y91" s="8">
        <f>IF(Rohdaten!$AN89=1,Rohdaten!BA89,"")</f>
        <v>0</v>
      </c>
    </row>
    <row r="92" spans="1:25" x14ac:dyDescent="0.25">
      <c r="A92" s="14" t="e">
        <f>IF(Rohdaten!#REF!=1,Rohdaten!#REF!,"")</f>
        <v>#REF!</v>
      </c>
      <c r="B92" s="14" t="e">
        <f>IF(Rohdaten!#REF!=1,Rohdaten!#REF!,"")</f>
        <v>#REF!</v>
      </c>
      <c r="C92" s="14" t="e">
        <f>IF(Rohdaten!#REF!=1,Rohdaten!#REF!,"")</f>
        <v>#REF!</v>
      </c>
      <c r="D92" s="14" t="e">
        <f>IF(Rohdaten!#REF!=1,Rohdaten!#REF!,"")</f>
        <v>#REF!</v>
      </c>
      <c r="E92" s="14" t="e">
        <f>IF(Rohdaten!#REF!=1,Rohdaten!#REF!,"")</f>
        <v>#REF!</v>
      </c>
      <c r="F92" t="e">
        <f>IF(Rohdaten!#REF!=1,Rohdaten!#REF!,"")</f>
        <v>#REF!</v>
      </c>
      <c r="G92" s="14" t="e">
        <f>IF(Rohdaten!#REF!=1,Rohdaten!#REF!,"")</f>
        <v>#REF!</v>
      </c>
      <c r="H92" s="14" t="e">
        <f>IF(Rohdaten!#REF!=1,Rohdaten!#REF!,"")</f>
        <v>#REF!</v>
      </c>
      <c r="I92" s="14" t="e">
        <f>IF(Rohdaten!#REF!=1,Rohdaten!#REF!,"")</f>
        <v>#REF!</v>
      </c>
      <c r="J92" s="14" t="e">
        <f>IF(Rohdaten!#REF!=1,Rohdaten!#REF!,"")</f>
        <v>#REF!</v>
      </c>
      <c r="K92" s="14" t="e">
        <f>IF(Rohdaten!#REF!=1,Rohdaten!#REF!,"")</f>
        <v>#REF!</v>
      </c>
      <c r="L92" s="8" t="e">
        <f>IF(Rohdaten!#REF!=1,Rohdaten!#REF!,"")</f>
        <v>#REF!</v>
      </c>
      <c r="M92" s="8" t="e">
        <f>IF(Rohdaten!#REF!=1,Rohdaten!#REF!,"")</f>
        <v>#REF!</v>
      </c>
      <c r="N92" s="8" t="e">
        <f>IF(Rohdaten!#REF!=1,Rohdaten!#REF!,"")</f>
        <v>#REF!</v>
      </c>
      <c r="O92" s="8" t="e">
        <f>IF(Rohdaten!#REF!=1,Rohdaten!#REF!,"")</f>
        <v>#REF!</v>
      </c>
      <c r="P92" s="8" t="e">
        <f>IF(Rohdaten!#REF!=1,Rohdaten!#REF!,"")</f>
        <v>#REF!</v>
      </c>
      <c r="Q92" s="8" t="e">
        <f>IF(Rohdaten!#REF!=1,Rohdaten!#REF!,"")</f>
        <v>#REF!</v>
      </c>
      <c r="R92" s="8" t="e">
        <f>IF(Rohdaten!#REF!=1,Rohdaten!#REF!,"")</f>
        <v>#REF!</v>
      </c>
      <c r="S92" s="8" t="e">
        <f>IF(Rohdaten!#REF!=1,Rohdaten!#REF!,"")</f>
        <v>#REF!</v>
      </c>
      <c r="T92" s="8" t="e">
        <f>IF(Rohdaten!#REF!=1,Rohdaten!#REF!,"")</f>
        <v>#REF!</v>
      </c>
      <c r="U92" s="8" t="e">
        <f>IF(Rohdaten!#REF!=1,Rohdaten!#REF!,"")</f>
        <v>#REF!</v>
      </c>
      <c r="V92" s="8" t="e">
        <f>IF(Rohdaten!#REF!=1,Rohdaten!#REF!,"")</f>
        <v>#REF!</v>
      </c>
      <c r="W92" s="8" t="e">
        <f>IF(Rohdaten!#REF!=1,Rohdaten!#REF!,"")</f>
        <v>#REF!</v>
      </c>
      <c r="X92" s="8" t="e">
        <f>IF(Rohdaten!#REF!=1,Rohdaten!#REF!,"")</f>
        <v>#REF!</v>
      </c>
      <c r="Y92" s="8" t="e">
        <f>IF(Rohdaten!#REF!=1,Rohdaten!#REF!,"")</f>
        <v>#REF!</v>
      </c>
    </row>
    <row r="93" spans="1:25" x14ac:dyDescent="0.25">
      <c r="A93" s="14" t="str">
        <f>IF(Rohdaten!AN90=1,Rohdaten!A90,"")</f>
        <v>Liederkranz Stetten e.V.</v>
      </c>
      <c r="B93" s="14" t="str">
        <f>IF(Rohdaten!$AN90=1,Rohdaten!B90,"")</f>
        <v>Heuweg 9</v>
      </c>
      <c r="C93" s="14">
        <f>IF(Rohdaten!$AN90=1,Rohdaten!C90,"")</f>
        <v>73450</v>
      </c>
      <c r="D93" s="14" t="str">
        <f>IF(Rohdaten!$AN90=1,Rohdaten!D90,"")</f>
        <v>Neresheim</v>
      </c>
      <c r="E93" s="14" t="str">
        <f>IF(Rohdaten!$AN90=1,Rohdaten!E90,"")</f>
        <v>Stetten</v>
      </c>
      <c r="F93" t="str">
        <f>IF(Rohdaten!$AN90=1,Rohdaten!F90,"")</f>
        <v>Gemischter Chor</v>
      </c>
      <c r="G93" s="14" t="str">
        <f>IF(Rohdaten!$AN90=1,Rohdaten!G90,"")</f>
        <v>Bopfingen</v>
      </c>
      <c r="H93" s="14" t="str">
        <f>IF(Rohdaten!$AN90=1,Rohdaten!H90,"")</f>
        <v>http://liederkranz-stetten.npage.de</v>
      </c>
      <c r="I93" s="14" t="str">
        <f>IF(Rohdaten!$AN90=1,Rohdaten!I90,"")</f>
        <v>Dietmar Mettenleiter</v>
      </c>
      <c r="J93" s="14" t="str">
        <f>IF(Rohdaten!$AN90=1,Rohdaten!J90,"")</f>
        <v>07326 5594</v>
      </c>
      <c r="K93" s="14" t="str">
        <f>IF(Rohdaten!$AN90=1,Rohdaten!K90,"")</f>
        <v>lk-stetten@web.de</v>
      </c>
      <c r="L93" s="8">
        <f>IF(Rohdaten!$AN90=1,Rohdaten!AN90,"")</f>
        <v>1</v>
      </c>
      <c r="M93" s="8">
        <f>IF(Rohdaten!$AN90=1,Rohdaten!AO90,"")</f>
        <v>0</v>
      </c>
      <c r="N93" s="8">
        <f>IF(Rohdaten!$AN90=1,Rohdaten!AP90,"")</f>
        <v>0</v>
      </c>
      <c r="O93" s="8">
        <f>IF(Rohdaten!$AN90=1,Rohdaten!AQ90,"")</f>
        <v>0</v>
      </c>
      <c r="P93" s="8">
        <f>IF(Rohdaten!$AN90=1,Rohdaten!AR90,"")</f>
        <v>0</v>
      </c>
      <c r="Q93" s="8">
        <f>IF(Rohdaten!$AN90=1,Rohdaten!AS90,"")</f>
        <v>0</v>
      </c>
      <c r="R93" s="8">
        <f>IF(Rohdaten!$AN90=1,Rohdaten!AT90,"")</f>
        <v>0</v>
      </c>
      <c r="S93" s="8">
        <f>IF(Rohdaten!$AN90=1,Rohdaten!AU90,"")</f>
        <v>0</v>
      </c>
      <c r="T93" s="8" t="str">
        <f>IF(Rohdaten!$AN90=1,Rohdaten!AV90,"")</f>
        <v>Ursula Dehncke</v>
      </c>
      <c r="U93" s="8">
        <f>IF(Rohdaten!$AN90=1,Rohdaten!AW90,"")</f>
        <v>0</v>
      </c>
      <c r="V93" s="8">
        <f>IF(Rohdaten!$AN90=1,Rohdaten!AX90,"")</f>
        <v>0</v>
      </c>
      <c r="W93" s="8">
        <f>IF(Rohdaten!$AN90=1,Rohdaten!AY90,"")</f>
        <v>0</v>
      </c>
      <c r="X93" s="8">
        <f>IF(Rohdaten!$AN90=1,Rohdaten!AZ90,"")</f>
        <v>0</v>
      </c>
      <c r="Y93" s="8" t="str">
        <f>IF(Rohdaten!$AN90=1,Rohdaten!BA90,"")</f>
        <v>u.dehncke@web.de</v>
      </c>
    </row>
    <row r="94" spans="1:25" x14ac:dyDescent="0.25">
      <c r="A94" s="14" t="str">
        <f>IF(Rohdaten!AN91=1,Rohdaten!A91,"")</f>
        <v>Gesangverein Frohsinn Stetten o.L.</v>
      </c>
      <c r="B94" s="14" t="str">
        <f>IF(Rohdaten!$AN91=1,Rohdaten!B91,"")</f>
        <v>Stotzinger Straße 8</v>
      </c>
      <c r="C94" s="14">
        <f>IF(Rohdaten!$AN91=1,Rohdaten!C91,"")</f>
        <v>89168</v>
      </c>
      <c r="D94" s="14" t="str">
        <f>IF(Rohdaten!$AN91=1,Rohdaten!D91,"")</f>
        <v>Niederstotzingen</v>
      </c>
      <c r="E94" s="14" t="str">
        <f>IF(Rohdaten!$AN91=1,Rohdaten!E91,"")</f>
        <v>Stetten</v>
      </c>
      <c r="F94" t="str">
        <f>IF(Rohdaten!$AN91=1,Rohdaten!F91,"")</f>
        <v>Kinderchor,Gemischter Chor</v>
      </c>
      <c r="G94" s="14" t="str">
        <f>IF(Rohdaten!$AN91=1,Rohdaten!G91,"")</f>
        <v>Heidenheim</v>
      </c>
      <c r="H94" s="14" t="str">
        <f>IF(Rohdaten!$AN91=1,Rohdaten!H91,"")</f>
        <v>http://www.gv-stetten.de</v>
      </c>
      <c r="I94" s="14" t="str">
        <f>IF(Rohdaten!$AN91=1,Rohdaten!I91,"")</f>
        <v>Michael Noller</v>
      </c>
      <c r="J94" s="14" t="str">
        <f>IF(Rohdaten!$AN91=1,Rohdaten!J91,"")</f>
        <v>07325 922887</v>
      </c>
      <c r="K94" s="14" t="str">
        <f>IF(Rohdaten!$AN91=1,Rohdaten!K91,"")</f>
        <v>michael.noller@arcor.de</v>
      </c>
      <c r="L94" s="8">
        <f>IF(Rohdaten!$AN91=1,Rohdaten!AN91,"")</f>
        <v>1</v>
      </c>
      <c r="M94" s="8">
        <f>IF(Rohdaten!$AN91=1,Rohdaten!AO91,"")</f>
        <v>0</v>
      </c>
      <c r="N94" s="8" t="str">
        <f>IF(Rohdaten!$AN91=1,Rohdaten!AP91,"")</f>
        <v>Michael Noller</v>
      </c>
      <c r="O94" s="8" t="str">
        <f>IF(Rohdaten!$AN91=1,Rohdaten!AQ91,"")</f>
        <v>Stotzinger Straße 8</v>
      </c>
      <c r="P94" s="8">
        <f>IF(Rohdaten!$AN91=1,Rohdaten!AR91,"")</f>
        <v>89168</v>
      </c>
      <c r="Q94" s="8" t="str">
        <f>IF(Rohdaten!$AN91=1,Rohdaten!AS91,"")</f>
        <v>Niederstotzingen-Stetten</v>
      </c>
      <c r="R94" s="8" t="str">
        <f>IF(Rohdaten!$AN91=1,Rohdaten!AT91,"")</f>
        <v>07325 922887</v>
      </c>
      <c r="S94" s="8" t="str">
        <f>IF(Rohdaten!$AN91=1,Rohdaten!AU91,"")</f>
        <v>michael.noller@arcor.de</v>
      </c>
      <c r="T94" s="8" t="str">
        <f>IF(Rohdaten!$AN91=1,Rohdaten!AV91,"")</f>
        <v>Ingrid Ruf</v>
      </c>
      <c r="U94" s="8" t="str">
        <f>IF(Rohdaten!$AN91=1,Rohdaten!AW91,"")</f>
        <v>Auf der Kohlstatt 12</v>
      </c>
      <c r="V94" s="8">
        <f>IF(Rohdaten!$AN91=1,Rohdaten!AX91,"")</f>
        <v>89364</v>
      </c>
      <c r="W94" s="8" t="str">
        <f>IF(Rohdaten!$AN91=1,Rohdaten!AY91,"")</f>
        <v>Rettenbach</v>
      </c>
      <c r="X94" s="8" t="str">
        <f>IF(Rohdaten!$AN91=1,Rohdaten!AZ91,"")</f>
        <v>08224 8151</v>
      </c>
      <c r="Y94" s="8" t="str">
        <f>IF(Rohdaten!$AN91=1,Rohdaten!BA91,"")</f>
        <v>ingrid.ruf@gmx.de</v>
      </c>
    </row>
    <row r="95" spans="1:25" customFormat="1" hidden="1" x14ac:dyDescent="0.25">
      <c r="A95" t="str">
        <f>IF(Rohdaten!AN92=1,Rohdaten!A92,"")</f>
        <v/>
      </c>
      <c r="B95" t="str">
        <f>IF(Rohdaten!$AN92=1,Rohdaten!B92,"")</f>
        <v/>
      </c>
      <c r="C95" t="str">
        <f>IF(Rohdaten!$AN92=1,Rohdaten!C92,"")</f>
        <v/>
      </c>
      <c r="D95" t="str">
        <f>IF(Rohdaten!$AN92=1,Rohdaten!D92,"")</f>
        <v/>
      </c>
      <c r="E95" t="str">
        <f>IF(Rohdaten!$AN92=1,Rohdaten!E92,"")</f>
        <v/>
      </c>
      <c r="F95" t="str">
        <f>IF(Rohdaten!$AN92=1,Rohdaten!F92,"")</f>
        <v/>
      </c>
      <c r="G95" t="str">
        <f>IF(Rohdaten!$AN92=1,Rohdaten!G92,"")</f>
        <v/>
      </c>
      <c r="H95" t="str">
        <f>IF(Rohdaten!$AN92=1,Rohdaten!H92,"")</f>
        <v/>
      </c>
      <c r="I95" t="str">
        <f>IF(Rohdaten!$AN92=1,Rohdaten!I92,"")</f>
        <v/>
      </c>
      <c r="J95" t="str">
        <f>IF(Rohdaten!$AN92=1,Rohdaten!J92,"")</f>
        <v/>
      </c>
      <c r="K95" t="str">
        <f>IF(Rohdaten!$AN92=1,Rohdaten!K92,"")</f>
        <v/>
      </c>
      <c r="L95" s="2" t="str">
        <f>IF(Rohdaten!$AN92=1,Rohdaten!AN92,"")</f>
        <v/>
      </c>
      <c r="M95" s="2" t="str">
        <f>IF(Rohdaten!$AN92=1,Rohdaten!AO92,"")</f>
        <v/>
      </c>
      <c r="N95" s="2" t="str">
        <f>IF(Rohdaten!$AN92=1,Rohdaten!AP92,"")</f>
        <v/>
      </c>
      <c r="O95" s="2" t="str">
        <f>IF(Rohdaten!$AN92=1,Rohdaten!AQ92,"")</f>
        <v/>
      </c>
      <c r="P95" s="2" t="str">
        <f>IF(Rohdaten!$AN92=1,Rohdaten!AR92,"")</f>
        <v/>
      </c>
      <c r="Q95" s="2" t="str">
        <f>IF(Rohdaten!$AN92=1,Rohdaten!AS92,"")</f>
        <v/>
      </c>
      <c r="R95" s="2" t="str">
        <f>IF(Rohdaten!$AN92=1,Rohdaten!AT92,"")</f>
        <v/>
      </c>
      <c r="S95" s="2" t="str">
        <f>IF(Rohdaten!$AN92=1,Rohdaten!AU92,"")</f>
        <v/>
      </c>
      <c r="T95" s="2" t="str">
        <f>IF(Rohdaten!$AN92=1,Rohdaten!AV92,"")</f>
        <v/>
      </c>
      <c r="U95" s="2" t="str">
        <f>IF(Rohdaten!$AN92=1,Rohdaten!AW92,"")</f>
        <v/>
      </c>
      <c r="V95" s="2" t="str">
        <f>IF(Rohdaten!$AN92=1,Rohdaten!AX92,"")</f>
        <v/>
      </c>
      <c r="W95" s="2" t="str">
        <f>IF(Rohdaten!$AN92=1,Rohdaten!AY92,"")</f>
        <v/>
      </c>
      <c r="X95" s="2" t="str">
        <f>IF(Rohdaten!$AN92=1,Rohdaten!AZ92,"")</f>
        <v/>
      </c>
      <c r="Y95" s="2" t="str">
        <f>IF(Rohdaten!$AN92=1,Rohdaten!BA92,"")</f>
        <v/>
      </c>
    </row>
    <row r="96" spans="1:25" ht="30" x14ac:dyDescent="0.25">
      <c r="A96" s="14" t="str">
        <f>IF(Rohdaten!AN93=1,Rohdaten!A93,"")</f>
        <v>Liederkranz Trochtelfingen 1868 e.V.</v>
      </c>
      <c r="B96" s="14" t="str">
        <f>IF(Rohdaten!$AN93=1,Rohdaten!B93,"")</f>
        <v>Sieben-Brunnen-Straß3 3</v>
      </c>
      <c r="C96" s="14">
        <f>IF(Rohdaten!$AN93=1,Rohdaten!C93,"")</f>
        <v>73441</v>
      </c>
      <c r="D96" s="14" t="str">
        <f>IF(Rohdaten!$AN93=1,Rohdaten!D93,"")</f>
        <v>Bopfingen</v>
      </c>
      <c r="E96" s="14" t="str">
        <f>IF(Rohdaten!$AN93=1,Rohdaten!E93,"")</f>
        <v>Trochtelfingen</v>
      </c>
      <c r="F96" t="str">
        <f>IF(Rohdaten!$AN93=1,Rohdaten!F93,"")</f>
        <v>Frauenchor,Gemischter Chor</v>
      </c>
      <c r="G96" s="14" t="str">
        <f>IF(Rohdaten!$AN93=1,Rohdaten!G93,"")</f>
        <v>Bopfingen</v>
      </c>
      <c r="I96" s="14" t="str">
        <f>IF(Rohdaten!$AN93=1,Rohdaten!I93,"")</f>
        <v>Johann Schüle</v>
      </c>
      <c r="J96" s="14" t="str">
        <f>IF(Rohdaten!$AN93=1,Rohdaten!J93,"")</f>
        <v>07362 6868</v>
      </c>
      <c r="K96" s="14" t="str">
        <f>IF(Rohdaten!$AN93=1,Rohdaten!K93,"")</f>
        <v>johannschuele@gmx.de</v>
      </c>
      <c r="L96" s="8">
        <f>IF(Rohdaten!$AN93=1,Rohdaten!AN93,"")</f>
        <v>1</v>
      </c>
      <c r="M96" s="8">
        <f>IF(Rohdaten!$AN93=1,Rohdaten!AO93,"")</f>
        <v>0</v>
      </c>
      <c r="N96" s="8">
        <f>IF(Rohdaten!$AN93=1,Rohdaten!AP93,"")</f>
        <v>0</v>
      </c>
      <c r="O96" s="8">
        <f>IF(Rohdaten!$AN93=1,Rohdaten!AQ93,"")</f>
        <v>0</v>
      </c>
      <c r="P96" s="8">
        <f>IF(Rohdaten!$AN93=1,Rohdaten!AR93,"")</f>
        <v>0</v>
      </c>
      <c r="Q96" s="8">
        <f>IF(Rohdaten!$AN93=1,Rohdaten!AS93,"")</f>
        <v>0</v>
      </c>
      <c r="R96" s="8">
        <f>IF(Rohdaten!$AN93=1,Rohdaten!AT93,"")</f>
        <v>0</v>
      </c>
      <c r="S96" s="8">
        <f>IF(Rohdaten!$AN93=1,Rohdaten!AU93,"")</f>
        <v>0</v>
      </c>
      <c r="T96" s="8" t="str">
        <f>IF(Rohdaten!$AN93=1,Rohdaten!AV93,"")</f>
        <v>Ludmilla Hochweiss</v>
      </c>
      <c r="U96" s="8">
        <f>IF(Rohdaten!$AN93=1,Rohdaten!AW93,"")</f>
        <v>0</v>
      </c>
      <c r="V96" s="8">
        <f>IF(Rohdaten!$AN93=1,Rohdaten!AX93,"")</f>
        <v>0</v>
      </c>
      <c r="W96" s="8">
        <f>IF(Rohdaten!$AN93=1,Rohdaten!AY93,"")</f>
        <v>0</v>
      </c>
      <c r="X96" s="8" t="str">
        <f>IF(Rohdaten!$AN93=1,Rohdaten!AZ93,"")</f>
        <v>09086 90199</v>
      </c>
      <c r="Y96" s="8" t="str">
        <f>IF(Rohdaten!$AN93=1,Rohdaten!BA93,"")</f>
        <v>saretschnew@rambler.ru</v>
      </c>
    </row>
    <row r="97" spans="1:25" ht="30" x14ac:dyDescent="0.25">
      <c r="A97" s="14" t="str">
        <f>IF(Rohdaten!AN94=1,Rohdaten!A94,"")</f>
        <v>Liederkranz Unterkochen e.V. 1833</v>
      </c>
      <c r="B97" s="14" t="str">
        <f>IF(Rohdaten!$AN94=1,Rohdaten!B94,"")</f>
        <v>Mendelstr. 4</v>
      </c>
      <c r="C97" s="14">
        <f>IF(Rohdaten!$AN94=1,Rohdaten!C94,"")</f>
        <v>73432</v>
      </c>
      <c r="D97" s="14" t="str">
        <f>IF(Rohdaten!$AN94=1,Rohdaten!D94,"")</f>
        <v>Aalen</v>
      </c>
      <c r="E97" s="14" t="str">
        <f>IF(Rohdaten!$AN94=1,Rohdaten!E94,"")</f>
        <v>Unterkochen</v>
      </c>
      <c r="F97" t="str">
        <f>IF(Rohdaten!$AN94=1,Rohdaten!F94,"")</f>
        <v>Frauenchor,Männerchor,Gemischter Chor,Junger Chor</v>
      </c>
      <c r="G97" s="14" t="str">
        <f>IF(Rohdaten!$AN94=1,Rohdaten!G94,"")</f>
        <v>Aalen</v>
      </c>
      <c r="H97" s="14" t="str">
        <f>IF(Rohdaten!$AN94=1,Rohdaten!H94,"")</f>
        <v>http://www.liederkranz-unterkochen.de/</v>
      </c>
      <c r="I97" s="14" t="str">
        <f>IF(Rohdaten!$AN94=1,Rohdaten!I94,"")</f>
        <v>Mechthild Löffler</v>
      </c>
      <c r="J97" s="14" t="str">
        <f>IF(Rohdaten!$AN94=1,Rohdaten!J94,"")</f>
        <v>07361 89428</v>
      </c>
      <c r="K97" s="14" t="str">
        <f>IF(Rohdaten!$AN94=1,Rohdaten!K94,"")</f>
        <v>mechthild.loeffler@gmx.de</v>
      </c>
      <c r="L97" s="8">
        <f>IF(Rohdaten!$AN94=1,Rohdaten!AN94,"")</f>
        <v>1</v>
      </c>
      <c r="M97" s="8">
        <f>IF(Rohdaten!$AN94=1,Rohdaten!AO94,"")</f>
        <v>0</v>
      </c>
      <c r="N97" s="8" t="str">
        <f>IF(Rohdaten!$AN94=1,Rohdaten!AP94,"")</f>
        <v>Sieglinde Kirn | Gerda Bieber | Werner Reh | Günter Rothe</v>
      </c>
      <c r="O97" s="8">
        <f>IF(Rohdaten!$AN94=1,Rohdaten!AQ94,"")</f>
        <v>0</v>
      </c>
      <c r="P97" s="8">
        <f>IF(Rohdaten!$AN94=1,Rohdaten!AR94,"")</f>
        <v>0</v>
      </c>
      <c r="Q97" s="8">
        <f>IF(Rohdaten!$AN94=1,Rohdaten!AS94,"")</f>
        <v>0</v>
      </c>
      <c r="R97" s="8">
        <f>IF(Rohdaten!$AN94=1,Rohdaten!AT94,"")</f>
        <v>0</v>
      </c>
      <c r="S97" s="8" t="str">
        <f>IF(Rohdaten!$AN94=1,Rohdaten!AU94,"")</f>
        <v>kontakt@liederkranz-unterkochen.de</v>
      </c>
      <c r="T97" s="8" t="str">
        <f>IF(Rohdaten!$AN94=1,Rohdaten!AV94,"")</f>
        <v>Hellmut Litzelmann</v>
      </c>
      <c r="U97" s="8">
        <f>IF(Rohdaten!$AN94=1,Rohdaten!AW94,"")</f>
        <v>0</v>
      </c>
      <c r="V97" s="8">
        <f>IF(Rohdaten!$AN94=1,Rohdaten!AX94,"")</f>
        <v>0</v>
      </c>
      <c r="W97" s="8">
        <f>IF(Rohdaten!$AN94=1,Rohdaten!AY94,"")</f>
        <v>0</v>
      </c>
      <c r="X97" s="8">
        <f>IF(Rohdaten!$AN94=1,Rohdaten!AZ94,"")</f>
        <v>0</v>
      </c>
      <c r="Y97" s="8">
        <f>IF(Rohdaten!$AN94=1,Rohdaten!BA94,"")</f>
        <v>0</v>
      </c>
    </row>
    <row r="98" spans="1:25" customFormat="1" hidden="1" x14ac:dyDescent="0.25">
      <c r="A98" t="str">
        <f>IF(Rohdaten!AN95=1,Rohdaten!A95,"")</f>
        <v/>
      </c>
      <c r="B98" t="str">
        <f>IF(Rohdaten!$AN95=1,Rohdaten!B95,"")</f>
        <v/>
      </c>
      <c r="C98" t="str">
        <f>IF(Rohdaten!$AN95=1,Rohdaten!C95,"")</f>
        <v/>
      </c>
      <c r="D98" t="str">
        <f>IF(Rohdaten!$AN95=1,Rohdaten!D95,"")</f>
        <v/>
      </c>
      <c r="E98" t="str">
        <f>IF(Rohdaten!$AN95=1,Rohdaten!E95,"")</f>
        <v/>
      </c>
      <c r="F98" t="str">
        <f>IF(Rohdaten!$AN95=1,Rohdaten!F95,"")</f>
        <v/>
      </c>
      <c r="G98" t="str">
        <f>IF(Rohdaten!$AN95=1,Rohdaten!G95,"")</f>
        <v/>
      </c>
      <c r="H98" t="str">
        <f>IF(Rohdaten!$AN95=1,Rohdaten!H95,"")</f>
        <v/>
      </c>
      <c r="I98" t="str">
        <f>IF(Rohdaten!$AN95=1,Rohdaten!I95,"")</f>
        <v/>
      </c>
      <c r="J98" t="str">
        <f>IF(Rohdaten!$AN95=1,Rohdaten!J95,"")</f>
        <v/>
      </c>
      <c r="K98" t="str">
        <f>IF(Rohdaten!$AN95=1,Rohdaten!K95,"")</f>
        <v/>
      </c>
      <c r="L98" s="2" t="str">
        <f>IF(Rohdaten!$AN95=1,Rohdaten!AN95,"")</f>
        <v/>
      </c>
      <c r="M98" s="2" t="str">
        <f>IF(Rohdaten!$AN95=1,Rohdaten!AO95,"")</f>
        <v/>
      </c>
      <c r="N98" s="2" t="str">
        <f>IF(Rohdaten!$AN95=1,Rohdaten!AP95,"")</f>
        <v/>
      </c>
      <c r="O98" s="2" t="str">
        <f>IF(Rohdaten!$AN95=1,Rohdaten!AQ95,"")</f>
        <v/>
      </c>
      <c r="P98" s="2" t="str">
        <f>IF(Rohdaten!$AN95=1,Rohdaten!AR95,"")</f>
        <v/>
      </c>
      <c r="Q98" s="2" t="str">
        <f>IF(Rohdaten!$AN95=1,Rohdaten!AS95,"")</f>
        <v/>
      </c>
      <c r="R98" s="2" t="str">
        <f>IF(Rohdaten!$AN95=1,Rohdaten!AT95,"")</f>
        <v/>
      </c>
      <c r="S98" s="2" t="str">
        <f>IF(Rohdaten!$AN95=1,Rohdaten!AU95,"")</f>
        <v/>
      </c>
      <c r="T98" s="2" t="str">
        <f>IF(Rohdaten!$AN95=1,Rohdaten!AV95,"")</f>
        <v/>
      </c>
      <c r="U98" s="2" t="str">
        <f>IF(Rohdaten!$AN95=1,Rohdaten!AW95,"")</f>
        <v/>
      </c>
      <c r="V98" s="2" t="str">
        <f>IF(Rohdaten!$AN95=1,Rohdaten!AX95,"")</f>
        <v/>
      </c>
      <c r="W98" s="2" t="str">
        <f>IF(Rohdaten!$AN95=1,Rohdaten!AY95,"")</f>
        <v/>
      </c>
      <c r="X98" s="2" t="str">
        <f>IF(Rohdaten!$AN95=1,Rohdaten!AZ95,"")</f>
        <v/>
      </c>
      <c r="Y98" s="2" t="str">
        <f>IF(Rohdaten!$AN95=1,Rohdaten!BA95,"")</f>
        <v/>
      </c>
    </row>
    <row r="99" spans="1:25" x14ac:dyDescent="0.25">
      <c r="A99" s="14" t="str">
        <f>IF(Rohdaten!AN96=1,Rohdaten!A96,"")</f>
        <v>Liederkranz Unterrombach e.V.</v>
      </c>
      <c r="B99" s="14" t="str">
        <f>IF(Rohdaten!$AN96=1,Rohdaten!B96,"")</f>
        <v>Lettenbergstraße 22</v>
      </c>
      <c r="C99" s="14">
        <f>IF(Rohdaten!$AN96=1,Rohdaten!C96,"")</f>
        <v>73434</v>
      </c>
      <c r="D99" s="14" t="str">
        <f>IF(Rohdaten!$AN96=1,Rohdaten!D96,"")</f>
        <v>Aalen</v>
      </c>
      <c r="E99" s="14" t="str">
        <f>IF(Rohdaten!$AN96=1,Rohdaten!E96,"")</f>
        <v>Unterrombach</v>
      </c>
      <c r="F99" t="str">
        <f>IF(Rohdaten!$AN96=1,Rohdaten!F96,"")</f>
        <v>Kinderchor,Jugendchor,Frauenchor,Männerchor,Gemischter Chor,Junger Chor</v>
      </c>
      <c r="G99" s="14" t="str">
        <f>IF(Rohdaten!$AN96=1,Rohdaten!G96,"")</f>
        <v>Aalen</v>
      </c>
      <c r="H99" s="14" t="str">
        <f>IF(Rohdaten!$AN96=1,Rohdaten!H96,"")</f>
        <v>http://www.liederkranz-unterrombach.de/</v>
      </c>
      <c r="I99" s="14" t="str">
        <f>IF(Rohdaten!$AN96=1,Rohdaten!I96,"")</f>
        <v>Harald Traub</v>
      </c>
      <c r="J99" s="14" t="str">
        <f>IF(Rohdaten!$AN96=1,Rohdaten!J96,"")</f>
        <v>07361 36706</v>
      </c>
      <c r="K99" s="14" t="str">
        <f>IF(Rohdaten!$AN96=1,Rohdaten!K96,"")</f>
        <v>vorstand@liederkranz-unterrombach.de</v>
      </c>
      <c r="L99" s="8">
        <f>IF(Rohdaten!$AN96=1,Rohdaten!AN96,"")</f>
        <v>1</v>
      </c>
      <c r="M99" s="8">
        <f>IF(Rohdaten!$AN96=1,Rohdaten!AO96,"")</f>
        <v>0</v>
      </c>
      <c r="N99" s="8">
        <f>IF(Rohdaten!$AN96=1,Rohdaten!AP96,"")</f>
        <v>0</v>
      </c>
      <c r="O99" s="8">
        <f>IF(Rohdaten!$AN96=1,Rohdaten!AQ96,"")</f>
        <v>0</v>
      </c>
      <c r="P99" s="8">
        <f>IF(Rohdaten!$AN96=1,Rohdaten!AR96,"")</f>
        <v>0</v>
      </c>
      <c r="Q99" s="8">
        <f>IF(Rohdaten!$AN96=1,Rohdaten!AS96,"")</f>
        <v>0</v>
      </c>
      <c r="R99" s="8">
        <f>IF(Rohdaten!$AN96=1,Rohdaten!AT96,"")</f>
        <v>0</v>
      </c>
      <c r="S99" s="8">
        <f>IF(Rohdaten!$AN96=1,Rohdaten!AU96,"")</f>
        <v>0</v>
      </c>
      <c r="T99" s="8">
        <f>IF(Rohdaten!$AN96=1,Rohdaten!AV96,"")</f>
        <v>0</v>
      </c>
      <c r="U99" s="8">
        <f>IF(Rohdaten!$AN96=1,Rohdaten!AW96,"")</f>
        <v>0</v>
      </c>
      <c r="V99" s="8">
        <f>IF(Rohdaten!$AN96=1,Rohdaten!AX96,"")</f>
        <v>0</v>
      </c>
      <c r="W99" s="8">
        <f>IF(Rohdaten!$AN96=1,Rohdaten!AY96,"")</f>
        <v>0</v>
      </c>
      <c r="X99" s="8">
        <f>IF(Rohdaten!$AN96=1,Rohdaten!AZ96,"")</f>
        <v>0</v>
      </c>
      <c r="Y99" s="8">
        <f>IF(Rohdaten!$AN96=1,Rohdaten!BA96,"")</f>
        <v>0</v>
      </c>
    </row>
    <row r="100" spans="1:25" customFormat="1" hidden="1" x14ac:dyDescent="0.25">
      <c r="A100" t="str">
        <f>IF(Rohdaten!AN97=1,Rohdaten!A97,"")</f>
        <v/>
      </c>
      <c r="B100" t="str">
        <f>IF(Rohdaten!$AN97=1,Rohdaten!B97,"")</f>
        <v/>
      </c>
      <c r="C100" t="str">
        <f>IF(Rohdaten!$AN97=1,Rohdaten!C97,"")</f>
        <v/>
      </c>
      <c r="D100" t="str">
        <f>IF(Rohdaten!$AN97=1,Rohdaten!D97,"")</f>
        <v/>
      </c>
      <c r="E100" t="str">
        <f>IF(Rohdaten!$AN97=1,Rohdaten!E97,"")</f>
        <v/>
      </c>
      <c r="F100" t="str">
        <f>IF(Rohdaten!$AN97=1,Rohdaten!F97,"")</f>
        <v/>
      </c>
      <c r="G100" t="str">
        <f>IF(Rohdaten!$AN97=1,Rohdaten!G97,"")</f>
        <v/>
      </c>
      <c r="H100" t="str">
        <f>IF(Rohdaten!$AN97=1,Rohdaten!H97,"")</f>
        <v/>
      </c>
      <c r="I100" t="str">
        <f>IF(Rohdaten!$AN97=1,Rohdaten!I97,"")</f>
        <v/>
      </c>
      <c r="J100" t="str">
        <f>IF(Rohdaten!$AN97=1,Rohdaten!J97,"")</f>
        <v/>
      </c>
      <c r="K100" t="str">
        <f>IF(Rohdaten!$AN97=1,Rohdaten!K97,"")</f>
        <v/>
      </c>
      <c r="L100" s="2" t="str">
        <f>IF(Rohdaten!$AN97=1,Rohdaten!AN97,"")</f>
        <v/>
      </c>
      <c r="M100" s="2" t="str">
        <f>IF(Rohdaten!$AN97=1,Rohdaten!AO97,"")</f>
        <v/>
      </c>
      <c r="N100" s="2" t="str">
        <f>IF(Rohdaten!$AN97=1,Rohdaten!AP97,"")</f>
        <v/>
      </c>
      <c r="O100" s="2" t="str">
        <f>IF(Rohdaten!$AN97=1,Rohdaten!AQ97,"")</f>
        <v/>
      </c>
      <c r="P100" s="2" t="str">
        <f>IF(Rohdaten!$AN97=1,Rohdaten!AR97,"")</f>
        <v/>
      </c>
      <c r="Q100" s="2" t="str">
        <f>IF(Rohdaten!$AN97=1,Rohdaten!AS97,"")</f>
        <v/>
      </c>
      <c r="R100" s="2" t="str">
        <f>IF(Rohdaten!$AN97=1,Rohdaten!AT97,"")</f>
        <v/>
      </c>
      <c r="S100" s="2" t="str">
        <f>IF(Rohdaten!$AN97=1,Rohdaten!AU97,"")</f>
        <v/>
      </c>
      <c r="T100" s="2" t="str">
        <f>IF(Rohdaten!$AN97=1,Rohdaten!AV97,"")</f>
        <v/>
      </c>
      <c r="U100" s="2" t="str">
        <f>IF(Rohdaten!$AN97=1,Rohdaten!AW97,"")</f>
        <v/>
      </c>
      <c r="V100" s="2" t="str">
        <f>IF(Rohdaten!$AN97=1,Rohdaten!AX97,"")</f>
        <v/>
      </c>
      <c r="W100" s="2" t="str">
        <f>IF(Rohdaten!$AN97=1,Rohdaten!AY97,"")</f>
        <v/>
      </c>
      <c r="X100" s="2" t="str">
        <f>IF(Rohdaten!$AN97=1,Rohdaten!AZ97,"")</f>
        <v/>
      </c>
      <c r="Y100" s="2" t="str">
        <f>IF(Rohdaten!$AN97=1,Rohdaten!BA97,"")</f>
        <v/>
      </c>
    </row>
    <row r="101" spans="1:25" customFormat="1" hidden="1" x14ac:dyDescent="0.25">
      <c r="A101" t="str">
        <f>IF(Rohdaten!AN98=1,Rohdaten!A98,"")</f>
        <v/>
      </c>
      <c r="B101" t="str">
        <f>IF(Rohdaten!$AN98=1,Rohdaten!B98,"")</f>
        <v/>
      </c>
      <c r="C101" t="str">
        <f>IF(Rohdaten!$AN98=1,Rohdaten!C98,"")</f>
        <v/>
      </c>
      <c r="D101" t="str">
        <f>IF(Rohdaten!$AN98=1,Rohdaten!D98,"")</f>
        <v/>
      </c>
      <c r="E101" t="str">
        <f>IF(Rohdaten!$AN98=1,Rohdaten!E98,"")</f>
        <v/>
      </c>
      <c r="F101" t="str">
        <f>IF(Rohdaten!$AN98=1,Rohdaten!F98,"")</f>
        <v/>
      </c>
      <c r="G101" t="str">
        <f>IF(Rohdaten!$AN98=1,Rohdaten!G98,"")</f>
        <v/>
      </c>
      <c r="H101" t="str">
        <f>IF(Rohdaten!$AN98=1,Rohdaten!H98,"")</f>
        <v/>
      </c>
      <c r="I101" t="str">
        <f>IF(Rohdaten!$AN98=1,Rohdaten!I98,"")</f>
        <v/>
      </c>
      <c r="J101" t="str">
        <f>IF(Rohdaten!$AN98=1,Rohdaten!J98,"")</f>
        <v/>
      </c>
      <c r="K101" t="str">
        <f>IF(Rohdaten!$AN98=1,Rohdaten!K98,"")</f>
        <v/>
      </c>
      <c r="L101" s="2" t="str">
        <f>IF(Rohdaten!$AN98=1,Rohdaten!AN98,"")</f>
        <v/>
      </c>
      <c r="M101" s="2" t="str">
        <f>IF(Rohdaten!$AN98=1,Rohdaten!AO98,"")</f>
        <v/>
      </c>
      <c r="N101" s="2" t="str">
        <f>IF(Rohdaten!$AN98=1,Rohdaten!AP98,"")</f>
        <v/>
      </c>
      <c r="O101" s="2" t="str">
        <f>IF(Rohdaten!$AN98=1,Rohdaten!AQ98,"")</f>
        <v/>
      </c>
      <c r="P101" s="2" t="str">
        <f>IF(Rohdaten!$AN98=1,Rohdaten!AR98,"")</f>
        <v/>
      </c>
      <c r="Q101" s="2" t="str">
        <f>IF(Rohdaten!$AN98=1,Rohdaten!AS98,"")</f>
        <v/>
      </c>
      <c r="R101" s="2" t="str">
        <f>IF(Rohdaten!$AN98=1,Rohdaten!AT98,"")</f>
        <v/>
      </c>
      <c r="S101" s="2" t="str">
        <f>IF(Rohdaten!$AN98=1,Rohdaten!AU98,"")</f>
        <v/>
      </c>
      <c r="T101" s="2" t="str">
        <f>IF(Rohdaten!$AN98=1,Rohdaten!AV98,"")</f>
        <v/>
      </c>
      <c r="U101" s="2" t="str">
        <f>IF(Rohdaten!$AN98=1,Rohdaten!AW98,"")</f>
        <v/>
      </c>
      <c r="V101" s="2" t="str">
        <f>IF(Rohdaten!$AN98=1,Rohdaten!AX98,"")</f>
        <v/>
      </c>
      <c r="W101" s="2" t="str">
        <f>IF(Rohdaten!$AN98=1,Rohdaten!AY98,"")</f>
        <v/>
      </c>
      <c r="X101" s="2" t="str">
        <f>IF(Rohdaten!$AN98=1,Rohdaten!AZ98,"")</f>
        <v/>
      </c>
      <c r="Y101" s="2" t="str">
        <f>IF(Rohdaten!$AN98=1,Rohdaten!BA98,"")</f>
        <v/>
      </c>
    </row>
    <row r="102" spans="1:25" x14ac:dyDescent="0.25">
      <c r="A102" s="14" t="str">
        <f>IF(Rohdaten!AN99=1,Rohdaten!A99,"")</f>
        <v>Liederkranz Waldhausen e.V.</v>
      </c>
      <c r="B102" s="14" t="str">
        <f>IF(Rohdaten!$AN99=1,Rohdaten!B99,"")</f>
        <v>Lessingstr. 14</v>
      </c>
      <c r="C102" s="14">
        <f>IF(Rohdaten!$AN99=1,Rohdaten!C99,"")</f>
        <v>73431</v>
      </c>
      <c r="D102" s="14" t="str">
        <f>IF(Rohdaten!$AN99=1,Rohdaten!D99,"")</f>
        <v>Aalen</v>
      </c>
      <c r="E102" s="14" t="str">
        <f>IF(Rohdaten!$AN99=1,Rohdaten!E99,"")</f>
        <v>Waldhausen</v>
      </c>
      <c r="F102" t="str">
        <f>IF(Rohdaten!$AN99=1,Rohdaten!F99,"")</f>
        <v>Gemischter Chor</v>
      </c>
      <c r="G102" s="14" t="str">
        <f>IF(Rohdaten!$AN99=1,Rohdaten!G99,"")</f>
        <v>Aalen</v>
      </c>
      <c r="H102" s="14" t="str">
        <f>IF(Rohdaten!$AN99=1,Rohdaten!H99,"")</f>
        <v>http://www.liederkranz-waldhausen.de/</v>
      </c>
      <c r="I102" s="14" t="str">
        <f>IF(Rohdaten!$AN99=1,Rohdaten!I99,"")</f>
        <v>Rita Maier</v>
      </c>
      <c r="J102" s="14" t="str">
        <f>IF(Rohdaten!$AN99=1,Rohdaten!J99,"")</f>
        <v>07361 500915</v>
      </c>
      <c r="K102" s="14" t="str">
        <f>IF(Rohdaten!$AN99=1,Rohdaten!K99,"")</f>
        <v>rita.maier@enmail.de</v>
      </c>
      <c r="L102" s="8">
        <f>IF(Rohdaten!$AN99=1,Rohdaten!AN99,"")</f>
        <v>1</v>
      </c>
      <c r="M102" s="8">
        <f>IF(Rohdaten!$AN99=1,Rohdaten!AO99,"")</f>
        <v>0</v>
      </c>
      <c r="N102" s="8">
        <f>IF(Rohdaten!$AN99=1,Rohdaten!AP99,"")</f>
        <v>0</v>
      </c>
      <c r="O102" s="8">
        <f>IF(Rohdaten!$AN99=1,Rohdaten!AQ99,"")</f>
        <v>0</v>
      </c>
      <c r="P102" s="8">
        <f>IF(Rohdaten!$AN99=1,Rohdaten!AR99,"")</f>
        <v>0</v>
      </c>
      <c r="Q102" s="8">
        <f>IF(Rohdaten!$AN99=1,Rohdaten!AS99,"")</f>
        <v>0</v>
      </c>
      <c r="R102" s="8">
        <f>IF(Rohdaten!$AN99=1,Rohdaten!AT99,"")</f>
        <v>0</v>
      </c>
      <c r="S102" s="8">
        <f>IF(Rohdaten!$AN99=1,Rohdaten!AU99,"")</f>
        <v>0</v>
      </c>
      <c r="T102" s="8">
        <f>IF(Rohdaten!$AN99=1,Rohdaten!AV99,"")</f>
        <v>0</v>
      </c>
      <c r="U102" s="8">
        <f>IF(Rohdaten!$AN99=1,Rohdaten!AW99,"")</f>
        <v>0</v>
      </c>
      <c r="V102" s="8">
        <f>IF(Rohdaten!$AN99=1,Rohdaten!AX99,"")</f>
        <v>0</v>
      </c>
      <c r="W102" s="8">
        <f>IF(Rohdaten!$AN99=1,Rohdaten!AY99,"")</f>
        <v>0</v>
      </c>
      <c r="X102" s="8">
        <f>IF(Rohdaten!$AN99=1,Rohdaten!AZ99,"")</f>
        <v>0</v>
      </c>
      <c r="Y102" s="8">
        <f>IF(Rohdaten!$AN99=1,Rohdaten!BA99,"")</f>
        <v>0</v>
      </c>
    </row>
    <row r="103" spans="1:25" ht="30" x14ac:dyDescent="0.25">
      <c r="A103" s="14" t="str">
        <f>IF(Rohdaten!AN100=1,Rohdaten!A100,"")</f>
        <v>Concordia Westhausen</v>
      </c>
      <c r="B103" s="14" t="str">
        <f>IF(Rohdaten!$AN100=1,Rohdaten!B100,"")</f>
        <v>Aalener Straße 9</v>
      </c>
      <c r="C103" s="14">
        <f>IF(Rohdaten!$AN100=1,Rohdaten!C100,"")</f>
        <v>73463</v>
      </c>
      <c r="D103" s="14" t="str">
        <f>IF(Rohdaten!$AN100=1,Rohdaten!D100,"")</f>
        <v>Westhausen</v>
      </c>
      <c r="E103" s="14" t="str">
        <f>IF(Rohdaten!$AN100=1,Rohdaten!E100,"")</f>
        <v>Westhausen</v>
      </c>
      <c r="F103" t="str">
        <f>IF(Rohdaten!$AN100=1,Rohdaten!F100,"")</f>
        <v>Gemischter Chor,Junger Chor</v>
      </c>
      <c r="G103" s="14" t="str">
        <f>IF(Rohdaten!$AN100=1,Rohdaten!G100,"")</f>
        <v>Aalen</v>
      </c>
      <c r="H103" s="14" t="str">
        <f>IF(Rohdaten!$AN100=1,Rohdaten!H100,"")</f>
        <v>http://www.concordia-westhausen.de</v>
      </c>
      <c r="I103" s="14" t="str">
        <f>IF(Rohdaten!$AN100=1,Rohdaten!I100,"")</f>
        <v>Joachim Kübler | Gisela Siller | Anja Nohr</v>
      </c>
      <c r="J103" s="14" t="str">
        <f>IF(Rohdaten!$AN100=1,Rohdaten!J100,"")</f>
        <v>0174 348 65 65</v>
      </c>
      <c r="K103" s="14" t="str">
        <f>IF(Rohdaten!$AN100=1,Rohdaten!K100,"")</f>
        <v>Vorstand@Concordia-Westhausen.de</v>
      </c>
      <c r="L103" s="8">
        <f>IF(Rohdaten!$AN100=1,Rohdaten!AN100,"")</f>
        <v>1</v>
      </c>
      <c r="M103" s="8">
        <f>IF(Rohdaten!$AN100=1,Rohdaten!AO100,"")</f>
        <v>0</v>
      </c>
      <c r="N103" s="8">
        <f>IF(Rohdaten!$AN100=1,Rohdaten!AP100,"")</f>
        <v>0</v>
      </c>
      <c r="O103" s="8">
        <f>IF(Rohdaten!$AN100=1,Rohdaten!AQ100,"")</f>
        <v>0</v>
      </c>
      <c r="P103" s="8">
        <f>IF(Rohdaten!$AN100=1,Rohdaten!AR100,"")</f>
        <v>0</v>
      </c>
      <c r="Q103" s="8">
        <f>IF(Rohdaten!$AN100=1,Rohdaten!AS100,"")</f>
        <v>0</v>
      </c>
      <c r="R103" s="8">
        <f>IF(Rohdaten!$AN100=1,Rohdaten!AT100,"")</f>
        <v>0</v>
      </c>
      <c r="S103" s="8">
        <f>IF(Rohdaten!$AN100=1,Rohdaten!AU100,"")</f>
        <v>0</v>
      </c>
      <c r="T103" s="8">
        <f>IF(Rohdaten!$AN100=1,Rohdaten!AV100,"")</f>
        <v>0</v>
      </c>
      <c r="U103" s="8">
        <f>IF(Rohdaten!$AN100=1,Rohdaten!AW100,"")</f>
        <v>0</v>
      </c>
      <c r="V103" s="8">
        <f>IF(Rohdaten!$AN100=1,Rohdaten!AX100,"")</f>
        <v>0</v>
      </c>
      <c r="W103" s="8">
        <f>IF(Rohdaten!$AN100=1,Rohdaten!AY100,"")</f>
        <v>0</v>
      </c>
      <c r="X103" s="8">
        <f>IF(Rohdaten!$AN100=1,Rohdaten!AZ100,"")</f>
        <v>0</v>
      </c>
      <c r="Y103" s="8">
        <f>IF(Rohdaten!$AN100=1,Rohdaten!BA100,"")</f>
        <v>0</v>
      </c>
    </row>
    <row r="104" spans="1:25" customFormat="1" hidden="1" x14ac:dyDescent="0.25">
      <c r="A104" t="str">
        <f>IF(Rohdaten!AN101=1,Rohdaten!A101,"")</f>
        <v/>
      </c>
      <c r="B104" t="str">
        <f>IF(Rohdaten!$AN101=1,Rohdaten!B101,"")</f>
        <v/>
      </c>
      <c r="C104" t="str">
        <f>IF(Rohdaten!$AN101=1,Rohdaten!C101,"")</f>
        <v/>
      </c>
      <c r="D104" t="str">
        <f>IF(Rohdaten!$AN101=1,Rohdaten!D101,"")</f>
        <v/>
      </c>
      <c r="E104" t="str">
        <f>IF(Rohdaten!$AN101=1,Rohdaten!E101,"")</f>
        <v/>
      </c>
      <c r="F104" t="str">
        <f>IF(Rohdaten!$AN101=1,Rohdaten!F101,"")</f>
        <v/>
      </c>
      <c r="G104" t="str">
        <f>IF(Rohdaten!$AN101=1,Rohdaten!G101,"")</f>
        <v/>
      </c>
      <c r="H104" t="str">
        <f>IF(Rohdaten!$AN101=1,Rohdaten!H101,"")</f>
        <v/>
      </c>
      <c r="I104" t="str">
        <f>IF(Rohdaten!$AN101=1,Rohdaten!I101,"")</f>
        <v/>
      </c>
      <c r="J104" t="str">
        <f>IF(Rohdaten!$AN101=1,Rohdaten!J101,"")</f>
        <v/>
      </c>
      <c r="K104" t="str">
        <f>IF(Rohdaten!$AN101=1,Rohdaten!K101,"")</f>
        <v/>
      </c>
      <c r="L104" s="2" t="str">
        <f>IF(Rohdaten!$AN101=1,Rohdaten!AN101,"")</f>
        <v/>
      </c>
      <c r="M104" s="2" t="str">
        <f>IF(Rohdaten!$AN101=1,Rohdaten!AO101,"")</f>
        <v/>
      </c>
      <c r="N104" s="2" t="str">
        <f>IF(Rohdaten!$AN101=1,Rohdaten!AP101,"")</f>
        <v/>
      </c>
      <c r="O104" s="2" t="str">
        <f>IF(Rohdaten!$AN101=1,Rohdaten!AQ101,"")</f>
        <v/>
      </c>
      <c r="P104" s="2" t="str">
        <f>IF(Rohdaten!$AN101=1,Rohdaten!AR101,"")</f>
        <v/>
      </c>
      <c r="Q104" s="2" t="str">
        <f>IF(Rohdaten!$AN101=1,Rohdaten!AS101,"")</f>
        <v/>
      </c>
      <c r="R104" s="2" t="str">
        <f>IF(Rohdaten!$AN101=1,Rohdaten!AT101,"")</f>
        <v/>
      </c>
      <c r="S104" s="2" t="str">
        <f>IF(Rohdaten!$AN101=1,Rohdaten!AU101,"")</f>
        <v/>
      </c>
      <c r="T104" s="2" t="str">
        <f>IF(Rohdaten!$AN101=1,Rohdaten!AV101,"")</f>
        <v/>
      </c>
      <c r="U104" s="2" t="str">
        <f>IF(Rohdaten!$AN101=1,Rohdaten!AW101,"")</f>
        <v/>
      </c>
      <c r="V104" s="2" t="str">
        <f>IF(Rohdaten!$AN101=1,Rohdaten!AX101,"")</f>
        <v/>
      </c>
      <c r="W104" s="2" t="str">
        <f>IF(Rohdaten!$AN101=1,Rohdaten!AY101,"")</f>
        <v/>
      </c>
      <c r="X104" s="2" t="str">
        <f>IF(Rohdaten!$AN101=1,Rohdaten!AZ101,"")</f>
        <v/>
      </c>
      <c r="Y104" s="2" t="str">
        <f>IF(Rohdaten!$AN101=1,Rohdaten!BA101,"")</f>
        <v/>
      </c>
    </row>
    <row r="105" spans="1:25" customFormat="1" hidden="1" x14ac:dyDescent="0.25">
      <c r="A105" t="str">
        <f>IF(Rohdaten!AN102=1,Rohdaten!A102,"")</f>
        <v/>
      </c>
      <c r="B105" t="str">
        <f>IF(Rohdaten!$AN102=1,Rohdaten!B102,"")</f>
        <v/>
      </c>
      <c r="C105" t="str">
        <f>IF(Rohdaten!$AN102=1,Rohdaten!C102,"")</f>
        <v/>
      </c>
      <c r="D105" t="str">
        <f>IF(Rohdaten!$AN102=1,Rohdaten!D102,"")</f>
        <v/>
      </c>
      <c r="E105" t="str">
        <f>IF(Rohdaten!$AN102=1,Rohdaten!E102,"")</f>
        <v/>
      </c>
      <c r="F105" t="str">
        <f>IF(Rohdaten!$AN102=1,Rohdaten!F102,"")</f>
        <v/>
      </c>
      <c r="G105" t="str">
        <f>IF(Rohdaten!$AN102=1,Rohdaten!G102,"")</f>
        <v/>
      </c>
      <c r="H105" t="str">
        <f>IF(Rohdaten!$AN102=1,Rohdaten!H102,"")</f>
        <v/>
      </c>
      <c r="I105" t="str">
        <f>IF(Rohdaten!$AN102=1,Rohdaten!I102,"")</f>
        <v/>
      </c>
      <c r="J105" t="str">
        <f>IF(Rohdaten!$AN102=1,Rohdaten!J102,"")</f>
        <v/>
      </c>
      <c r="K105" t="str">
        <f>IF(Rohdaten!$AN102=1,Rohdaten!K102,"")</f>
        <v/>
      </c>
      <c r="L105" s="2" t="str">
        <f>IF(Rohdaten!$AN102=1,Rohdaten!AN102,"")</f>
        <v/>
      </c>
      <c r="M105" s="2" t="str">
        <f>IF(Rohdaten!$AN102=1,Rohdaten!AO102,"")</f>
        <v/>
      </c>
      <c r="N105" s="2" t="str">
        <f>IF(Rohdaten!$AN102=1,Rohdaten!AP102,"")</f>
        <v/>
      </c>
      <c r="O105" s="2" t="str">
        <f>IF(Rohdaten!$AN102=1,Rohdaten!AQ102,"")</f>
        <v/>
      </c>
      <c r="P105" s="2" t="str">
        <f>IF(Rohdaten!$AN102=1,Rohdaten!AR102,"")</f>
        <v/>
      </c>
      <c r="Q105" s="2" t="str">
        <f>IF(Rohdaten!$AN102=1,Rohdaten!AS102,"")</f>
        <v/>
      </c>
      <c r="R105" s="2" t="str">
        <f>IF(Rohdaten!$AN102=1,Rohdaten!AT102,"")</f>
        <v/>
      </c>
      <c r="S105" s="2" t="str">
        <f>IF(Rohdaten!$AN102=1,Rohdaten!AU102,"")</f>
        <v/>
      </c>
      <c r="T105" s="2" t="str">
        <f>IF(Rohdaten!$AN102=1,Rohdaten!AV102,"")</f>
        <v/>
      </c>
      <c r="U105" s="2" t="str">
        <f>IF(Rohdaten!$AN102=1,Rohdaten!AW102,"")</f>
        <v/>
      </c>
      <c r="V105" s="2" t="str">
        <f>IF(Rohdaten!$AN102=1,Rohdaten!AX102,"")</f>
        <v/>
      </c>
      <c r="W105" s="2" t="str">
        <f>IF(Rohdaten!$AN102=1,Rohdaten!AY102,"")</f>
        <v/>
      </c>
      <c r="X105" s="2" t="str">
        <f>IF(Rohdaten!$AN102=1,Rohdaten!AZ102,"")</f>
        <v/>
      </c>
      <c r="Y105" s="2" t="str">
        <f>IF(Rohdaten!$AN102=1,Rohdaten!BA102,"")</f>
        <v/>
      </c>
    </row>
    <row r="106" spans="1:25" x14ac:dyDescent="0.25">
      <c r="A106" s="14" t="str">
        <f>IF(Rohdaten!AN103=1,Rohdaten!A103,"")</f>
        <v>Concordia Wört</v>
      </c>
      <c r="B106" s="14" t="str">
        <f>IF(Rohdaten!$AN103=1,Rohdaten!B103,"")</f>
        <v>Am Dorfmühlweiher 4</v>
      </c>
      <c r="C106" s="14">
        <f>IF(Rohdaten!$AN103=1,Rohdaten!C103,"")</f>
        <v>73499</v>
      </c>
      <c r="D106" s="14" t="str">
        <f>IF(Rohdaten!$AN103=1,Rohdaten!D103,"")</f>
        <v>Wört</v>
      </c>
      <c r="E106" s="14" t="str">
        <f>IF(Rohdaten!$AN103=1,Rohdaten!E103,"")</f>
        <v>Wört</v>
      </c>
      <c r="F106" t="str">
        <f>IF(Rohdaten!$AN103=1,Rohdaten!F103,"")</f>
        <v>Männerchor</v>
      </c>
      <c r="G106" s="14" t="str">
        <f>IF(Rohdaten!$AN103=1,Rohdaten!G103,"")</f>
        <v>Ellwangen</v>
      </c>
      <c r="I106" s="14" t="str">
        <f>IF(Rohdaten!$AN103=1,Rohdaten!I103,"")</f>
        <v>Isolde Deeg</v>
      </c>
      <c r="J106" s="14" t="str">
        <f>IF(Rohdaten!$AN103=1,Rohdaten!J103,"")</f>
        <v>07964 1256</v>
      </c>
      <c r="K106" s="14" t="str">
        <f>IF(Rohdaten!$AN103=1,Rohdaten!K103,"")</f>
        <v>martin.deeg60@gmail.com</v>
      </c>
      <c r="L106" s="8">
        <f>IF(Rohdaten!$AN103=1,Rohdaten!AN103,"")</f>
        <v>1</v>
      </c>
      <c r="M106" s="8">
        <f>IF(Rohdaten!$AN103=1,Rohdaten!AO103,"")</f>
        <v>0</v>
      </c>
      <c r="N106" s="8" t="str">
        <f>IF(Rohdaten!$AN103=1,Rohdaten!AP103,"")</f>
        <v>Alois Linder</v>
      </c>
      <c r="O106" s="8">
        <f>IF(Rohdaten!$AN103=1,Rohdaten!AQ103,"")</f>
        <v>0</v>
      </c>
      <c r="P106" s="8">
        <f>IF(Rohdaten!$AN103=1,Rohdaten!AR103,"")</f>
        <v>0</v>
      </c>
      <c r="Q106" s="8">
        <f>IF(Rohdaten!$AN103=1,Rohdaten!AS103,"")</f>
        <v>0</v>
      </c>
      <c r="R106" s="8" t="str">
        <f>IF(Rohdaten!$AN103=1,Rohdaten!AT103,"")</f>
        <v>07964 30084</v>
      </c>
      <c r="S106" s="8" t="str">
        <f>IF(Rohdaten!$AN103=1,Rohdaten!AU103,"")</f>
        <v>alinder.woert@t-online.de</v>
      </c>
      <c r="T106" s="8" t="str">
        <f>IF(Rohdaten!$AN103=1,Rohdaten!AV103,"")</f>
        <v>Antonia Wettemann</v>
      </c>
      <c r="U106" s="8" t="str">
        <f>IF(Rohdaten!$AN103=1,Rohdaten!AW103,"")</f>
        <v>Am Rinnenbach 18</v>
      </c>
      <c r="V106" s="8">
        <f>IF(Rohdaten!$AN103=1,Rohdaten!AX103,"")</f>
        <v>73463</v>
      </c>
      <c r="W106" s="8" t="str">
        <f>IF(Rohdaten!$AN103=1,Rohdaten!AY103,"")</f>
        <v>Westhausen-Lippach</v>
      </c>
      <c r="X106" s="8" t="str">
        <f>IF(Rohdaten!$AN103=1,Rohdaten!AZ103,"")</f>
        <v>01575 72288409</v>
      </c>
      <c r="Y106" s="8" t="str">
        <f>IF(Rohdaten!$AN103=1,Rohdaten!BA103,"")</f>
        <v>antonia-wettemann@gmx.de</v>
      </c>
    </row>
    <row r="107" spans="1:25" customFormat="1" hidden="1" x14ac:dyDescent="0.25">
      <c r="A107" t="str">
        <f>IF(Rohdaten!AN104=1,Rohdaten!A104,"")</f>
        <v/>
      </c>
      <c r="B107" t="str">
        <f>IF(Rohdaten!$AN104=1,Rohdaten!B104,"")</f>
        <v/>
      </c>
      <c r="C107" t="str">
        <f>IF(Rohdaten!$AN104=1,Rohdaten!C104,"")</f>
        <v/>
      </c>
      <c r="D107" t="str">
        <f>IF(Rohdaten!$AN104=1,Rohdaten!D104,"")</f>
        <v/>
      </c>
      <c r="E107" t="str">
        <f>IF(Rohdaten!$AN104=1,Rohdaten!E104,"")</f>
        <v/>
      </c>
      <c r="F107" t="str">
        <f>IF(Rohdaten!$AN104=1,Rohdaten!F104,"")</f>
        <v/>
      </c>
      <c r="G107" t="str">
        <f>IF(Rohdaten!$AN104=1,Rohdaten!G104,"")</f>
        <v/>
      </c>
      <c r="H107" t="str">
        <f>IF(Rohdaten!$AN104=1,Rohdaten!H104,"")</f>
        <v/>
      </c>
      <c r="I107" t="str">
        <f>IF(Rohdaten!$AN104=1,Rohdaten!I104,"")</f>
        <v/>
      </c>
      <c r="J107" t="str">
        <f>IF(Rohdaten!$AN104=1,Rohdaten!J104,"")</f>
        <v/>
      </c>
      <c r="K107" t="str">
        <f>IF(Rohdaten!$AN104=1,Rohdaten!K104,"")</f>
        <v/>
      </c>
      <c r="L107" s="2" t="str">
        <f>IF(Rohdaten!$AN104=1,Rohdaten!AN104,"")</f>
        <v/>
      </c>
      <c r="M107" s="2" t="str">
        <f>IF(Rohdaten!$AN104=1,Rohdaten!AO104,"")</f>
        <v/>
      </c>
      <c r="N107" s="2" t="str">
        <f>IF(Rohdaten!$AN104=1,Rohdaten!AP104,"")</f>
        <v/>
      </c>
      <c r="O107" s="2" t="str">
        <f>IF(Rohdaten!$AN104=1,Rohdaten!AQ104,"")</f>
        <v/>
      </c>
      <c r="P107" s="2" t="str">
        <f>IF(Rohdaten!$AN104=1,Rohdaten!AR104,"")</f>
        <v/>
      </c>
      <c r="Q107" s="2" t="str">
        <f>IF(Rohdaten!$AN104=1,Rohdaten!AS104,"")</f>
        <v/>
      </c>
      <c r="R107" s="2" t="str">
        <f>IF(Rohdaten!$AN104=1,Rohdaten!AT104,"")</f>
        <v/>
      </c>
      <c r="S107" s="2" t="str">
        <f>IF(Rohdaten!$AN104=1,Rohdaten!AU104,"")</f>
        <v/>
      </c>
      <c r="T107" s="2" t="str">
        <f>IF(Rohdaten!$AN104=1,Rohdaten!AV104,"")</f>
        <v/>
      </c>
      <c r="U107" s="2" t="str">
        <f>IF(Rohdaten!$AN104=1,Rohdaten!AW104,"")</f>
        <v/>
      </c>
      <c r="V107" s="2" t="str">
        <f>IF(Rohdaten!$AN104=1,Rohdaten!AX104,"")</f>
        <v/>
      </c>
      <c r="W107" s="2" t="str">
        <f>IF(Rohdaten!$AN104=1,Rohdaten!AY104,"")</f>
        <v/>
      </c>
      <c r="X107" s="2" t="str">
        <f>IF(Rohdaten!$AN104=1,Rohdaten!AZ104,"")</f>
        <v/>
      </c>
      <c r="Y107" s="2" t="str">
        <f>IF(Rohdaten!$AN104=1,Rohdaten!BA104,"")</f>
        <v/>
      </c>
    </row>
    <row r="108" spans="1:25" customFormat="1" hidden="1" x14ac:dyDescent="0.25">
      <c r="A108" t="str">
        <f>IF(Rohdaten!AN105=1,Rohdaten!A105,"")</f>
        <v/>
      </c>
      <c r="B108" t="str">
        <f>IF(Rohdaten!$AN105=1,Rohdaten!B105,"")</f>
        <v/>
      </c>
      <c r="C108" t="str">
        <f>IF(Rohdaten!$AN105=1,Rohdaten!C105,"")</f>
        <v/>
      </c>
      <c r="D108" t="str">
        <f>IF(Rohdaten!$AN105=1,Rohdaten!D105,"")</f>
        <v/>
      </c>
      <c r="E108" t="str">
        <f>IF(Rohdaten!$AN105=1,Rohdaten!E105,"")</f>
        <v/>
      </c>
      <c r="F108" t="str">
        <f>IF(Rohdaten!$AN105=1,Rohdaten!F105,"")</f>
        <v/>
      </c>
      <c r="G108" t="str">
        <f>IF(Rohdaten!$AN105=1,Rohdaten!G105,"")</f>
        <v/>
      </c>
      <c r="H108" t="str">
        <f>IF(Rohdaten!$AN105=1,Rohdaten!H105,"")</f>
        <v/>
      </c>
      <c r="I108" t="str">
        <f>IF(Rohdaten!$AN105=1,Rohdaten!I105,"")</f>
        <v/>
      </c>
      <c r="J108" t="str">
        <f>IF(Rohdaten!$AN105=1,Rohdaten!J105,"")</f>
        <v/>
      </c>
      <c r="K108" t="str">
        <f>IF(Rohdaten!$AN105=1,Rohdaten!K105,"")</f>
        <v/>
      </c>
      <c r="L108" s="2" t="str">
        <f>IF(Rohdaten!$AN105=1,Rohdaten!AN105,"")</f>
        <v/>
      </c>
      <c r="M108" s="2" t="str">
        <f>IF(Rohdaten!$AN105=1,Rohdaten!AO105,"")</f>
        <v/>
      </c>
      <c r="N108" s="2" t="str">
        <f>IF(Rohdaten!$AN105=1,Rohdaten!AP105,"")</f>
        <v/>
      </c>
      <c r="O108" s="2" t="str">
        <f>IF(Rohdaten!$AN105=1,Rohdaten!AQ105,"")</f>
        <v/>
      </c>
      <c r="P108" s="2" t="str">
        <f>IF(Rohdaten!$AN105=1,Rohdaten!AR105,"")</f>
        <v/>
      </c>
      <c r="Q108" s="2" t="str">
        <f>IF(Rohdaten!$AN105=1,Rohdaten!AS105,"")</f>
        <v/>
      </c>
      <c r="R108" s="2" t="str">
        <f>IF(Rohdaten!$AN105=1,Rohdaten!AT105,"")</f>
        <v/>
      </c>
      <c r="S108" s="2" t="str">
        <f>IF(Rohdaten!$AN105=1,Rohdaten!AU105,"")</f>
        <v/>
      </c>
      <c r="T108" s="2" t="str">
        <f>IF(Rohdaten!$AN105=1,Rohdaten!AV105,"")</f>
        <v/>
      </c>
      <c r="U108" s="2" t="str">
        <f>IF(Rohdaten!$AN105=1,Rohdaten!AW105,"")</f>
        <v/>
      </c>
      <c r="V108" s="2" t="str">
        <f>IF(Rohdaten!$AN105=1,Rohdaten!AX105,"")</f>
        <v/>
      </c>
      <c r="W108" s="2" t="str">
        <f>IF(Rohdaten!$AN105=1,Rohdaten!AY105,"")</f>
        <v/>
      </c>
      <c r="X108" s="2" t="str">
        <f>IF(Rohdaten!$AN105=1,Rohdaten!AZ105,"")</f>
        <v/>
      </c>
      <c r="Y108" s="2" t="str">
        <f>IF(Rohdaten!$AN105=1,Rohdaten!BA105,"")</f>
        <v/>
      </c>
    </row>
    <row r="109" spans="1:25" customFormat="1" hidden="1" x14ac:dyDescent="0.25">
      <c r="A109" t="str">
        <f>IF(Rohdaten!AN106=1,Rohdaten!A106,"")</f>
        <v/>
      </c>
      <c r="B109" t="str">
        <f>IF(Rohdaten!$AN106=1,Rohdaten!B106,"")</f>
        <v/>
      </c>
      <c r="C109" t="str">
        <f>IF(Rohdaten!$AN106=1,Rohdaten!C106,"")</f>
        <v/>
      </c>
      <c r="D109" t="str">
        <f>IF(Rohdaten!$AN106=1,Rohdaten!D106,"")</f>
        <v/>
      </c>
      <c r="E109" t="str">
        <f>IF(Rohdaten!$AN106=1,Rohdaten!E106,"")</f>
        <v/>
      </c>
      <c r="F109" t="str">
        <f>IF(Rohdaten!$AN106=1,Rohdaten!F106,"")</f>
        <v/>
      </c>
      <c r="G109" t="str">
        <f>IF(Rohdaten!$AN106=1,Rohdaten!G106,"")</f>
        <v/>
      </c>
      <c r="H109" t="str">
        <f>IF(Rohdaten!$AN106=1,Rohdaten!H106,"")</f>
        <v/>
      </c>
      <c r="I109" t="str">
        <f>IF(Rohdaten!$AN106=1,Rohdaten!I106,"")</f>
        <v/>
      </c>
      <c r="J109" t="str">
        <f>IF(Rohdaten!$AN106=1,Rohdaten!J106,"")</f>
        <v/>
      </c>
      <c r="K109" t="str">
        <f>IF(Rohdaten!$AN106=1,Rohdaten!K106,"")</f>
        <v/>
      </c>
      <c r="L109" s="2" t="str">
        <f>IF(Rohdaten!$AN106=1,Rohdaten!AN106,"")</f>
        <v/>
      </c>
      <c r="M109" s="2" t="str">
        <f>IF(Rohdaten!$AN106=1,Rohdaten!AO106,"")</f>
        <v/>
      </c>
      <c r="N109" s="2" t="str">
        <f>IF(Rohdaten!$AN106=1,Rohdaten!AP106,"")</f>
        <v/>
      </c>
      <c r="O109" s="2" t="str">
        <f>IF(Rohdaten!$AN106=1,Rohdaten!AQ106,"")</f>
        <v/>
      </c>
      <c r="P109" s="2" t="str">
        <f>IF(Rohdaten!$AN106=1,Rohdaten!AR106,"")</f>
        <v/>
      </c>
      <c r="Q109" s="2" t="str">
        <f>IF(Rohdaten!$AN106=1,Rohdaten!AS106,"")</f>
        <v/>
      </c>
      <c r="R109" s="2" t="str">
        <f>IF(Rohdaten!$AN106=1,Rohdaten!AT106,"")</f>
        <v/>
      </c>
      <c r="S109" s="2" t="str">
        <f>IF(Rohdaten!$AN106=1,Rohdaten!AU106,"")</f>
        <v/>
      </c>
      <c r="T109" s="2" t="str">
        <f>IF(Rohdaten!$AN106=1,Rohdaten!AV106,"")</f>
        <v/>
      </c>
      <c r="U109" s="2" t="str">
        <f>IF(Rohdaten!$AN106=1,Rohdaten!AW106,"")</f>
        <v/>
      </c>
      <c r="V109" s="2" t="str">
        <f>IF(Rohdaten!$AN106=1,Rohdaten!AX106,"")</f>
        <v/>
      </c>
      <c r="W109" s="2" t="str">
        <f>IF(Rohdaten!$AN106=1,Rohdaten!AY106,"")</f>
        <v/>
      </c>
      <c r="X109" s="2" t="str">
        <f>IF(Rohdaten!$AN106=1,Rohdaten!AZ106,"")</f>
        <v/>
      </c>
      <c r="Y109" s="2" t="str">
        <f>IF(Rohdaten!$AN106=1,Rohdaten!BA106,"")</f>
        <v/>
      </c>
    </row>
    <row r="110" spans="1:25" customFormat="1" hidden="1" x14ac:dyDescent="0.25">
      <c r="A110" t="str">
        <f>IF(Rohdaten!AN107=1,Rohdaten!A107,"")</f>
        <v/>
      </c>
      <c r="B110" t="str">
        <f>IF(Rohdaten!$AN107=1,Rohdaten!B107,"")</f>
        <v/>
      </c>
      <c r="C110" t="str">
        <f>IF(Rohdaten!$AN107=1,Rohdaten!C107,"")</f>
        <v/>
      </c>
      <c r="D110" t="str">
        <f>IF(Rohdaten!$AN107=1,Rohdaten!D107,"")</f>
        <v/>
      </c>
      <c r="E110" t="str">
        <f>IF(Rohdaten!$AN107=1,Rohdaten!E107,"")</f>
        <v/>
      </c>
      <c r="F110" t="str">
        <f>IF(Rohdaten!$AN107=1,Rohdaten!F107,"")</f>
        <v/>
      </c>
      <c r="G110" t="str">
        <f>IF(Rohdaten!$AN107=1,Rohdaten!G107,"")</f>
        <v/>
      </c>
      <c r="H110" t="str">
        <f>IF(Rohdaten!$AN107=1,Rohdaten!H107,"")</f>
        <v/>
      </c>
      <c r="I110" t="str">
        <f>IF(Rohdaten!$AN107=1,Rohdaten!I107,"")</f>
        <v/>
      </c>
      <c r="J110" t="str">
        <f>IF(Rohdaten!$AN107=1,Rohdaten!J107,"")</f>
        <v/>
      </c>
      <c r="K110" t="str">
        <f>IF(Rohdaten!$AN107=1,Rohdaten!K107,"")</f>
        <v/>
      </c>
      <c r="L110" s="2" t="str">
        <f>IF(Rohdaten!$AN107=1,Rohdaten!AN107,"")</f>
        <v/>
      </c>
      <c r="M110" s="2" t="str">
        <f>IF(Rohdaten!$AN107=1,Rohdaten!AO107,"")</f>
        <v/>
      </c>
      <c r="N110" s="2" t="str">
        <f>IF(Rohdaten!$AN107=1,Rohdaten!AP107,"")</f>
        <v/>
      </c>
      <c r="O110" s="2" t="str">
        <f>IF(Rohdaten!$AN107=1,Rohdaten!AQ107,"")</f>
        <v/>
      </c>
      <c r="P110" s="2" t="str">
        <f>IF(Rohdaten!$AN107=1,Rohdaten!AR107,"")</f>
        <v/>
      </c>
      <c r="Q110" s="2" t="str">
        <f>IF(Rohdaten!$AN107=1,Rohdaten!AS107,"")</f>
        <v/>
      </c>
      <c r="R110" s="2" t="str">
        <f>IF(Rohdaten!$AN107=1,Rohdaten!AT107,"")</f>
        <v/>
      </c>
      <c r="S110" s="2" t="str">
        <f>IF(Rohdaten!$AN107=1,Rohdaten!AU107,"")</f>
        <v/>
      </c>
      <c r="T110" s="2" t="str">
        <f>IF(Rohdaten!$AN107=1,Rohdaten!AV107,"")</f>
        <v/>
      </c>
      <c r="U110" s="2" t="str">
        <f>IF(Rohdaten!$AN107=1,Rohdaten!AW107,"")</f>
        <v/>
      </c>
      <c r="V110" s="2" t="str">
        <f>IF(Rohdaten!$AN107=1,Rohdaten!AX107,"")</f>
        <v/>
      </c>
      <c r="W110" s="2" t="str">
        <f>IF(Rohdaten!$AN107=1,Rohdaten!AY107,"")</f>
        <v/>
      </c>
      <c r="X110" s="2" t="str">
        <f>IF(Rohdaten!$AN107=1,Rohdaten!AZ107,"")</f>
        <v/>
      </c>
      <c r="Y110" s="2" t="str">
        <f>IF(Rohdaten!$AN107=1,Rohdaten!BA107,"")</f>
        <v/>
      </c>
    </row>
    <row r="111" spans="1:25" customFormat="1" hidden="1" x14ac:dyDescent="0.25">
      <c r="A111" t="str">
        <f>IF(Rohdaten!AN108=1,Rohdaten!A108,"")</f>
        <v/>
      </c>
      <c r="B111" t="str">
        <f>IF(Rohdaten!$AN108=1,Rohdaten!B108,"")</f>
        <v/>
      </c>
      <c r="C111" t="str">
        <f>IF(Rohdaten!$AN108=1,Rohdaten!C108,"")</f>
        <v/>
      </c>
      <c r="D111" t="str">
        <f>IF(Rohdaten!$AN108=1,Rohdaten!D108,"")</f>
        <v/>
      </c>
      <c r="E111" t="str">
        <f>IF(Rohdaten!$AN108=1,Rohdaten!E108,"")</f>
        <v/>
      </c>
      <c r="F111" t="str">
        <f>IF(Rohdaten!$AN108=1,Rohdaten!F108,"")</f>
        <v/>
      </c>
      <c r="G111" t="str">
        <f>IF(Rohdaten!$AN108=1,Rohdaten!G108,"")</f>
        <v/>
      </c>
      <c r="H111" t="str">
        <f>IF(Rohdaten!$AN108=1,Rohdaten!H108,"")</f>
        <v/>
      </c>
      <c r="I111" t="str">
        <f>IF(Rohdaten!$AN108=1,Rohdaten!I108,"")</f>
        <v/>
      </c>
      <c r="J111" t="str">
        <f>IF(Rohdaten!$AN108=1,Rohdaten!J108,"")</f>
        <v/>
      </c>
      <c r="K111" t="str">
        <f>IF(Rohdaten!$AN108=1,Rohdaten!K108,"")</f>
        <v/>
      </c>
      <c r="L111" s="2" t="str">
        <f>IF(Rohdaten!$AN108=1,Rohdaten!AN108,"")</f>
        <v/>
      </c>
      <c r="M111" s="2" t="str">
        <f>IF(Rohdaten!$AN108=1,Rohdaten!AO108,"")</f>
        <v/>
      </c>
      <c r="N111" s="2" t="str">
        <f>IF(Rohdaten!$AN108=1,Rohdaten!AP108,"")</f>
        <v/>
      </c>
      <c r="O111" s="2" t="str">
        <f>IF(Rohdaten!$AN108=1,Rohdaten!AQ108,"")</f>
        <v/>
      </c>
      <c r="P111" s="2" t="str">
        <f>IF(Rohdaten!$AN108=1,Rohdaten!AR108,"")</f>
        <v/>
      </c>
      <c r="Q111" s="2" t="str">
        <f>IF(Rohdaten!$AN108=1,Rohdaten!AS108,"")</f>
        <v/>
      </c>
      <c r="R111" s="2" t="str">
        <f>IF(Rohdaten!$AN108=1,Rohdaten!AT108,"")</f>
        <v/>
      </c>
      <c r="S111" s="2" t="str">
        <f>IF(Rohdaten!$AN108=1,Rohdaten!AU108,"")</f>
        <v/>
      </c>
      <c r="T111" s="2" t="str">
        <f>IF(Rohdaten!$AN108=1,Rohdaten!AV108,"")</f>
        <v/>
      </c>
      <c r="U111" s="2" t="str">
        <f>IF(Rohdaten!$AN108=1,Rohdaten!AW108,"")</f>
        <v/>
      </c>
      <c r="V111" s="2" t="str">
        <f>IF(Rohdaten!$AN108=1,Rohdaten!AX108,"")</f>
        <v/>
      </c>
      <c r="W111" s="2" t="str">
        <f>IF(Rohdaten!$AN108=1,Rohdaten!AY108,"")</f>
        <v/>
      </c>
      <c r="X111" s="2" t="str">
        <f>IF(Rohdaten!$AN108=1,Rohdaten!AZ108,"")</f>
        <v/>
      </c>
      <c r="Y111" s="2" t="str">
        <f>IF(Rohdaten!$AN108=1,Rohdaten!BA108,"")</f>
        <v/>
      </c>
    </row>
    <row r="112" spans="1:25" customFormat="1" hidden="1" x14ac:dyDescent="0.25">
      <c r="A112" t="str">
        <f>IF(Rohdaten!AN109=1,Rohdaten!A109,"")</f>
        <v/>
      </c>
      <c r="B112" t="str">
        <f>IF(Rohdaten!$AN109=1,Rohdaten!B109,"")</f>
        <v/>
      </c>
      <c r="C112" t="str">
        <f>IF(Rohdaten!$AN109=1,Rohdaten!C109,"")</f>
        <v/>
      </c>
      <c r="D112" t="str">
        <f>IF(Rohdaten!$AN109=1,Rohdaten!D109,"")</f>
        <v/>
      </c>
      <c r="E112" t="str">
        <f>IF(Rohdaten!$AN109=1,Rohdaten!E109,"")</f>
        <v/>
      </c>
      <c r="F112" t="str">
        <f>IF(Rohdaten!$AN109=1,Rohdaten!F109,"")</f>
        <v/>
      </c>
      <c r="G112" t="str">
        <f>IF(Rohdaten!$AN109=1,Rohdaten!G109,"")</f>
        <v/>
      </c>
      <c r="H112" t="str">
        <f>IF(Rohdaten!$AN109=1,Rohdaten!H109,"")</f>
        <v/>
      </c>
      <c r="I112" t="str">
        <f>IF(Rohdaten!$AN109=1,Rohdaten!I109,"")</f>
        <v/>
      </c>
      <c r="J112" t="str">
        <f>IF(Rohdaten!$AN109=1,Rohdaten!J109,"")</f>
        <v/>
      </c>
      <c r="K112" t="str">
        <f>IF(Rohdaten!$AN109=1,Rohdaten!K109,"")</f>
        <v/>
      </c>
      <c r="L112" s="2" t="str">
        <f>IF(Rohdaten!$AN109=1,Rohdaten!AN109,"")</f>
        <v/>
      </c>
      <c r="M112" s="2" t="str">
        <f>IF(Rohdaten!$AN109=1,Rohdaten!AO109,"")</f>
        <v/>
      </c>
      <c r="N112" s="2" t="str">
        <f>IF(Rohdaten!$AN109=1,Rohdaten!AP109,"")</f>
        <v/>
      </c>
      <c r="O112" s="2" t="str">
        <f>IF(Rohdaten!$AN109=1,Rohdaten!AQ109,"")</f>
        <v/>
      </c>
      <c r="P112" s="2" t="str">
        <f>IF(Rohdaten!$AN109=1,Rohdaten!AR109,"")</f>
        <v/>
      </c>
      <c r="Q112" s="2" t="str">
        <f>IF(Rohdaten!$AN109=1,Rohdaten!AS109,"")</f>
        <v/>
      </c>
      <c r="R112" s="2" t="str">
        <f>IF(Rohdaten!$AN109=1,Rohdaten!AT109,"")</f>
        <v/>
      </c>
      <c r="S112" s="2" t="str">
        <f>IF(Rohdaten!$AN109=1,Rohdaten!AU109,"")</f>
        <v/>
      </c>
      <c r="T112" s="2" t="str">
        <f>IF(Rohdaten!$AN109=1,Rohdaten!AV109,"")</f>
        <v/>
      </c>
      <c r="U112" s="2" t="str">
        <f>IF(Rohdaten!$AN109=1,Rohdaten!AW109,"")</f>
        <v/>
      </c>
      <c r="V112" s="2" t="str">
        <f>IF(Rohdaten!$AN109=1,Rohdaten!AX109,"")</f>
        <v/>
      </c>
      <c r="W112" s="2" t="str">
        <f>IF(Rohdaten!$AN109=1,Rohdaten!AY109,"")</f>
        <v/>
      </c>
      <c r="X112" s="2" t="str">
        <f>IF(Rohdaten!$AN109=1,Rohdaten!AZ109,"")</f>
        <v/>
      </c>
      <c r="Y112" s="2" t="str">
        <f>IF(Rohdaten!$AN109=1,Rohdaten!BA109,"")</f>
        <v/>
      </c>
    </row>
    <row r="113" spans="1:25" customFormat="1" hidden="1" x14ac:dyDescent="0.25">
      <c r="A113" t="str">
        <f>IF(Rohdaten!AN110=1,Rohdaten!A110,"")</f>
        <v/>
      </c>
      <c r="B113" t="str">
        <f>IF(Rohdaten!$AN110=1,Rohdaten!B110,"")</f>
        <v/>
      </c>
      <c r="C113" t="str">
        <f>IF(Rohdaten!$AN110=1,Rohdaten!C110,"")</f>
        <v/>
      </c>
      <c r="D113" t="str">
        <f>IF(Rohdaten!$AN110=1,Rohdaten!D110,"")</f>
        <v/>
      </c>
      <c r="E113" t="str">
        <f>IF(Rohdaten!$AN110=1,Rohdaten!E110,"")</f>
        <v/>
      </c>
      <c r="F113" t="str">
        <f>IF(Rohdaten!$AN110=1,Rohdaten!F110,"")</f>
        <v/>
      </c>
      <c r="G113" t="str">
        <f>IF(Rohdaten!$AN110=1,Rohdaten!G110,"")</f>
        <v/>
      </c>
      <c r="H113" t="str">
        <f>IF(Rohdaten!$AN110=1,Rohdaten!H110,"")</f>
        <v/>
      </c>
      <c r="I113" t="str">
        <f>IF(Rohdaten!$AN110=1,Rohdaten!I110,"")</f>
        <v/>
      </c>
      <c r="J113" t="str">
        <f>IF(Rohdaten!$AN110=1,Rohdaten!J110,"")</f>
        <v/>
      </c>
      <c r="K113" t="str">
        <f>IF(Rohdaten!$AN110=1,Rohdaten!K110,"")</f>
        <v/>
      </c>
      <c r="L113" s="2" t="str">
        <f>IF(Rohdaten!$AN110=1,Rohdaten!AN110,"")</f>
        <v/>
      </c>
      <c r="M113" s="2" t="str">
        <f>IF(Rohdaten!$AN110=1,Rohdaten!AO110,"")</f>
        <v/>
      </c>
      <c r="N113" s="2" t="str">
        <f>IF(Rohdaten!$AN110=1,Rohdaten!AP110,"")</f>
        <v/>
      </c>
      <c r="O113" s="2" t="str">
        <f>IF(Rohdaten!$AN110=1,Rohdaten!AQ110,"")</f>
        <v/>
      </c>
      <c r="P113" s="2" t="str">
        <f>IF(Rohdaten!$AN110=1,Rohdaten!AR110,"")</f>
        <v/>
      </c>
      <c r="Q113" s="2" t="str">
        <f>IF(Rohdaten!$AN110=1,Rohdaten!AS110,"")</f>
        <v/>
      </c>
      <c r="R113" s="2" t="str">
        <f>IF(Rohdaten!$AN110=1,Rohdaten!AT110,"")</f>
        <v/>
      </c>
      <c r="S113" s="2" t="str">
        <f>IF(Rohdaten!$AN110=1,Rohdaten!AU110,"")</f>
        <v/>
      </c>
      <c r="T113" s="2" t="str">
        <f>IF(Rohdaten!$AN110=1,Rohdaten!AV110,"")</f>
        <v/>
      </c>
      <c r="U113" s="2" t="str">
        <f>IF(Rohdaten!$AN110=1,Rohdaten!AW110,"")</f>
        <v/>
      </c>
      <c r="V113" s="2" t="str">
        <f>IF(Rohdaten!$AN110=1,Rohdaten!AX110,"")</f>
        <v/>
      </c>
      <c r="W113" s="2" t="str">
        <f>IF(Rohdaten!$AN110=1,Rohdaten!AY110,"")</f>
        <v/>
      </c>
      <c r="X113" s="2" t="str">
        <f>IF(Rohdaten!$AN110=1,Rohdaten!AZ110,"")</f>
        <v/>
      </c>
      <c r="Y113" s="2" t="str">
        <f>IF(Rohdaten!$AN110=1,Rohdaten!BA110,"")</f>
        <v/>
      </c>
    </row>
    <row r="114" spans="1:25" customFormat="1" hidden="1" x14ac:dyDescent="0.25">
      <c r="A114" t="str">
        <f>IF(Rohdaten!AN111=1,Rohdaten!A111,"")</f>
        <v/>
      </c>
      <c r="B114" t="str">
        <f>IF(Rohdaten!$AN111=1,Rohdaten!B111,"")</f>
        <v/>
      </c>
      <c r="C114" t="str">
        <f>IF(Rohdaten!$AN111=1,Rohdaten!C111,"")</f>
        <v/>
      </c>
      <c r="D114" t="str">
        <f>IF(Rohdaten!$AN111=1,Rohdaten!D111,"")</f>
        <v/>
      </c>
      <c r="E114" t="str">
        <f>IF(Rohdaten!$AN111=1,Rohdaten!E111,"")</f>
        <v/>
      </c>
      <c r="F114" t="str">
        <f>IF(Rohdaten!$AN111=1,Rohdaten!F111,"")</f>
        <v/>
      </c>
      <c r="G114" t="str">
        <f>IF(Rohdaten!$AN111=1,Rohdaten!G111,"")</f>
        <v/>
      </c>
      <c r="H114" t="str">
        <f>IF(Rohdaten!$AN111=1,Rohdaten!H111,"")</f>
        <v/>
      </c>
      <c r="I114" t="str">
        <f>IF(Rohdaten!$AN111=1,Rohdaten!I111,"")</f>
        <v/>
      </c>
      <c r="J114" t="str">
        <f>IF(Rohdaten!$AN111=1,Rohdaten!J111,"")</f>
        <v/>
      </c>
      <c r="K114" t="str">
        <f>IF(Rohdaten!$AN111=1,Rohdaten!K111,"")</f>
        <v/>
      </c>
      <c r="L114" s="2" t="str">
        <f>IF(Rohdaten!$AN111=1,Rohdaten!AN111,"")</f>
        <v/>
      </c>
      <c r="M114" s="2" t="str">
        <f>IF(Rohdaten!$AN111=1,Rohdaten!AO111,"")</f>
        <v/>
      </c>
      <c r="N114" s="2" t="str">
        <f>IF(Rohdaten!$AN111=1,Rohdaten!AP111,"")</f>
        <v/>
      </c>
      <c r="O114" s="2" t="str">
        <f>IF(Rohdaten!$AN111=1,Rohdaten!AQ111,"")</f>
        <v/>
      </c>
      <c r="P114" s="2" t="str">
        <f>IF(Rohdaten!$AN111=1,Rohdaten!AR111,"")</f>
        <v/>
      </c>
      <c r="Q114" s="2" t="str">
        <f>IF(Rohdaten!$AN111=1,Rohdaten!AS111,"")</f>
        <v/>
      </c>
      <c r="R114" s="2" t="str">
        <f>IF(Rohdaten!$AN111=1,Rohdaten!AT111,"")</f>
        <v/>
      </c>
      <c r="S114" s="2" t="str">
        <f>IF(Rohdaten!$AN111=1,Rohdaten!AU111,"")</f>
        <v/>
      </c>
      <c r="T114" s="2" t="str">
        <f>IF(Rohdaten!$AN111=1,Rohdaten!AV111,"")</f>
        <v/>
      </c>
      <c r="U114" s="2" t="str">
        <f>IF(Rohdaten!$AN111=1,Rohdaten!AW111,"")</f>
        <v/>
      </c>
      <c r="V114" s="2" t="str">
        <f>IF(Rohdaten!$AN111=1,Rohdaten!AX111,"")</f>
        <v/>
      </c>
      <c r="W114" s="2" t="str">
        <f>IF(Rohdaten!$AN111=1,Rohdaten!AY111,"")</f>
        <v/>
      </c>
      <c r="X114" s="2" t="str">
        <f>IF(Rohdaten!$AN111=1,Rohdaten!AZ111,"")</f>
        <v/>
      </c>
      <c r="Y114" s="2" t="str">
        <f>IF(Rohdaten!$AN111=1,Rohdaten!BA111,"")</f>
        <v/>
      </c>
    </row>
    <row r="115" spans="1:25" customFormat="1" hidden="1" x14ac:dyDescent="0.25">
      <c r="A115" t="str">
        <f>IF(Rohdaten!AN112=1,Rohdaten!A112,"")</f>
        <v/>
      </c>
      <c r="B115" t="str">
        <f>IF(Rohdaten!$AN112=1,Rohdaten!B112,"")</f>
        <v/>
      </c>
      <c r="C115" t="str">
        <f>IF(Rohdaten!$AN112=1,Rohdaten!C112,"")</f>
        <v/>
      </c>
      <c r="D115" t="str">
        <f>IF(Rohdaten!$AN112=1,Rohdaten!D112,"")</f>
        <v/>
      </c>
      <c r="E115" t="str">
        <f>IF(Rohdaten!$AN112=1,Rohdaten!E112,"")</f>
        <v/>
      </c>
      <c r="F115" t="str">
        <f>IF(Rohdaten!$AN112=1,Rohdaten!F112,"")</f>
        <v/>
      </c>
      <c r="G115" t="str">
        <f>IF(Rohdaten!$AN112=1,Rohdaten!G112,"")</f>
        <v/>
      </c>
      <c r="H115" t="str">
        <f>IF(Rohdaten!$AN112=1,Rohdaten!H112,"")</f>
        <v/>
      </c>
      <c r="I115" t="str">
        <f>IF(Rohdaten!$AN112=1,Rohdaten!I112,"")</f>
        <v/>
      </c>
      <c r="J115" t="str">
        <f>IF(Rohdaten!$AN112=1,Rohdaten!J112,"")</f>
        <v/>
      </c>
      <c r="K115" t="str">
        <f>IF(Rohdaten!$AN112=1,Rohdaten!K112,"")</f>
        <v/>
      </c>
      <c r="L115" s="2" t="str">
        <f>IF(Rohdaten!$AN112=1,Rohdaten!AN112,"")</f>
        <v/>
      </c>
      <c r="M115" s="2" t="str">
        <f>IF(Rohdaten!$AN112=1,Rohdaten!AO112,"")</f>
        <v/>
      </c>
      <c r="N115" s="2" t="str">
        <f>IF(Rohdaten!$AN112=1,Rohdaten!AP112,"")</f>
        <v/>
      </c>
      <c r="O115" s="2" t="str">
        <f>IF(Rohdaten!$AN112=1,Rohdaten!AQ112,"")</f>
        <v/>
      </c>
      <c r="P115" s="2" t="str">
        <f>IF(Rohdaten!$AN112=1,Rohdaten!AR112,"")</f>
        <v/>
      </c>
      <c r="Q115" s="2" t="str">
        <f>IF(Rohdaten!$AN112=1,Rohdaten!AS112,"")</f>
        <v/>
      </c>
      <c r="R115" s="2" t="str">
        <f>IF(Rohdaten!$AN112=1,Rohdaten!AT112,"")</f>
        <v/>
      </c>
      <c r="S115" s="2" t="str">
        <f>IF(Rohdaten!$AN112=1,Rohdaten!AU112,"")</f>
        <v/>
      </c>
      <c r="T115" s="2" t="str">
        <f>IF(Rohdaten!$AN112=1,Rohdaten!AV112,"")</f>
        <v/>
      </c>
      <c r="U115" s="2" t="str">
        <f>IF(Rohdaten!$AN112=1,Rohdaten!AW112,"")</f>
        <v/>
      </c>
      <c r="V115" s="2" t="str">
        <f>IF(Rohdaten!$AN112=1,Rohdaten!AX112,"")</f>
        <v/>
      </c>
      <c r="W115" s="2" t="str">
        <f>IF(Rohdaten!$AN112=1,Rohdaten!AY112,"")</f>
        <v/>
      </c>
      <c r="X115" s="2" t="str">
        <f>IF(Rohdaten!$AN112=1,Rohdaten!AZ112,"")</f>
        <v/>
      </c>
      <c r="Y115" s="2" t="str">
        <f>IF(Rohdaten!$AN112=1,Rohdaten!BA112,"")</f>
        <v/>
      </c>
    </row>
    <row r="116" spans="1:25" customFormat="1" hidden="1" x14ac:dyDescent="0.25">
      <c r="A116" t="str">
        <f>IF(Rohdaten!AN113=1,Rohdaten!A113,"")</f>
        <v/>
      </c>
      <c r="B116" t="str">
        <f>IF(Rohdaten!$AN113=1,Rohdaten!B113,"")</f>
        <v/>
      </c>
      <c r="C116" t="str">
        <f>IF(Rohdaten!$AN113=1,Rohdaten!C113,"")</f>
        <v/>
      </c>
      <c r="D116" t="str">
        <f>IF(Rohdaten!$AN113=1,Rohdaten!D113,"")</f>
        <v/>
      </c>
      <c r="E116" t="str">
        <f>IF(Rohdaten!$AN113=1,Rohdaten!E113,"")</f>
        <v/>
      </c>
      <c r="F116" t="str">
        <f>IF(Rohdaten!$AN113=1,Rohdaten!F113,"")</f>
        <v/>
      </c>
      <c r="G116" t="str">
        <f>IF(Rohdaten!$AN113=1,Rohdaten!G113,"")</f>
        <v/>
      </c>
      <c r="H116" t="str">
        <f>IF(Rohdaten!$AN113=1,Rohdaten!H113,"")</f>
        <v/>
      </c>
      <c r="I116" t="str">
        <f>IF(Rohdaten!$AN113=1,Rohdaten!I113,"")</f>
        <v/>
      </c>
      <c r="J116" t="str">
        <f>IF(Rohdaten!$AN113=1,Rohdaten!J113,"")</f>
        <v/>
      </c>
      <c r="K116" t="str">
        <f>IF(Rohdaten!$AN113=1,Rohdaten!K113,"")</f>
        <v/>
      </c>
      <c r="L116" s="2" t="str">
        <f>IF(Rohdaten!$AN113=1,Rohdaten!AN113,"")</f>
        <v/>
      </c>
      <c r="M116" s="2" t="str">
        <f>IF(Rohdaten!$AN113=1,Rohdaten!AO113,"")</f>
        <v/>
      </c>
      <c r="N116" s="2" t="str">
        <f>IF(Rohdaten!$AN113=1,Rohdaten!AP113,"")</f>
        <v/>
      </c>
      <c r="O116" s="2" t="str">
        <f>IF(Rohdaten!$AN113=1,Rohdaten!AQ113,"")</f>
        <v/>
      </c>
      <c r="P116" s="2" t="str">
        <f>IF(Rohdaten!$AN113=1,Rohdaten!AR113,"")</f>
        <v/>
      </c>
      <c r="Q116" s="2" t="str">
        <f>IF(Rohdaten!$AN113=1,Rohdaten!AS113,"")</f>
        <v/>
      </c>
      <c r="R116" s="2" t="str">
        <f>IF(Rohdaten!$AN113=1,Rohdaten!AT113,"")</f>
        <v/>
      </c>
      <c r="S116" s="2" t="str">
        <f>IF(Rohdaten!$AN113=1,Rohdaten!AU113,"")</f>
        <v/>
      </c>
      <c r="T116" s="2" t="str">
        <f>IF(Rohdaten!$AN113=1,Rohdaten!AV113,"")</f>
        <v/>
      </c>
      <c r="U116" s="2" t="str">
        <f>IF(Rohdaten!$AN113=1,Rohdaten!AW113,"")</f>
        <v/>
      </c>
      <c r="V116" s="2" t="str">
        <f>IF(Rohdaten!$AN113=1,Rohdaten!AX113,"")</f>
        <v/>
      </c>
      <c r="W116" s="2" t="str">
        <f>IF(Rohdaten!$AN113=1,Rohdaten!AY113,"")</f>
        <v/>
      </c>
      <c r="X116" s="2" t="str">
        <f>IF(Rohdaten!$AN113=1,Rohdaten!AZ113,"")</f>
        <v/>
      </c>
      <c r="Y116" s="2" t="str">
        <f>IF(Rohdaten!$AN113=1,Rohdaten!BA113,"")</f>
        <v/>
      </c>
    </row>
    <row r="117" spans="1:25" customFormat="1" hidden="1" x14ac:dyDescent="0.25">
      <c r="A117" t="str">
        <f>IF(Rohdaten!AN114=1,Rohdaten!A114,"")</f>
        <v/>
      </c>
      <c r="B117" t="str">
        <f>IF(Rohdaten!$AN114=1,Rohdaten!B114,"")</f>
        <v/>
      </c>
      <c r="C117" t="str">
        <f>IF(Rohdaten!$AN114=1,Rohdaten!C114,"")</f>
        <v/>
      </c>
      <c r="D117" t="str">
        <f>IF(Rohdaten!$AN114=1,Rohdaten!D114,"")</f>
        <v/>
      </c>
      <c r="E117" t="str">
        <f>IF(Rohdaten!$AN114=1,Rohdaten!E114,"")</f>
        <v/>
      </c>
      <c r="F117" t="str">
        <f>IF(Rohdaten!$AN114=1,Rohdaten!F114,"")</f>
        <v/>
      </c>
      <c r="G117" t="str">
        <f>IF(Rohdaten!$AN114=1,Rohdaten!G114,"")</f>
        <v/>
      </c>
      <c r="H117" t="str">
        <f>IF(Rohdaten!$AN114=1,Rohdaten!H114,"")</f>
        <v/>
      </c>
      <c r="I117" t="str">
        <f>IF(Rohdaten!$AN114=1,Rohdaten!I114,"")</f>
        <v/>
      </c>
      <c r="J117" t="str">
        <f>IF(Rohdaten!$AN114=1,Rohdaten!J114,"")</f>
        <v/>
      </c>
      <c r="K117" t="str">
        <f>IF(Rohdaten!$AN114=1,Rohdaten!K114,"")</f>
        <v/>
      </c>
      <c r="L117" s="2" t="str">
        <f>IF(Rohdaten!$AN114=1,Rohdaten!AN114,"")</f>
        <v/>
      </c>
      <c r="M117" s="2" t="str">
        <f>IF(Rohdaten!$AN114=1,Rohdaten!AO114,"")</f>
        <v/>
      </c>
      <c r="N117" s="2" t="str">
        <f>IF(Rohdaten!$AN114=1,Rohdaten!AP114,"")</f>
        <v/>
      </c>
      <c r="O117" s="2" t="str">
        <f>IF(Rohdaten!$AN114=1,Rohdaten!AQ114,"")</f>
        <v/>
      </c>
      <c r="P117" s="2" t="str">
        <f>IF(Rohdaten!$AN114=1,Rohdaten!AR114,"")</f>
        <v/>
      </c>
      <c r="Q117" s="2" t="str">
        <f>IF(Rohdaten!$AN114=1,Rohdaten!AS114,"")</f>
        <v/>
      </c>
      <c r="R117" s="2" t="str">
        <f>IF(Rohdaten!$AN114=1,Rohdaten!AT114,"")</f>
        <v/>
      </c>
      <c r="S117" s="2" t="str">
        <f>IF(Rohdaten!$AN114=1,Rohdaten!AU114,"")</f>
        <v/>
      </c>
      <c r="T117" s="2" t="str">
        <f>IF(Rohdaten!$AN114=1,Rohdaten!AV114,"")</f>
        <v/>
      </c>
      <c r="U117" s="2" t="str">
        <f>IF(Rohdaten!$AN114=1,Rohdaten!AW114,"")</f>
        <v/>
      </c>
      <c r="V117" s="2" t="str">
        <f>IF(Rohdaten!$AN114=1,Rohdaten!AX114,"")</f>
        <v/>
      </c>
      <c r="W117" s="2" t="str">
        <f>IF(Rohdaten!$AN114=1,Rohdaten!AY114,"")</f>
        <v/>
      </c>
      <c r="X117" s="2" t="str">
        <f>IF(Rohdaten!$AN114=1,Rohdaten!AZ114,"")</f>
        <v/>
      </c>
      <c r="Y117" s="2" t="str">
        <f>IF(Rohdaten!$AN114=1,Rohdaten!BA114,"")</f>
        <v/>
      </c>
    </row>
    <row r="118" spans="1:25" customFormat="1" hidden="1" x14ac:dyDescent="0.25">
      <c r="A118" t="str">
        <f>IF(Rohdaten!AN115=1,Rohdaten!A115,"")</f>
        <v/>
      </c>
      <c r="B118" t="str">
        <f>IF(Rohdaten!$AN115=1,Rohdaten!B115,"")</f>
        <v/>
      </c>
      <c r="C118" t="str">
        <f>IF(Rohdaten!$AN115=1,Rohdaten!C115,"")</f>
        <v/>
      </c>
      <c r="D118" t="str">
        <f>IF(Rohdaten!$AN115=1,Rohdaten!D115,"")</f>
        <v/>
      </c>
      <c r="E118" t="str">
        <f>IF(Rohdaten!$AN115=1,Rohdaten!E115,"")</f>
        <v/>
      </c>
      <c r="F118" t="str">
        <f>IF(Rohdaten!$AN115=1,Rohdaten!F115,"")</f>
        <v/>
      </c>
      <c r="G118" t="str">
        <f>IF(Rohdaten!$AN115=1,Rohdaten!G115,"")</f>
        <v/>
      </c>
      <c r="H118" t="str">
        <f>IF(Rohdaten!$AN115=1,Rohdaten!H115,"")</f>
        <v/>
      </c>
      <c r="I118" t="str">
        <f>IF(Rohdaten!$AN115=1,Rohdaten!I115,"")</f>
        <v/>
      </c>
      <c r="J118" t="str">
        <f>IF(Rohdaten!$AN115=1,Rohdaten!J115,"")</f>
        <v/>
      </c>
      <c r="K118" t="str">
        <f>IF(Rohdaten!$AN115=1,Rohdaten!K115,"")</f>
        <v/>
      </c>
      <c r="L118" s="2" t="str">
        <f>IF(Rohdaten!$AN115=1,Rohdaten!AN115,"")</f>
        <v/>
      </c>
      <c r="M118" s="2" t="str">
        <f>IF(Rohdaten!$AN115=1,Rohdaten!AO115,"")</f>
        <v/>
      </c>
      <c r="N118" s="2" t="str">
        <f>IF(Rohdaten!$AN115=1,Rohdaten!AP115,"")</f>
        <v/>
      </c>
      <c r="O118" s="2" t="str">
        <f>IF(Rohdaten!$AN115=1,Rohdaten!AQ115,"")</f>
        <v/>
      </c>
      <c r="P118" s="2" t="str">
        <f>IF(Rohdaten!$AN115=1,Rohdaten!AR115,"")</f>
        <v/>
      </c>
      <c r="Q118" s="2" t="str">
        <f>IF(Rohdaten!$AN115=1,Rohdaten!AS115,"")</f>
        <v/>
      </c>
      <c r="R118" s="2" t="str">
        <f>IF(Rohdaten!$AN115=1,Rohdaten!AT115,"")</f>
        <v/>
      </c>
      <c r="S118" s="2" t="str">
        <f>IF(Rohdaten!$AN115=1,Rohdaten!AU115,"")</f>
        <v/>
      </c>
      <c r="T118" s="2" t="str">
        <f>IF(Rohdaten!$AN115=1,Rohdaten!AV115,"")</f>
        <v/>
      </c>
      <c r="U118" s="2" t="str">
        <f>IF(Rohdaten!$AN115=1,Rohdaten!AW115,"")</f>
        <v/>
      </c>
      <c r="V118" s="2" t="str">
        <f>IF(Rohdaten!$AN115=1,Rohdaten!AX115,"")</f>
        <v/>
      </c>
      <c r="W118" s="2" t="str">
        <f>IF(Rohdaten!$AN115=1,Rohdaten!AY115,"")</f>
        <v/>
      </c>
      <c r="X118" s="2" t="str">
        <f>IF(Rohdaten!$AN115=1,Rohdaten!AZ115,"")</f>
        <v/>
      </c>
      <c r="Y118" s="2" t="str">
        <f>IF(Rohdaten!$AN115=1,Rohdaten!BA115,"")</f>
        <v/>
      </c>
    </row>
    <row r="119" spans="1:25" customFormat="1" hidden="1" x14ac:dyDescent="0.25">
      <c r="A119" t="str">
        <f>IF(Rohdaten!AN116=1,Rohdaten!A116,"")</f>
        <v/>
      </c>
      <c r="B119" t="str">
        <f>IF(Rohdaten!$AN116=1,Rohdaten!B116,"")</f>
        <v/>
      </c>
      <c r="C119" t="str">
        <f>IF(Rohdaten!$AN116=1,Rohdaten!C116,"")</f>
        <v/>
      </c>
      <c r="D119" t="str">
        <f>IF(Rohdaten!$AN116=1,Rohdaten!D116,"")</f>
        <v/>
      </c>
      <c r="E119" t="str">
        <f>IF(Rohdaten!$AN116=1,Rohdaten!E116,"")</f>
        <v/>
      </c>
      <c r="F119" t="str">
        <f>IF(Rohdaten!$AN116=1,Rohdaten!F116,"")</f>
        <v/>
      </c>
      <c r="G119" t="str">
        <f>IF(Rohdaten!$AN116=1,Rohdaten!G116,"")</f>
        <v/>
      </c>
      <c r="H119" t="str">
        <f>IF(Rohdaten!$AN116=1,Rohdaten!H116,"")</f>
        <v/>
      </c>
      <c r="I119" t="str">
        <f>IF(Rohdaten!$AN116=1,Rohdaten!I116,"")</f>
        <v/>
      </c>
      <c r="J119" t="str">
        <f>IF(Rohdaten!$AN116=1,Rohdaten!J116,"")</f>
        <v/>
      </c>
      <c r="K119" t="str">
        <f>IF(Rohdaten!$AN116=1,Rohdaten!K116,"")</f>
        <v/>
      </c>
      <c r="L119" s="2" t="str">
        <f>IF(Rohdaten!$AN116=1,Rohdaten!AN116,"")</f>
        <v/>
      </c>
      <c r="M119" s="2" t="str">
        <f>IF(Rohdaten!$AN116=1,Rohdaten!AO116,"")</f>
        <v/>
      </c>
      <c r="N119" s="2" t="str">
        <f>IF(Rohdaten!$AN116=1,Rohdaten!AP116,"")</f>
        <v/>
      </c>
      <c r="O119" s="2" t="str">
        <f>IF(Rohdaten!$AN116=1,Rohdaten!AQ116,"")</f>
        <v/>
      </c>
      <c r="P119" s="2" t="str">
        <f>IF(Rohdaten!$AN116=1,Rohdaten!AR116,"")</f>
        <v/>
      </c>
      <c r="Q119" s="2" t="str">
        <f>IF(Rohdaten!$AN116=1,Rohdaten!AS116,"")</f>
        <v/>
      </c>
      <c r="R119" s="2" t="str">
        <f>IF(Rohdaten!$AN116=1,Rohdaten!AT116,"")</f>
        <v/>
      </c>
      <c r="S119" s="2" t="str">
        <f>IF(Rohdaten!$AN116=1,Rohdaten!AU116,"")</f>
        <v/>
      </c>
      <c r="T119" s="2" t="str">
        <f>IF(Rohdaten!$AN116=1,Rohdaten!AV116,"")</f>
        <v/>
      </c>
      <c r="U119" s="2" t="str">
        <f>IF(Rohdaten!$AN116=1,Rohdaten!AW116,"")</f>
        <v/>
      </c>
      <c r="V119" s="2" t="str">
        <f>IF(Rohdaten!$AN116=1,Rohdaten!AX116,"")</f>
        <v/>
      </c>
      <c r="W119" s="2" t="str">
        <f>IF(Rohdaten!$AN116=1,Rohdaten!AY116,"")</f>
        <v/>
      </c>
      <c r="X119" s="2" t="str">
        <f>IF(Rohdaten!$AN116=1,Rohdaten!AZ116,"")</f>
        <v/>
      </c>
      <c r="Y119" s="2" t="str">
        <f>IF(Rohdaten!$AN116=1,Rohdaten!BA116,"")</f>
        <v/>
      </c>
    </row>
    <row r="120" spans="1:25" customFormat="1" hidden="1" x14ac:dyDescent="0.25">
      <c r="A120" t="str">
        <f>IF(Rohdaten!AN117=1,Rohdaten!A117,"")</f>
        <v/>
      </c>
      <c r="B120" t="str">
        <f>IF(Rohdaten!$AN117=1,Rohdaten!B117,"")</f>
        <v/>
      </c>
      <c r="C120" t="str">
        <f>IF(Rohdaten!$AN117=1,Rohdaten!C117,"")</f>
        <v/>
      </c>
      <c r="D120" t="str">
        <f>IF(Rohdaten!$AN117=1,Rohdaten!D117,"")</f>
        <v/>
      </c>
      <c r="E120" t="str">
        <f>IF(Rohdaten!$AN117=1,Rohdaten!E117,"")</f>
        <v/>
      </c>
      <c r="F120" t="str">
        <f>IF(Rohdaten!$AN117=1,Rohdaten!F117,"")</f>
        <v/>
      </c>
      <c r="G120" t="str">
        <f>IF(Rohdaten!$AN117=1,Rohdaten!G117,"")</f>
        <v/>
      </c>
      <c r="H120" t="str">
        <f>IF(Rohdaten!$AN117=1,Rohdaten!H117,"")</f>
        <v/>
      </c>
      <c r="I120" t="str">
        <f>IF(Rohdaten!$AN117=1,Rohdaten!I117,"")</f>
        <v/>
      </c>
      <c r="J120" t="str">
        <f>IF(Rohdaten!$AN117=1,Rohdaten!J117,"")</f>
        <v/>
      </c>
      <c r="K120" t="str">
        <f>IF(Rohdaten!$AN117=1,Rohdaten!K117,"")</f>
        <v/>
      </c>
      <c r="L120" s="2" t="str">
        <f>IF(Rohdaten!$AN117=1,Rohdaten!AN117,"")</f>
        <v/>
      </c>
      <c r="M120" s="2" t="str">
        <f>IF(Rohdaten!$AN117=1,Rohdaten!AO117,"")</f>
        <v/>
      </c>
      <c r="N120" s="2" t="str">
        <f>IF(Rohdaten!$AN117=1,Rohdaten!AP117,"")</f>
        <v/>
      </c>
      <c r="O120" s="2" t="str">
        <f>IF(Rohdaten!$AN117=1,Rohdaten!AQ117,"")</f>
        <v/>
      </c>
      <c r="P120" s="2" t="str">
        <f>IF(Rohdaten!$AN117=1,Rohdaten!AR117,"")</f>
        <v/>
      </c>
      <c r="Q120" s="2" t="str">
        <f>IF(Rohdaten!$AN117=1,Rohdaten!AS117,"")</f>
        <v/>
      </c>
      <c r="R120" s="2" t="str">
        <f>IF(Rohdaten!$AN117=1,Rohdaten!AT117,"")</f>
        <v/>
      </c>
      <c r="S120" s="2" t="str">
        <f>IF(Rohdaten!$AN117=1,Rohdaten!AU117,"")</f>
        <v/>
      </c>
      <c r="T120" s="2" t="str">
        <f>IF(Rohdaten!$AN117=1,Rohdaten!AV117,"")</f>
        <v/>
      </c>
      <c r="U120" s="2" t="str">
        <f>IF(Rohdaten!$AN117=1,Rohdaten!AW117,"")</f>
        <v/>
      </c>
      <c r="V120" s="2" t="str">
        <f>IF(Rohdaten!$AN117=1,Rohdaten!AX117,"")</f>
        <v/>
      </c>
      <c r="W120" s="2" t="str">
        <f>IF(Rohdaten!$AN117=1,Rohdaten!AY117,"")</f>
        <v/>
      </c>
      <c r="X120" s="2" t="str">
        <f>IF(Rohdaten!$AN117=1,Rohdaten!AZ117,"")</f>
        <v/>
      </c>
      <c r="Y120" s="2" t="str">
        <f>IF(Rohdaten!$AN117=1,Rohdaten!BA117,"")</f>
        <v/>
      </c>
    </row>
    <row r="121" spans="1:25" customFormat="1" hidden="1" x14ac:dyDescent="0.25">
      <c r="A121" t="str">
        <f>IF(Rohdaten!AN118=1,Rohdaten!A118,"")</f>
        <v/>
      </c>
      <c r="B121" t="str">
        <f>IF(Rohdaten!$AN118=1,Rohdaten!B118,"")</f>
        <v/>
      </c>
      <c r="C121" t="str">
        <f>IF(Rohdaten!$AN118=1,Rohdaten!C118,"")</f>
        <v/>
      </c>
      <c r="D121" t="str">
        <f>IF(Rohdaten!$AN118=1,Rohdaten!D118,"")</f>
        <v/>
      </c>
      <c r="E121" t="str">
        <f>IF(Rohdaten!$AN118=1,Rohdaten!E118,"")</f>
        <v/>
      </c>
      <c r="F121" t="str">
        <f>IF(Rohdaten!$AN118=1,Rohdaten!F118,"")</f>
        <v/>
      </c>
      <c r="G121" t="str">
        <f>IF(Rohdaten!$AN118=1,Rohdaten!G118,"")</f>
        <v/>
      </c>
      <c r="H121" t="str">
        <f>IF(Rohdaten!$AN118=1,Rohdaten!H118,"")</f>
        <v/>
      </c>
      <c r="I121" t="str">
        <f>IF(Rohdaten!$AN118=1,Rohdaten!I118,"")</f>
        <v/>
      </c>
      <c r="J121" t="str">
        <f>IF(Rohdaten!$AN118=1,Rohdaten!J118,"")</f>
        <v/>
      </c>
      <c r="K121" t="str">
        <f>IF(Rohdaten!$AN118=1,Rohdaten!K118,"")</f>
        <v/>
      </c>
      <c r="L121" s="2" t="str">
        <f>IF(Rohdaten!$AN118=1,Rohdaten!AN118,"")</f>
        <v/>
      </c>
      <c r="M121" s="2" t="str">
        <f>IF(Rohdaten!$AN118=1,Rohdaten!AO118,"")</f>
        <v/>
      </c>
      <c r="N121" s="2" t="str">
        <f>IF(Rohdaten!$AN118=1,Rohdaten!AP118,"")</f>
        <v/>
      </c>
      <c r="O121" s="2" t="str">
        <f>IF(Rohdaten!$AN118=1,Rohdaten!AQ118,"")</f>
        <v/>
      </c>
      <c r="P121" s="2" t="str">
        <f>IF(Rohdaten!$AN118=1,Rohdaten!AR118,"")</f>
        <v/>
      </c>
      <c r="Q121" s="2" t="str">
        <f>IF(Rohdaten!$AN118=1,Rohdaten!AS118,"")</f>
        <v/>
      </c>
      <c r="R121" s="2" t="str">
        <f>IF(Rohdaten!$AN118=1,Rohdaten!AT118,"")</f>
        <v/>
      </c>
      <c r="S121" s="2" t="str">
        <f>IF(Rohdaten!$AN118=1,Rohdaten!AU118,"")</f>
        <v/>
      </c>
      <c r="T121" s="2" t="str">
        <f>IF(Rohdaten!$AN118=1,Rohdaten!AV118,"")</f>
        <v/>
      </c>
      <c r="U121" s="2" t="str">
        <f>IF(Rohdaten!$AN118=1,Rohdaten!AW118,"")</f>
        <v/>
      </c>
      <c r="V121" s="2" t="str">
        <f>IF(Rohdaten!$AN118=1,Rohdaten!AX118,"")</f>
        <v/>
      </c>
      <c r="W121" s="2" t="str">
        <f>IF(Rohdaten!$AN118=1,Rohdaten!AY118,"")</f>
        <v/>
      </c>
      <c r="X121" s="2" t="str">
        <f>IF(Rohdaten!$AN118=1,Rohdaten!AZ118,"")</f>
        <v/>
      </c>
      <c r="Y121" s="2" t="str">
        <f>IF(Rohdaten!$AN118=1,Rohdaten!BA118,"")</f>
        <v/>
      </c>
    </row>
    <row r="122" spans="1:25" customFormat="1" hidden="1" x14ac:dyDescent="0.25">
      <c r="A122" t="str">
        <f>IF(Rohdaten!AN119=1,Rohdaten!A119,"")</f>
        <v/>
      </c>
      <c r="B122" t="str">
        <f>IF(Rohdaten!$AN119=1,Rohdaten!B119,"")</f>
        <v/>
      </c>
      <c r="C122" t="str">
        <f>IF(Rohdaten!$AN119=1,Rohdaten!C119,"")</f>
        <v/>
      </c>
      <c r="D122" t="str">
        <f>IF(Rohdaten!$AN119=1,Rohdaten!D119,"")</f>
        <v/>
      </c>
      <c r="E122" t="str">
        <f>IF(Rohdaten!$AN119=1,Rohdaten!E119,"")</f>
        <v/>
      </c>
      <c r="F122" t="str">
        <f>IF(Rohdaten!$AN119=1,Rohdaten!F119,"")</f>
        <v/>
      </c>
      <c r="G122" t="str">
        <f>IF(Rohdaten!$AN119=1,Rohdaten!G119,"")</f>
        <v/>
      </c>
      <c r="H122" t="str">
        <f>IF(Rohdaten!$AN119=1,Rohdaten!H119,"")</f>
        <v/>
      </c>
      <c r="I122" t="str">
        <f>IF(Rohdaten!$AN119=1,Rohdaten!I119,"")</f>
        <v/>
      </c>
      <c r="J122" t="str">
        <f>IF(Rohdaten!$AN119=1,Rohdaten!J119,"")</f>
        <v/>
      </c>
      <c r="K122" t="str">
        <f>IF(Rohdaten!$AN119=1,Rohdaten!K119,"")</f>
        <v/>
      </c>
      <c r="L122" s="2" t="str">
        <f>IF(Rohdaten!$AN119=1,Rohdaten!AN119,"")</f>
        <v/>
      </c>
      <c r="M122" s="2" t="str">
        <f>IF(Rohdaten!$AN119=1,Rohdaten!AO119,"")</f>
        <v/>
      </c>
      <c r="N122" s="2" t="str">
        <f>IF(Rohdaten!$AN119=1,Rohdaten!AP119,"")</f>
        <v/>
      </c>
      <c r="O122" s="2" t="str">
        <f>IF(Rohdaten!$AN119=1,Rohdaten!AQ119,"")</f>
        <v/>
      </c>
      <c r="P122" s="2" t="str">
        <f>IF(Rohdaten!$AN119=1,Rohdaten!AR119,"")</f>
        <v/>
      </c>
      <c r="Q122" s="2" t="str">
        <f>IF(Rohdaten!$AN119=1,Rohdaten!AS119,"")</f>
        <v/>
      </c>
      <c r="R122" s="2" t="str">
        <f>IF(Rohdaten!$AN119=1,Rohdaten!AT119,"")</f>
        <v/>
      </c>
      <c r="S122" s="2" t="str">
        <f>IF(Rohdaten!$AN119=1,Rohdaten!AU119,"")</f>
        <v/>
      </c>
      <c r="T122" s="2" t="str">
        <f>IF(Rohdaten!$AN119=1,Rohdaten!AV119,"")</f>
        <v/>
      </c>
      <c r="U122" s="2" t="str">
        <f>IF(Rohdaten!$AN119=1,Rohdaten!AW119,"")</f>
        <v/>
      </c>
      <c r="V122" s="2" t="str">
        <f>IF(Rohdaten!$AN119=1,Rohdaten!AX119,"")</f>
        <v/>
      </c>
      <c r="W122" s="2" t="str">
        <f>IF(Rohdaten!$AN119=1,Rohdaten!AY119,"")</f>
        <v/>
      </c>
      <c r="X122" s="2" t="str">
        <f>IF(Rohdaten!$AN119=1,Rohdaten!AZ119,"")</f>
        <v/>
      </c>
      <c r="Y122" s="2" t="str">
        <f>IF(Rohdaten!$AN119=1,Rohdaten!BA119,"")</f>
        <v/>
      </c>
    </row>
    <row r="123" spans="1:25" customFormat="1" hidden="1" x14ac:dyDescent="0.25">
      <c r="A123" t="str">
        <f>IF(Rohdaten!AN120=1,Rohdaten!A120,"")</f>
        <v/>
      </c>
      <c r="B123" t="str">
        <f>IF(Rohdaten!$AN120=1,Rohdaten!B120,"")</f>
        <v/>
      </c>
      <c r="C123" t="str">
        <f>IF(Rohdaten!$AN120=1,Rohdaten!C120,"")</f>
        <v/>
      </c>
      <c r="D123" t="str">
        <f>IF(Rohdaten!$AN120=1,Rohdaten!D120,"")</f>
        <v/>
      </c>
      <c r="E123" t="str">
        <f>IF(Rohdaten!$AN120=1,Rohdaten!E120,"")</f>
        <v/>
      </c>
      <c r="F123" t="str">
        <f>IF(Rohdaten!$AN120=1,Rohdaten!F120,"")</f>
        <v/>
      </c>
      <c r="G123" t="str">
        <f>IF(Rohdaten!$AN120=1,Rohdaten!G120,"")</f>
        <v/>
      </c>
      <c r="H123" t="str">
        <f>IF(Rohdaten!$AN120=1,Rohdaten!H120,"")</f>
        <v/>
      </c>
      <c r="I123" t="str">
        <f>IF(Rohdaten!$AN120=1,Rohdaten!I120,"")</f>
        <v/>
      </c>
      <c r="J123" t="str">
        <f>IF(Rohdaten!$AN120=1,Rohdaten!J120,"")</f>
        <v/>
      </c>
      <c r="K123" t="str">
        <f>IF(Rohdaten!$AN120=1,Rohdaten!K120,"")</f>
        <v/>
      </c>
      <c r="L123" s="2" t="str">
        <f>IF(Rohdaten!$AN120=1,Rohdaten!AN120,"")</f>
        <v/>
      </c>
      <c r="M123" s="2" t="str">
        <f>IF(Rohdaten!$AN120=1,Rohdaten!AO120,"")</f>
        <v/>
      </c>
      <c r="N123" s="2" t="str">
        <f>IF(Rohdaten!$AN120=1,Rohdaten!AP120,"")</f>
        <v/>
      </c>
      <c r="O123" s="2" t="str">
        <f>IF(Rohdaten!$AN120=1,Rohdaten!AQ120,"")</f>
        <v/>
      </c>
      <c r="P123" s="2" t="str">
        <f>IF(Rohdaten!$AN120=1,Rohdaten!AR120,"")</f>
        <v/>
      </c>
      <c r="Q123" s="2" t="str">
        <f>IF(Rohdaten!$AN120=1,Rohdaten!AS120,"")</f>
        <v/>
      </c>
      <c r="R123" s="2" t="str">
        <f>IF(Rohdaten!$AN120=1,Rohdaten!AT120,"")</f>
        <v/>
      </c>
      <c r="S123" s="2" t="str">
        <f>IF(Rohdaten!$AN120=1,Rohdaten!AU120,"")</f>
        <v/>
      </c>
      <c r="T123" s="2" t="str">
        <f>IF(Rohdaten!$AN120=1,Rohdaten!AV120,"")</f>
        <v/>
      </c>
      <c r="U123" s="2" t="str">
        <f>IF(Rohdaten!$AN120=1,Rohdaten!AW120,"")</f>
        <v/>
      </c>
      <c r="V123" s="2" t="str">
        <f>IF(Rohdaten!$AN120=1,Rohdaten!AX120,"")</f>
        <v/>
      </c>
      <c r="W123" s="2" t="str">
        <f>IF(Rohdaten!$AN120=1,Rohdaten!AY120,"")</f>
        <v/>
      </c>
      <c r="X123" s="2" t="str">
        <f>IF(Rohdaten!$AN120=1,Rohdaten!AZ120,"")</f>
        <v/>
      </c>
      <c r="Y123" s="2" t="str">
        <f>IF(Rohdaten!$AN120=1,Rohdaten!BA120,"")</f>
        <v/>
      </c>
    </row>
    <row r="124" spans="1:25" customFormat="1" hidden="1" x14ac:dyDescent="0.25">
      <c r="A124" t="str">
        <f>IF(Rohdaten!AN121=1,Rohdaten!A121,"")</f>
        <v/>
      </c>
      <c r="B124" t="str">
        <f>IF(Rohdaten!$AN121=1,Rohdaten!B121,"")</f>
        <v/>
      </c>
      <c r="C124" t="str">
        <f>IF(Rohdaten!$AN121=1,Rohdaten!C121,"")</f>
        <v/>
      </c>
      <c r="D124" t="str">
        <f>IF(Rohdaten!$AN121=1,Rohdaten!D121,"")</f>
        <v/>
      </c>
      <c r="E124" t="str">
        <f>IF(Rohdaten!$AN121=1,Rohdaten!E121,"")</f>
        <v/>
      </c>
      <c r="F124" t="str">
        <f>IF(Rohdaten!$AN121=1,Rohdaten!F121,"")</f>
        <v/>
      </c>
      <c r="G124" t="str">
        <f>IF(Rohdaten!$AN121=1,Rohdaten!G121,"")</f>
        <v/>
      </c>
      <c r="H124" t="str">
        <f>IF(Rohdaten!$AN121=1,Rohdaten!H121,"")</f>
        <v/>
      </c>
      <c r="I124" t="str">
        <f>IF(Rohdaten!$AN121=1,Rohdaten!I121,"")</f>
        <v/>
      </c>
      <c r="J124" t="str">
        <f>IF(Rohdaten!$AN121=1,Rohdaten!J121,"")</f>
        <v/>
      </c>
      <c r="K124" t="str">
        <f>IF(Rohdaten!$AN121=1,Rohdaten!K121,"")</f>
        <v/>
      </c>
      <c r="L124" s="2" t="str">
        <f>IF(Rohdaten!$AN121=1,Rohdaten!AN121,"")</f>
        <v/>
      </c>
      <c r="M124" s="2" t="str">
        <f>IF(Rohdaten!$AN121=1,Rohdaten!AO121,"")</f>
        <v/>
      </c>
      <c r="N124" s="2" t="str">
        <f>IF(Rohdaten!$AN121=1,Rohdaten!AP121,"")</f>
        <v/>
      </c>
      <c r="O124" s="2" t="str">
        <f>IF(Rohdaten!$AN121=1,Rohdaten!AQ121,"")</f>
        <v/>
      </c>
      <c r="P124" s="2" t="str">
        <f>IF(Rohdaten!$AN121=1,Rohdaten!AR121,"")</f>
        <v/>
      </c>
      <c r="Q124" s="2" t="str">
        <f>IF(Rohdaten!$AN121=1,Rohdaten!AS121,"")</f>
        <v/>
      </c>
      <c r="R124" s="2" t="str">
        <f>IF(Rohdaten!$AN121=1,Rohdaten!AT121,"")</f>
        <v/>
      </c>
      <c r="S124" s="2" t="str">
        <f>IF(Rohdaten!$AN121=1,Rohdaten!AU121,"")</f>
        <v/>
      </c>
      <c r="T124" s="2" t="str">
        <f>IF(Rohdaten!$AN121=1,Rohdaten!AV121,"")</f>
        <v/>
      </c>
      <c r="U124" s="2" t="str">
        <f>IF(Rohdaten!$AN121=1,Rohdaten!AW121,"")</f>
        <v/>
      </c>
      <c r="V124" s="2" t="str">
        <f>IF(Rohdaten!$AN121=1,Rohdaten!AX121,"")</f>
        <v/>
      </c>
      <c r="W124" s="2" t="str">
        <f>IF(Rohdaten!$AN121=1,Rohdaten!AY121,"")</f>
        <v/>
      </c>
      <c r="X124" s="2" t="str">
        <f>IF(Rohdaten!$AN121=1,Rohdaten!AZ121,"")</f>
        <v/>
      </c>
      <c r="Y124" s="2" t="str">
        <f>IF(Rohdaten!$AN121=1,Rohdaten!BA121,"")</f>
        <v/>
      </c>
    </row>
    <row r="125" spans="1:25" customFormat="1" hidden="1" x14ac:dyDescent="0.25">
      <c r="A125" t="str">
        <f>IF(Rohdaten!AN122=1,Rohdaten!A122,"")</f>
        <v/>
      </c>
      <c r="B125" t="str">
        <f>IF(Rohdaten!$AN122=1,Rohdaten!B122,"")</f>
        <v/>
      </c>
      <c r="C125" t="str">
        <f>IF(Rohdaten!$AN122=1,Rohdaten!C122,"")</f>
        <v/>
      </c>
      <c r="D125" t="str">
        <f>IF(Rohdaten!$AN122=1,Rohdaten!D122,"")</f>
        <v/>
      </c>
      <c r="E125" t="str">
        <f>IF(Rohdaten!$AN122=1,Rohdaten!E122,"")</f>
        <v/>
      </c>
      <c r="F125" t="str">
        <f>IF(Rohdaten!$AN122=1,Rohdaten!F122,"")</f>
        <v/>
      </c>
      <c r="G125" t="str">
        <f>IF(Rohdaten!$AN122=1,Rohdaten!G122,"")</f>
        <v/>
      </c>
      <c r="H125" t="str">
        <f>IF(Rohdaten!$AN122=1,Rohdaten!H122,"")</f>
        <v/>
      </c>
      <c r="I125" t="str">
        <f>IF(Rohdaten!$AN122=1,Rohdaten!I122,"")</f>
        <v/>
      </c>
      <c r="J125" t="str">
        <f>IF(Rohdaten!$AN122=1,Rohdaten!J122,"")</f>
        <v/>
      </c>
      <c r="K125" t="str">
        <f>IF(Rohdaten!$AN122=1,Rohdaten!K122,"")</f>
        <v/>
      </c>
      <c r="L125" s="2" t="str">
        <f>IF(Rohdaten!$AN122=1,Rohdaten!AN122,"")</f>
        <v/>
      </c>
      <c r="M125" s="2" t="str">
        <f>IF(Rohdaten!$AN122=1,Rohdaten!AO122,"")</f>
        <v/>
      </c>
      <c r="N125" s="2" t="str">
        <f>IF(Rohdaten!$AN122=1,Rohdaten!AP122,"")</f>
        <v/>
      </c>
      <c r="O125" s="2" t="str">
        <f>IF(Rohdaten!$AN122=1,Rohdaten!AQ122,"")</f>
        <v/>
      </c>
      <c r="P125" s="2" t="str">
        <f>IF(Rohdaten!$AN122=1,Rohdaten!AR122,"")</f>
        <v/>
      </c>
      <c r="Q125" s="2" t="str">
        <f>IF(Rohdaten!$AN122=1,Rohdaten!AS122,"")</f>
        <v/>
      </c>
      <c r="R125" s="2" t="str">
        <f>IF(Rohdaten!$AN122=1,Rohdaten!AT122,"")</f>
        <v/>
      </c>
      <c r="S125" s="2" t="str">
        <f>IF(Rohdaten!$AN122=1,Rohdaten!AU122,"")</f>
        <v/>
      </c>
      <c r="T125" s="2" t="str">
        <f>IF(Rohdaten!$AN122=1,Rohdaten!AV122,"")</f>
        <v/>
      </c>
      <c r="U125" s="2" t="str">
        <f>IF(Rohdaten!$AN122=1,Rohdaten!AW122,"")</f>
        <v/>
      </c>
      <c r="V125" s="2" t="str">
        <f>IF(Rohdaten!$AN122=1,Rohdaten!AX122,"")</f>
        <v/>
      </c>
      <c r="W125" s="2" t="str">
        <f>IF(Rohdaten!$AN122=1,Rohdaten!AY122,"")</f>
        <v/>
      </c>
      <c r="X125" s="2" t="str">
        <f>IF(Rohdaten!$AN122=1,Rohdaten!AZ122,"")</f>
        <v/>
      </c>
      <c r="Y125" s="2" t="str">
        <f>IF(Rohdaten!$AN122=1,Rohdaten!BA122,"")</f>
        <v/>
      </c>
    </row>
    <row r="126" spans="1:25" customFormat="1" hidden="1" x14ac:dyDescent="0.25">
      <c r="A126" t="str">
        <f>IF(Rohdaten!AN123=1,Rohdaten!A123,"")</f>
        <v/>
      </c>
      <c r="B126" t="str">
        <f>IF(Rohdaten!$AN123=1,Rohdaten!B123,"")</f>
        <v/>
      </c>
      <c r="C126" t="str">
        <f>IF(Rohdaten!$AN123=1,Rohdaten!C123,"")</f>
        <v/>
      </c>
      <c r="D126" t="str">
        <f>IF(Rohdaten!$AN123=1,Rohdaten!D123,"")</f>
        <v/>
      </c>
      <c r="E126" t="str">
        <f>IF(Rohdaten!$AN123=1,Rohdaten!E123,"")</f>
        <v/>
      </c>
      <c r="F126" t="str">
        <f>IF(Rohdaten!$AN123=1,Rohdaten!F123,"")</f>
        <v/>
      </c>
      <c r="G126" t="str">
        <f>IF(Rohdaten!$AN123=1,Rohdaten!G123,"")</f>
        <v/>
      </c>
      <c r="H126" t="str">
        <f>IF(Rohdaten!$AN123=1,Rohdaten!H123,"")</f>
        <v/>
      </c>
      <c r="I126" t="str">
        <f>IF(Rohdaten!$AN123=1,Rohdaten!I123,"")</f>
        <v/>
      </c>
      <c r="J126" t="str">
        <f>IF(Rohdaten!$AN123=1,Rohdaten!J123,"")</f>
        <v/>
      </c>
      <c r="K126" t="str">
        <f>IF(Rohdaten!$AN123=1,Rohdaten!K123,"")</f>
        <v/>
      </c>
      <c r="L126" s="2" t="str">
        <f>IF(Rohdaten!$AN123=1,Rohdaten!AN123,"")</f>
        <v/>
      </c>
      <c r="M126" s="2" t="str">
        <f>IF(Rohdaten!$AN123=1,Rohdaten!AO123,"")</f>
        <v/>
      </c>
      <c r="N126" s="2" t="str">
        <f>IF(Rohdaten!$AN123=1,Rohdaten!AP123,"")</f>
        <v/>
      </c>
      <c r="O126" s="2" t="str">
        <f>IF(Rohdaten!$AN123=1,Rohdaten!AQ123,"")</f>
        <v/>
      </c>
      <c r="P126" s="2" t="str">
        <f>IF(Rohdaten!$AN123=1,Rohdaten!AR123,"")</f>
        <v/>
      </c>
      <c r="Q126" s="2" t="str">
        <f>IF(Rohdaten!$AN123=1,Rohdaten!AS123,"")</f>
        <v/>
      </c>
      <c r="R126" s="2" t="str">
        <f>IF(Rohdaten!$AN123=1,Rohdaten!AT123,"")</f>
        <v/>
      </c>
      <c r="S126" s="2" t="str">
        <f>IF(Rohdaten!$AN123=1,Rohdaten!AU123,"")</f>
        <v/>
      </c>
      <c r="T126" s="2" t="str">
        <f>IF(Rohdaten!$AN123=1,Rohdaten!AV123,"")</f>
        <v/>
      </c>
      <c r="U126" s="2" t="str">
        <f>IF(Rohdaten!$AN123=1,Rohdaten!AW123,"")</f>
        <v/>
      </c>
      <c r="V126" s="2" t="str">
        <f>IF(Rohdaten!$AN123=1,Rohdaten!AX123,"")</f>
        <v/>
      </c>
      <c r="W126" s="2" t="str">
        <f>IF(Rohdaten!$AN123=1,Rohdaten!AY123,"")</f>
        <v/>
      </c>
      <c r="X126" s="2" t="str">
        <f>IF(Rohdaten!$AN123=1,Rohdaten!AZ123,"")</f>
        <v/>
      </c>
      <c r="Y126" s="2" t="str">
        <f>IF(Rohdaten!$AN123=1,Rohdaten!BA123,"")</f>
        <v/>
      </c>
    </row>
    <row r="127" spans="1:25" customFormat="1" hidden="1" x14ac:dyDescent="0.25">
      <c r="A127" t="str">
        <f>IF(Rohdaten!AN124=1,Rohdaten!A124,"")</f>
        <v/>
      </c>
      <c r="B127" t="str">
        <f>IF(Rohdaten!$AN124=1,Rohdaten!B124,"")</f>
        <v/>
      </c>
      <c r="C127" t="str">
        <f>IF(Rohdaten!$AN124=1,Rohdaten!C124,"")</f>
        <v/>
      </c>
      <c r="D127" t="str">
        <f>IF(Rohdaten!$AN124=1,Rohdaten!D124,"")</f>
        <v/>
      </c>
      <c r="E127" t="str">
        <f>IF(Rohdaten!$AN124=1,Rohdaten!E124,"")</f>
        <v/>
      </c>
      <c r="F127" t="str">
        <f>IF(Rohdaten!$AN124=1,Rohdaten!F124,"")</f>
        <v/>
      </c>
      <c r="G127" t="str">
        <f>IF(Rohdaten!$AN124=1,Rohdaten!G124,"")</f>
        <v/>
      </c>
      <c r="H127" t="str">
        <f>IF(Rohdaten!$AN124=1,Rohdaten!H124,"")</f>
        <v/>
      </c>
      <c r="I127" t="str">
        <f>IF(Rohdaten!$AN124=1,Rohdaten!I124,"")</f>
        <v/>
      </c>
      <c r="J127" t="str">
        <f>IF(Rohdaten!$AN124=1,Rohdaten!J124,"")</f>
        <v/>
      </c>
      <c r="K127" t="str">
        <f>IF(Rohdaten!$AN124=1,Rohdaten!K124,"")</f>
        <v/>
      </c>
      <c r="L127" s="2" t="str">
        <f>IF(Rohdaten!$AN124=1,Rohdaten!AN124,"")</f>
        <v/>
      </c>
      <c r="M127" s="2" t="str">
        <f>IF(Rohdaten!$AN124=1,Rohdaten!AO124,"")</f>
        <v/>
      </c>
      <c r="N127" s="2" t="str">
        <f>IF(Rohdaten!$AN124=1,Rohdaten!AP124,"")</f>
        <v/>
      </c>
      <c r="O127" s="2" t="str">
        <f>IF(Rohdaten!$AN124=1,Rohdaten!AQ124,"")</f>
        <v/>
      </c>
      <c r="P127" s="2" t="str">
        <f>IF(Rohdaten!$AN124=1,Rohdaten!AR124,"")</f>
        <v/>
      </c>
      <c r="Q127" s="2" t="str">
        <f>IF(Rohdaten!$AN124=1,Rohdaten!AS124,"")</f>
        <v/>
      </c>
      <c r="R127" s="2" t="str">
        <f>IF(Rohdaten!$AN124=1,Rohdaten!AT124,"")</f>
        <v/>
      </c>
      <c r="S127" s="2" t="str">
        <f>IF(Rohdaten!$AN124=1,Rohdaten!AU124,"")</f>
        <v/>
      </c>
      <c r="T127" s="2" t="str">
        <f>IF(Rohdaten!$AN124=1,Rohdaten!AV124,"")</f>
        <v/>
      </c>
      <c r="U127" s="2" t="str">
        <f>IF(Rohdaten!$AN124=1,Rohdaten!AW124,"")</f>
        <v/>
      </c>
      <c r="V127" s="2" t="str">
        <f>IF(Rohdaten!$AN124=1,Rohdaten!AX124,"")</f>
        <v/>
      </c>
      <c r="W127" s="2" t="str">
        <f>IF(Rohdaten!$AN124=1,Rohdaten!AY124,"")</f>
        <v/>
      </c>
      <c r="X127" s="2" t="str">
        <f>IF(Rohdaten!$AN124=1,Rohdaten!AZ124,"")</f>
        <v/>
      </c>
      <c r="Y127" s="2" t="str">
        <f>IF(Rohdaten!$AN124=1,Rohdaten!BA124,"")</f>
        <v/>
      </c>
    </row>
    <row r="128" spans="1:25" customFormat="1" hidden="1" x14ac:dyDescent="0.25">
      <c r="A128" t="str">
        <f>IF(Rohdaten!AN125=1,Rohdaten!A125,"")</f>
        <v/>
      </c>
      <c r="B128" t="str">
        <f>IF(Rohdaten!$AN125=1,Rohdaten!B125,"")</f>
        <v/>
      </c>
      <c r="C128" t="str">
        <f>IF(Rohdaten!$AN125=1,Rohdaten!C125,"")</f>
        <v/>
      </c>
      <c r="D128" t="str">
        <f>IF(Rohdaten!$AN125=1,Rohdaten!D125,"")</f>
        <v/>
      </c>
      <c r="E128" t="str">
        <f>IF(Rohdaten!$AN125=1,Rohdaten!E125,"")</f>
        <v/>
      </c>
      <c r="F128" t="str">
        <f>IF(Rohdaten!$AN125=1,Rohdaten!F125,"")</f>
        <v/>
      </c>
      <c r="G128" t="str">
        <f>IF(Rohdaten!$AN125=1,Rohdaten!G125,"")</f>
        <v/>
      </c>
      <c r="H128" t="str">
        <f>IF(Rohdaten!$AN125=1,Rohdaten!H125,"")</f>
        <v/>
      </c>
      <c r="I128" t="str">
        <f>IF(Rohdaten!$AN125=1,Rohdaten!I125,"")</f>
        <v/>
      </c>
      <c r="J128" t="str">
        <f>IF(Rohdaten!$AN125=1,Rohdaten!J125,"")</f>
        <v/>
      </c>
      <c r="K128" t="str">
        <f>IF(Rohdaten!$AN125=1,Rohdaten!K125,"")</f>
        <v/>
      </c>
      <c r="L128" s="2" t="str">
        <f>IF(Rohdaten!$AN125=1,Rohdaten!AN125,"")</f>
        <v/>
      </c>
      <c r="M128" s="2" t="str">
        <f>IF(Rohdaten!$AN125=1,Rohdaten!AO125,"")</f>
        <v/>
      </c>
      <c r="N128" s="2" t="str">
        <f>IF(Rohdaten!$AN125=1,Rohdaten!AP125,"")</f>
        <v/>
      </c>
      <c r="O128" s="2" t="str">
        <f>IF(Rohdaten!$AN125=1,Rohdaten!AQ125,"")</f>
        <v/>
      </c>
      <c r="P128" s="2" t="str">
        <f>IF(Rohdaten!$AN125=1,Rohdaten!AR125,"")</f>
        <v/>
      </c>
      <c r="Q128" s="2" t="str">
        <f>IF(Rohdaten!$AN125=1,Rohdaten!AS125,"")</f>
        <v/>
      </c>
      <c r="R128" s="2" t="str">
        <f>IF(Rohdaten!$AN125=1,Rohdaten!AT125,"")</f>
        <v/>
      </c>
      <c r="S128" s="2" t="str">
        <f>IF(Rohdaten!$AN125=1,Rohdaten!AU125,"")</f>
        <v/>
      </c>
      <c r="T128" s="2" t="str">
        <f>IF(Rohdaten!$AN125=1,Rohdaten!AV125,"")</f>
        <v/>
      </c>
      <c r="U128" s="2" t="str">
        <f>IF(Rohdaten!$AN125=1,Rohdaten!AW125,"")</f>
        <v/>
      </c>
      <c r="V128" s="2" t="str">
        <f>IF(Rohdaten!$AN125=1,Rohdaten!AX125,"")</f>
        <v/>
      </c>
      <c r="W128" s="2" t="str">
        <f>IF(Rohdaten!$AN125=1,Rohdaten!AY125,"")</f>
        <v/>
      </c>
      <c r="X128" s="2" t="str">
        <f>IF(Rohdaten!$AN125=1,Rohdaten!AZ125,"")</f>
        <v/>
      </c>
      <c r="Y128" s="2" t="str">
        <f>IF(Rohdaten!$AN125=1,Rohdaten!BA125,"")</f>
        <v/>
      </c>
    </row>
    <row r="129" spans="1:25" customFormat="1" hidden="1" x14ac:dyDescent="0.25">
      <c r="A129" t="str">
        <f>IF(Rohdaten!AN126=1,Rohdaten!A126,"")</f>
        <v/>
      </c>
      <c r="B129" t="str">
        <f>IF(Rohdaten!$AN126=1,Rohdaten!B126,"")</f>
        <v/>
      </c>
      <c r="C129" t="str">
        <f>IF(Rohdaten!$AN126=1,Rohdaten!C126,"")</f>
        <v/>
      </c>
      <c r="D129" t="str">
        <f>IF(Rohdaten!$AN126=1,Rohdaten!D126,"")</f>
        <v/>
      </c>
      <c r="E129" t="str">
        <f>IF(Rohdaten!$AN126=1,Rohdaten!E126,"")</f>
        <v/>
      </c>
      <c r="F129" t="str">
        <f>IF(Rohdaten!$AN126=1,Rohdaten!F126,"")</f>
        <v/>
      </c>
      <c r="G129" t="str">
        <f>IF(Rohdaten!$AN126=1,Rohdaten!G126,"")</f>
        <v/>
      </c>
      <c r="H129" t="str">
        <f>IF(Rohdaten!$AN126=1,Rohdaten!H126,"")</f>
        <v/>
      </c>
      <c r="I129" t="str">
        <f>IF(Rohdaten!$AN126=1,Rohdaten!I126,"")</f>
        <v/>
      </c>
      <c r="J129" t="str">
        <f>IF(Rohdaten!$AN126=1,Rohdaten!J126,"")</f>
        <v/>
      </c>
      <c r="K129" t="str">
        <f>IF(Rohdaten!$AN126=1,Rohdaten!K126,"")</f>
        <v/>
      </c>
      <c r="L129" s="2" t="str">
        <f>IF(Rohdaten!$AN126=1,Rohdaten!AN126,"")</f>
        <v/>
      </c>
      <c r="M129" s="2" t="str">
        <f>IF(Rohdaten!$AN126=1,Rohdaten!AO126,"")</f>
        <v/>
      </c>
      <c r="N129" s="2" t="str">
        <f>IF(Rohdaten!$AN126=1,Rohdaten!AP126,"")</f>
        <v/>
      </c>
      <c r="O129" s="2" t="str">
        <f>IF(Rohdaten!$AN126=1,Rohdaten!AQ126,"")</f>
        <v/>
      </c>
      <c r="P129" s="2" t="str">
        <f>IF(Rohdaten!$AN126=1,Rohdaten!AR126,"")</f>
        <v/>
      </c>
      <c r="Q129" s="2" t="str">
        <f>IF(Rohdaten!$AN126=1,Rohdaten!AS126,"")</f>
        <v/>
      </c>
      <c r="R129" s="2" t="str">
        <f>IF(Rohdaten!$AN126=1,Rohdaten!AT126,"")</f>
        <v/>
      </c>
      <c r="S129" s="2" t="str">
        <f>IF(Rohdaten!$AN126=1,Rohdaten!AU126,"")</f>
        <v/>
      </c>
      <c r="T129" s="2" t="str">
        <f>IF(Rohdaten!$AN126=1,Rohdaten!AV126,"")</f>
        <v/>
      </c>
      <c r="U129" s="2" t="str">
        <f>IF(Rohdaten!$AN126=1,Rohdaten!AW126,"")</f>
        <v/>
      </c>
      <c r="V129" s="2" t="str">
        <f>IF(Rohdaten!$AN126=1,Rohdaten!AX126,"")</f>
        <v/>
      </c>
      <c r="W129" s="2" t="str">
        <f>IF(Rohdaten!$AN126=1,Rohdaten!AY126,"")</f>
        <v/>
      </c>
      <c r="X129" s="2" t="str">
        <f>IF(Rohdaten!$AN126=1,Rohdaten!AZ126,"")</f>
        <v/>
      </c>
      <c r="Y129" s="2" t="str">
        <f>IF(Rohdaten!$AN126=1,Rohdaten!BA126,"")</f>
        <v/>
      </c>
    </row>
    <row r="130" spans="1:25" customFormat="1" hidden="1" x14ac:dyDescent="0.25">
      <c r="A130" t="str">
        <f>IF(Rohdaten!AN127=1,Rohdaten!A127,"")</f>
        <v/>
      </c>
      <c r="B130" t="str">
        <f>IF(Rohdaten!$AN127=1,Rohdaten!B127,"")</f>
        <v/>
      </c>
      <c r="C130" t="str">
        <f>IF(Rohdaten!$AN127=1,Rohdaten!C127,"")</f>
        <v/>
      </c>
      <c r="D130" t="str">
        <f>IF(Rohdaten!$AN127=1,Rohdaten!D127,"")</f>
        <v/>
      </c>
      <c r="E130" t="str">
        <f>IF(Rohdaten!$AN127=1,Rohdaten!E127,"")</f>
        <v/>
      </c>
      <c r="F130" t="str">
        <f>IF(Rohdaten!$AN127=1,Rohdaten!F127,"")</f>
        <v/>
      </c>
      <c r="G130" t="str">
        <f>IF(Rohdaten!$AN127=1,Rohdaten!G127,"")</f>
        <v/>
      </c>
      <c r="H130" t="str">
        <f>IF(Rohdaten!$AN127=1,Rohdaten!H127,"")</f>
        <v/>
      </c>
      <c r="I130" t="str">
        <f>IF(Rohdaten!$AN127=1,Rohdaten!I127,"")</f>
        <v/>
      </c>
      <c r="J130" t="str">
        <f>IF(Rohdaten!$AN127=1,Rohdaten!J127,"")</f>
        <v/>
      </c>
      <c r="K130" t="str">
        <f>IF(Rohdaten!$AN127=1,Rohdaten!K127,"")</f>
        <v/>
      </c>
      <c r="L130" s="2" t="str">
        <f>IF(Rohdaten!$AN127=1,Rohdaten!AN127,"")</f>
        <v/>
      </c>
      <c r="M130" s="2" t="str">
        <f>IF(Rohdaten!$AN127=1,Rohdaten!AO127,"")</f>
        <v/>
      </c>
      <c r="N130" s="2" t="str">
        <f>IF(Rohdaten!$AN127=1,Rohdaten!AP127,"")</f>
        <v/>
      </c>
      <c r="O130" s="2" t="str">
        <f>IF(Rohdaten!$AN127=1,Rohdaten!AQ127,"")</f>
        <v/>
      </c>
      <c r="P130" s="2" t="str">
        <f>IF(Rohdaten!$AN127=1,Rohdaten!AR127,"")</f>
        <v/>
      </c>
      <c r="Q130" s="2" t="str">
        <f>IF(Rohdaten!$AN127=1,Rohdaten!AS127,"")</f>
        <v/>
      </c>
      <c r="R130" s="2" t="str">
        <f>IF(Rohdaten!$AN127=1,Rohdaten!AT127,"")</f>
        <v/>
      </c>
      <c r="S130" s="2" t="str">
        <f>IF(Rohdaten!$AN127=1,Rohdaten!AU127,"")</f>
        <v/>
      </c>
      <c r="T130" s="2" t="str">
        <f>IF(Rohdaten!$AN127=1,Rohdaten!AV127,"")</f>
        <v/>
      </c>
      <c r="U130" s="2" t="str">
        <f>IF(Rohdaten!$AN127=1,Rohdaten!AW127,"")</f>
        <v/>
      </c>
      <c r="V130" s="2" t="str">
        <f>IF(Rohdaten!$AN127=1,Rohdaten!AX127,"")</f>
        <v/>
      </c>
      <c r="W130" s="2" t="str">
        <f>IF(Rohdaten!$AN127=1,Rohdaten!AY127,"")</f>
        <v/>
      </c>
      <c r="X130" s="2" t="str">
        <f>IF(Rohdaten!$AN127=1,Rohdaten!AZ127,"")</f>
        <v/>
      </c>
      <c r="Y130" s="2" t="str">
        <f>IF(Rohdaten!$AN127=1,Rohdaten!BA127,"")</f>
        <v/>
      </c>
    </row>
    <row r="131" spans="1:25" customFormat="1" hidden="1" x14ac:dyDescent="0.25">
      <c r="A131" t="str">
        <f>IF(Rohdaten!AN128=1,Rohdaten!A128,"")</f>
        <v/>
      </c>
      <c r="B131" t="str">
        <f>IF(Rohdaten!$AN128=1,Rohdaten!B128,"")</f>
        <v/>
      </c>
      <c r="C131" t="str">
        <f>IF(Rohdaten!$AN128=1,Rohdaten!C128,"")</f>
        <v/>
      </c>
      <c r="D131" t="str">
        <f>IF(Rohdaten!$AN128=1,Rohdaten!D128,"")</f>
        <v/>
      </c>
      <c r="E131" t="str">
        <f>IF(Rohdaten!$AN128=1,Rohdaten!E128,"")</f>
        <v/>
      </c>
      <c r="F131" t="str">
        <f>IF(Rohdaten!$AN128=1,Rohdaten!F128,"")</f>
        <v/>
      </c>
      <c r="G131" t="str">
        <f>IF(Rohdaten!$AN128=1,Rohdaten!G128,"")</f>
        <v/>
      </c>
      <c r="H131" t="str">
        <f>IF(Rohdaten!$AN128=1,Rohdaten!H128,"")</f>
        <v/>
      </c>
      <c r="I131" t="str">
        <f>IF(Rohdaten!$AN128=1,Rohdaten!I128,"")</f>
        <v/>
      </c>
      <c r="J131" t="str">
        <f>IF(Rohdaten!$AN128=1,Rohdaten!J128,"")</f>
        <v/>
      </c>
      <c r="K131" t="str">
        <f>IF(Rohdaten!$AN128=1,Rohdaten!K128,"")</f>
        <v/>
      </c>
      <c r="L131" s="2" t="str">
        <f>IF(Rohdaten!$AN128=1,Rohdaten!AN128,"")</f>
        <v/>
      </c>
      <c r="M131" s="2" t="str">
        <f>IF(Rohdaten!$AN128=1,Rohdaten!AO128,"")</f>
        <v/>
      </c>
      <c r="N131" s="2" t="str">
        <f>IF(Rohdaten!$AN128=1,Rohdaten!AP128,"")</f>
        <v/>
      </c>
      <c r="O131" s="2" t="str">
        <f>IF(Rohdaten!$AN128=1,Rohdaten!AQ128,"")</f>
        <v/>
      </c>
      <c r="P131" s="2" t="str">
        <f>IF(Rohdaten!$AN128=1,Rohdaten!AR128,"")</f>
        <v/>
      </c>
      <c r="Q131" s="2" t="str">
        <f>IF(Rohdaten!$AN128=1,Rohdaten!AS128,"")</f>
        <v/>
      </c>
      <c r="R131" s="2" t="str">
        <f>IF(Rohdaten!$AN128=1,Rohdaten!AT128,"")</f>
        <v/>
      </c>
      <c r="S131" s="2" t="str">
        <f>IF(Rohdaten!$AN128=1,Rohdaten!AU128,"")</f>
        <v/>
      </c>
      <c r="T131" s="2" t="str">
        <f>IF(Rohdaten!$AN128=1,Rohdaten!AV128,"")</f>
        <v/>
      </c>
      <c r="U131" s="2" t="str">
        <f>IF(Rohdaten!$AN128=1,Rohdaten!AW128,"")</f>
        <v/>
      </c>
      <c r="V131" s="2" t="str">
        <f>IF(Rohdaten!$AN128=1,Rohdaten!AX128,"")</f>
        <v/>
      </c>
      <c r="W131" s="2" t="str">
        <f>IF(Rohdaten!$AN128=1,Rohdaten!AY128,"")</f>
        <v/>
      </c>
      <c r="X131" s="2" t="str">
        <f>IF(Rohdaten!$AN128=1,Rohdaten!AZ128,"")</f>
        <v/>
      </c>
      <c r="Y131" s="2" t="str">
        <f>IF(Rohdaten!$AN128=1,Rohdaten!BA128,"")</f>
        <v/>
      </c>
    </row>
    <row r="132" spans="1:25" customFormat="1" hidden="1" x14ac:dyDescent="0.25">
      <c r="A132" t="str">
        <f>IF(Rohdaten!AN129=1,Rohdaten!A129,"")</f>
        <v/>
      </c>
      <c r="B132" t="str">
        <f>IF(Rohdaten!$AN129=1,Rohdaten!B129,"")</f>
        <v/>
      </c>
      <c r="C132" t="str">
        <f>IF(Rohdaten!$AN129=1,Rohdaten!C129,"")</f>
        <v/>
      </c>
      <c r="D132" t="str">
        <f>IF(Rohdaten!$AN129=1,Rohdaten!D129,"")</f>
        <v/>
      </c>
      <c r="E132" t="str">
        <f>IF(Rohdaten!$AN129=1,Rohdaten!E129,"")</f>
        <v/>
      </c>
      <c r="F132" t="str">
        <f>IF(Rohdaten!$AN129=1,Rohdaten!F129,"")</f>
        <v/>
      </c>
      <c r="G132" t="str">
        <f>IF(Rohdaten!$AN129=1,Rohdaten!G129,"")</f>
        <v/>
      </c>
      <c r="H132" t="str">
        <f>IF(Rohdaten!$AN129=1,Rohdaten!H129,"")</f>
        <v/>
      </c>
      <c r="I132" t="str">
        <f>IF(Rohdaten!$AN129=1,Rohdaten!I129,"")</f>
        <v/>
      </c>
      <c r="J132" t="str">
        <f>IF(Rohdaten!$AN129=1,Rohdaten!J129,"")</f>
        <v/>
      </c>
      <c r="K132" t="str">
        <f>IF(Rohdaten!$AN129=1,Rohdaten!K129,"")</f>
        <v/>
      </c>
      <c r="L132" s="2" t="str">
        <f>IF(Rohdaten!$AN129=1,Rohdaten!AN129,"")</f>
        <v/>
      </c>
      <c r="M132" s="2" t="str">
        <f>IF(Rohdaten!$AN129=1,Rohdaten!AO129,"")</f>
        <v/>
      </c>
      <c r="N132" s="2" t="str">
        <f>IF(Rohdaten!$AN129=1,Rohdaten!AP129,"")</f>
        <v/>
      </c>
      <c r="O132" s="2" t="str">
        <f>IF(Rohdaten!$AN129=1,Rohdaten!AQ129,"")</f>
        <v/>
      </c>
      <c r="P132" s="2" t="str">
        <f>IF(Rohdaten!$AN129=1,Rohdaten!AR129,"")</f>
        <v/>
      </c>
      <c r="Q132" s="2" t="str">
        <f>IF(Rohdaten!$AN129=1,Rohdaten!AS129,"")</f>
        <v/>
      </c>
      <c r="R132" s="2" t="str">
        <f>IF(Rohdaten!$AN129=1,Rohdaten!AT129,"")</f>
        <v/>
      </c>
      <c r="S132" s="2" t="str">
        <f>IF(Rohdaten!$AN129=1,Rohdaten!AU129,"")</f>
        <v/>
      </c>
      <c r="T132" s="2" t="str">
        <f>IF(Rohdaten!$AN129=1,Rohdaten!AV129,"")</f>
        <v/>
      </c>
      <c r="U132" s="2" t="str">
        <f>IF(Rohdaten!$AN129=1,Rohdaten!AW129,"")</f>
        <v/>
      </c>
      <c r="V132" s="2" t="str">
        <f>IF(Rohdaten!$AN129=1,Rohdaten!AX129,"")</f>
        <v/>
      </c>
      <c r="W132" s="2" t="str">
        <f>IF(Rohdaten!$AN129=1,Rohdaten!AY129,"")</f>
        <v/>
      </c>
      <c r="X132" s="2" t="str">
        <f>IF(Rohdaten!$AN129=1,Rohdaten!AZ129,"")</f>
        <v/>
      </c>
      <c r="Y132" s="2" t="str">
        <f>IF(Rohdaten!$AN129=1,Rohdaten!BA129,"")</f>
        <v/>
      </c>
    </row>
    <row r="133" spans="1:25" customFormat="1" hidden="1" x14ac:dyDescent="0.25">
      <c r="A133" t="str">
        <f>IF(Rohdaten!AN130=1,Rohdaten!A130,"")</f>
        <v/>
      </c>
      <c r="B133" t="str">
        <f>IF(Rohdaten!$AN130=1,Rohdaten!B130,"")</f>
        <v/>
      </c>
      <c r="C133" t="str">
        <f>IF(Rohdaten!$AN130=1,Rohdaten!C130,"")</f>
        <v/>
      </c>
      <c r="D133" t="str">
        <f>IF(Rohdaten!$AN130=1,Rohdaten!D130,"")</f>
        <v/>
      </c>
      <c r="E133" t="str">
        <f>IF(Rohdaten!$AN130=1,Rohdaten!E130,"")</f>
        <v/>
      </c>
      <c r="F133" t="str">
        <f>IF(Rohdaten!$AN130=1,Rohdaten!F130,"")</f>
        <v/>
      </c>
      <c r="G133" t="str">
        <f>IF(Rohdaten!$AN130=1,Rohdaten!G130,"")</f>
        <v/>
      </c>
      <c r="H133" t="str">
        <f>IF(Rohdaten!$AN130=1,Rohdaten!H130,"")</f>
        <v/>
      </c>
      <c r="I133" t="str">
        <f>IF(Rohdaten!$AN130=1,Rohdaten!I130,"")</f>
        <v/>
      </c>
      <c r="J133" t="str">
        <f>IF(Rohdaten!$AN130=1,Rohdaten!J130,"")</f>
        <v/>
      </c>
      <c r="K133" t="str">
        <f>IF(Rohdaten!$AN130=1,Rohdaten!K130,"")</f>
        <v/>
      </c>
      <c r="L133" s="2" t="str">
        <f>IF(Rohdaten!$AN130=1,Rohdaten!AN130,"")</f>
        <v/>
      </c>
      <c r="M133" s="2" t="str">
        <f>IF(Rohdaten!$AN130=1,Rohdaten!AO130,"")</f>
        <v/>
      </c>
      <c r="N133" s="2" t="str">
        <f>IF(Rohdaten!$AN130=1,Rohdaten!AP130,"")</f>
        <v/>
      </c>
      <c r="O133" s="2" t="str">
        <f>IF(Rohdaten!$AN130=1,Rohdaten!AQ130,"")</f>
        <v/>
      </c>
      <c r="P133" s="2" t="str">
        <f>IF(Rohdaten!$AN130=1,Rohdaten!AR130,"")</f>
        <v/>
      </c>
      <c r="Q133" s="2" t="str">
        <f>IF(Rohdaten!$AN130=1,Rohdaten!AS130,"")</f>
        <v/>
      </c>
      <c r="R133" s="2" t="str">
        <f>IF(Rohdaten!$AN130=1,Rohdaten!AT130,"")</f>
        <v/>
      </c>
      <c r="S133" s="2" t="str">
        <f>IF(Rohdaten!$AN130=1,Rohdaten!AU130,"")</f>
        <v/>
      </c>
      <c r="T133" s="2" t="str">
        <f>IF(Rohdaten!$AN130=1,Rohdaten!AV130,"")</f>
        <v/>
      </c>
      <c r="U133" s="2" t="str">
        <f>IF(Rohdaten!$AN130=1,Rohdaten!AW130,"")</f>
        <v/>
      </c>
      <c r="V133" s="2" t="str">
        <f>IF(Rohdaten!$AN130=1,Rohdaten!AX130,"")</f>
        <v/>
      </c>
      <c r="W133" s="2" t="str">
        <f>IF(Rohdaten!$AN130=1,Rohdaten!AY130,"")</f>
        <v/>
      </c>
      <c r="X133" s="2" t="str">
        <f>IF(Rohdaten!$AN130=1,Rohdaten!AZ130,"")</f>
        <v/>
      </c>
      <c r="Y133" s="2" t="str">
        <f>IF(Rohdaten!$AN130=1,Rohdaten!BA130,"")</f>
        <v/>
      </c>
    </row>
    <row r="134" spans="1:25" customFormat="1" hidden="1" x14ac:dyDescent="0.25">
      <c r="A134" t="str">
        <f>IF(Rohdaten!AN131=1,Rohdaten!A131,"")</f>
        <v/>
      </c>
      <c r="B134" t="str">
        <f>IF(Rohdaten!$AN131=1,Rohdaten!B131,"")</f>
        <v/>
      </c>
      <c r="C134" t="str">
        <f>IF(Rohdaten!$AN131=1,Rohdaten!C131,"")</f>
        <v/>
      </c>
      <c r="D134" t="str">
        <f>IF(Rohdaten!$AN131=1,Rohdaten!D131,"")</f>
        <v/>
      </c>
      <c r="E134" t="str">
        <f>IF(Rohdaten!$AN131=1,Rohdaten!E131,"")</f>
        <v/>
      </c>
      <c r="F134" t="str">
        <f>IF(Rohdaten!$AN131=1,Rohdaten!F131,"")</f>
        <v/>
      </c>
      <c r="G134" t="str">
        <f>IF(Rohdaten!$AN131=1,Rohdaten!G131,"")</f>
        <v/>
      </c>
      <c r="H134" t="str">
        <f>IF(Rohdaten!$AN131=1,Rohdaten!H131,"")</f>
        <v/>
      </c>
      <c r="I134" t="str">
        <f>IF(Rohdaten!$AN131=1,Rohdaten!I131,"")</f>
        <v/>
      </c>
      <c r="J134" t="str">
        <f>IF(Rohdaten!$AN131=1,Rohdaten!J131,"")</f>
        <v/>
      </c>
      <c r="K134" t="str">
        <f>IF(Rohdaten!$AN131=1,Rohdaten!K131,"")</f>
        <v/>
      </c>
      <c r="L134" s="2" t="str">
        <f>IF(Rohdaten!$AN131=1,Rohdaten!AN131,"")</f>
        <v/>
      </c>
      <c r="M134" s="2" t="str">
        <f>IF(Rohdaten!$AN131=1,Rohdaten!AO131,"")</f>
        <v/>
      </c>
      <c r="N134" s="2" t="str">
        <f>IF(Rohdaten!$AN131=1,Rohdaten!AP131,"")</f>
        <v/>
      </c>
      <c r="O134" s="2" t="str">
        <f>IF(Rohdaten!$AN131=1,Rohdaten!AQ131,"")</f>
        <v/>
      </c>
      <c r="P134" s="2" t="str">
        <f>IF(Rohdaten!$AN131=1,Rohdaten!AR131,"")</f>
        <v/>
      </c>
      <c r="Q134" s="2" t="str">
        <f>IF(Rohdaten!$AN131=1,Rohdaten!AS131,"")</f>
        <v/>
      </c>
      <c r="R134" s="2" t="str">
        <f>IF(Rohdaten!$AN131=1,Rohdaten!AT131,"")</f>
        <v/>
      </c>
      <c r="S134" s="2" t="str">
        <f>IF(Rohdaten!$AN131=1,Rohdaten!AU131,"")</f>
        <v/>
      </c>
      <c r="T134" s="2" t="str">
        <f>IF(Rohdaten!$AN131=1,Rohdaten!AV131,"")</f>
        <v/>
      </c>
      <c r="U134" s="2" t="str">
        <f>IF(Rohdaten!$AN131=1,Rohdaten!AW131,"")</f>
        <v/>
      </c>
      <c r="V134" s="2" t="str">
        <f>IF(Rohdaten!$AN131=1,Rohdaten!AX131,"")</f>
        <v/>
      </c>
      <c r="W134" s="2" t="str">
        <f>IF(Rohdaten!$AN131=1,Rohdaten!AY131,"")</f>
        <v/>
      </c>
      <c r="X134" s="2" t="str">
        <f>IF(Rohdaten!$AN131=1,Rohdaten!AZ131,"")</f>
        <v/>
      </c>
      <c r="Y134" s="2" t="str">
        <f>IF(Rohdaten!$AN131=1,Rohdaten!BA131,"")</f>
        <v/>
      </c>
    </row>
    <row r="135" spans="1:25" customFormat="1" hidden="1" x14ac:dyDescent="0.25">
      <c r="A135" t="str">
        <f>IF(Rohdaten!AN132=1,Rohdaten!A132,"")</f>
        <v/>
      </c>
      <c r="B135" t="str">
        <f>IF(Rohdaten!$AN132=1,Rohdaten!B132,"")</f>
        <v/>
      </c>
      <c r="C135" t="str">
        <f>IF(Rohdaten!$AN132=1,Rohdaten!C132,"")</f>
        <v/>
      </c>
      <c r="D135" t="str">
        <f>IF(Rohdaten!$AN132=1,Rohdaten!D132,"")</f>
        <v/>
      </c>
      <c r="E135" t="str">
        <f>IF(Rohdaten!$AN132=1,Rohdaten!E132,"")</f>
        <v/>
      </c>
      <c r="F135" t="str">
        <f>IF(Rohdaten!$AN132=1,Rohdaten!F132,"")</f>
        <v/>
      </c>
      <c r="G135" t="str">
        <f>IF(Rohdaten!$AN132=1,Rohdaten!G132,"")</f>
        <v/>
      </c>
      <c r="H135" t="str">
        <f>IF(Rohdaten!$AN132=1,Rohdaten!H132,"")</f>
        <v/>
      </c>
      <c r="I135" t="str">
        <f>IF(Rohdaten!$AN132=1,Rohdaten!I132,"")</f>
        <v/>
      </c>
      <c r="J135" t="str">
        <f>IF(Rohdaten!$AN132=1,Rohdaten!J132,"")</f>
        <v/>
      </c>
      <c r="K135" t="str">
        <f>IF(Rohdaten!$AN132=1,Rohdaten!K132,"")</f>
        <v/>
      </c>
      <c r="L135" s="2" t="str">
        <f>IF(Rohdaten!$AN132=1,Rohdaten!AN132,"")</f>
        <v/>
      </c>
      <c r="M135" s="2" t="str">
        <f>IF(Rohdaten!$AN132=1,Rohdaten!AO132,"")</f>
        <v/>
      </c>
      <c r="N135" s="2" t="str">
        <f>IF(Rohdaten!$AN132=1,Rohdaten!AP132,"")</f>
        <v/>
      </c>
      <c r="O135" s="2" t="str">
        <f>IF(Rohdaten!$AN132=1,Rohdaten!AQ132,"")</f>
        <v/>
      </c>
      <c r="P135" s="2" t="str">
        <f>IF(Rohdaten!$AN132=1,Rohdaten!AR132,"")</f>
        <v/>
      </c>
      <c r="Q135" s="2" t="str">
        <f>IF(Rohdaten!$AN132=1,Rohdaten!AS132,"")</f>
        <v/>
      </c>
      <c r="R135" s="2" t="str">
        <f>IF(Rohdaten!$AN132=1,Rohdaten!AT132,"")</f>
        <v/>
      </c>
      <c r="S135" s="2" t="str">
        <f>IF(Rohdaten!$AN132=1,Rohdaten!AU132,"")</f>
        <v/>
      </c>
      <c r="T135" s="2" t="str">
        <f>IF(Rohdaten!$AN132=1,Rohdaten!AV132,"")</f>
        <v/>
      </c>
      <c r="U135" s="2" t="str">
        <f>IF(Rohdaten!$AN132=1,Rohdaten!AW132,"")</f>
        <v/>
      </c>
      <c r="V135" s="2" t="str">
        <f>IF(Rohdaten!$AN132=1,Rohdaten!AX132,"")</f>
        <v/>
      </c>
      <c r="W135" s="2" t="str">
        <f>IF(Rohdaten!$AN132=1,Rohdaten!AY132,"")</f>
        <v/>
      </c>
      <c r="X135" s="2" t="str">
        <f>IF(Rohdaten!$AN132=1,Rohdaten!AZ132,"")</f>
        <v/>
      </c>
      <c r="Y135" s="2" t="str">
        <f>IF(Rohdaten!$AN132=1,Rohdaten!BA132,"")</f>
        <v/>
      </c>
    </row>
    <row r="136" spans="1:25" customFormat="1" hidden="1" x14ac:dyDescent="0.25">
      <c r="A136" t="str">
        <f>IF(Rohdaten!AN133=1,Rohdaten!A133,"")</f>
        <v/>
      </c>
      <c r="B136" t="str">
        <f>IF(Rohdaten!$AN133=1,Rohdaten!B133,"")</f>
        <v/>
      </c>
      <c r="C136" t="str">
        <f>IF(Rohdaten!$AN133=1,Rohdaten!C133,"")</f>
        <v/>
      </c>
      <c r="D136" t="str">
        <f>IF(Rohdaten!$AN133=1,Rohdaten!D133,"")</f>
        <v/>
      </c>
      <c r="E136" t="str">
        <f>IF(Rohdaten!$AN133=1,Rohdaten!E133,"")</f>
        <v/>
      </c>
      <c r="F136" t="str">
        <f>IF(Rohdaten!$AN133=1,Rohdaten!F133,"")</f>
        <v/>
      </c>
      <c r="G136" t="str">
        <f>IF(Rohdaten!$AN133=1,Rohdaten!G133,"")</f>
        <v/>
      </c>
      <c r="H136" t="str">
        <f>IF(Rohdaten!$AN133=1,Rohdaten!H133,"")</f>
        <v/>
      </c>
      <c r="I136" t="str">
        <f>IF(Rohdaten!$AN133=1,Rohdaten!I133,"")</f>
        <v/>
      </c>
      <c r="J136" t="str">
        <f>IF(Rohdaten!$AN133=1,Rohdaten!J133,"")</f>
        <v/>
      </c>
      <c r="K136" t="str">
        <f>IF(Rohdaten!$AN133=1,Rohdaten!K133,"")</f>
        <v/>
      </c>
      <c r="L136" s="2" t="str">
        <f>IF(Rohdaten!$AN133=1,Rohdaten!AN133,"")</f>
        <v/>
      </c>
      <c r="M136" s="2" t="str">
        <f>IF(Rohdaten!$AN133=1,Rohdaten!AO133,"")</f>
        <v/>
      </c>
      <c r="N136" s="2" t="str">
        <f>IF(Rohdaten!$AN133=1,Rohdaten!AP133,"")</f>
        <v/>
      </c>
      <c r="O136" s="2" t="str">
        <f>IF(Rohdaten!$AN133=1,Rohdaten!AQ133,"")</f>
        <v/>
      </c>
      <c r="P136" s="2" t="str">
        <f>IF(Rohdaten!$AN133=1,Rohdaten!AR133,"")</f>
        <v/>
      </c>
      <c r="Q136" s="2" t="str">
        <f>IF(Rohdaten!$AN133=1,Rohdaten!AS133,"")</f>
        <v/>
      </c>
      <c r="R136" s="2" t="str">
        <f>IF(Rohdaten!$AN133=1,Rohdaten!AT133,"")</f>
        <v/>
      </c>
      <c r="S136" s="2" t="str">
        <f>IF(Rohdaten!$AN133=1,Rohdaten!AU133,"")</f>
        <v/>
      </c>
      <c r="T136" s="2" t="str">
        <f>IF(Rohdaten!$AN133=1,Rohdaten!AV133,"")</f>
        <v/>
      </c>
      <c r="U136" s="2" t="str">
        <f>IF(Rohdaten!$AN133=1,Rohdaten!AW133,"")</f>
        <v/>
      </c>
      <c r="V136" s="2" t="str">
        <f>IF(Rohdaten!$AN133=1,Rohdaten!AX133,"")</f>
        <v/>
      </c>
      <c r="W136" s="2" t="str">
        <f>IF(Rohdaten!$AN133=1,Rohdaten!AY133,"")</f>
        <v/>
      </c>
      <c r="X136" s="2" t="str">
        <f>IF(Rohdaten!$AN133=1,Rohdaten!AZ133,"")</f>
        <v/>
      </c>
      <c r="Y136" s="2" t="str">
        <f>IF(Rohdaten!$AN133=1,Rohdaten!BA133,"")</f>
        <v/>
      </c>
    </row>
    <row r="137" spans="1:25" customFormat="1" hidden="1" x14ac:dyDescent="0.25">
      <c r="A137" t="str">
        <f>IF(Rohdaten!AN134=1,Rohdaten!A134,"")</f>
        <v/>
      </c>
      <c r="B137" t="str">
        <f>IF(Rohdaten!$AN134=1,Rohdaten!B134,"")</f>
        <v/>
      </c>
      <c r="C137" t="str">
        <f>IF(Rohdaten!$AN134=1,Rohdaten!C134,"")</f>
        <v/>
      </c>
      <c r="D137" t="str">
        <f>IF(Rohdaten!$AN134=1,Rohdaten!D134,"")</f>
        <v/>
      </c>
      <c r="E137" t="str">
        <f>IF(Rohdaten!$AN134=1,Rohdaten!E134,"")</f>
        <v/>
      </c>
      <c r="F137" t="str">
        <f>IF(Rohdaten!$AN134=1,Rohdaten!F134,"")</f>
        <v/>
      </c>
      <c r="G137" t="str">
        <f>IF(Rohdaten!$AN134=1,Rohdaten!G134,"")</f>
        <v/>
      </c>
      <c r="H137" t="str">
        <f>IF(Rohdaten!$AN134=1,Rohdaten!H134,"")</f>
        <v/>
      </c>
      <c r="I137" t="str">
        <f>IF(Rohdaten!$AN134=1,Rohdaten!I134,"")</f>
        <v/>
      </c>
      <c r="J137" t="str">
        <f>IF(Rohdaten!$AN134=1,Rohdaten!J134,"")</f>
        <v/>
      </c>
      <c r="K137" t="str">
        <f>IF(Rohdaten!$AN134=1,Rohdaten!K134,"")</f>
        <v/>
      </c>
      <c r="L137" s="2" t="str">
        <f>IF(Rohdaten!$AN134=1,Rohdaten!AN134,"")</f>
        <v/>
      </c>
      <c r="M137" s="2" t="str">
        <f>IF(Rohdaten!$AN134=1,Rohdaten!AO134,"")</f>
        <v/>
      </c>
      <c r="N137" s="2" t="str">
        <f>IF(Rohdaten!$AN134=1,Rohdaten!AP134,"")</f>
        <v/>
      </c>
      <c r="O137" s="2" t="str">
        <f>IF(Rohdaten!$AN134=1,Rohdaten!AQ134,"")</f>
        <v/>
      </c>
      <c r="P137" s="2" t="str">
        <f>IF(Rohdaten!$AN134=1,Rohdaten!AR134,"")</f>
        <v/>
      </c>
      <c r="Q137" s="2" t="str">
        <f>IF(Rohdaten!$AN134=1,Rohdaten!AS134,"")</f>
        <v/>
      </c>
      <c r="R137" s="2" t="str">
        <f>IF(Rohdaten!$AN134=1,Rohdaten!AT134,"")</f>
        <v/>
      </c>
      <c r="S137" s="2" t="str">
        <f>IF(Rohdaten!$AN134=1,Rohdaten!AU134,"")</f>
        <v/>
      </c>
      <c r="T137" s="2" t="str">
        <f>IF(Rohdaten!$AN134=1,Rohdaten!AV134,"")</f>
        <v/>
      </c>
      <c r="U137" s="2" t="str">
        <f>IF(Rohdaten!$AN134=1,Rohdaten!AW134,"")</f>
        <v/>
      </c>
      <c r="V137" s="2" t="str">
        <f>IF(Rohdaten!$AN134=1,Rohdaten!AX134,"")</f>
        <v/>
      </c>
      <c r="W137" s="2" t="str">
        <f>IF(Rohdaten!$AN134=1,Rohdaten!AY134,"")</f>
        <v/>
      </c>
      <c r="X137" s="2" t="str">
        <f>IF(Rohdaten!$AN134=1,Rohdaten!AZ134,"")</f>
        <v/>
      </c>
      <c r="Y137" s="2" t="str">
        <f>IF(Rohdaten!$AN134=1,Rohdaten!BA134,"")</f>
        <v/>
      </c>
    </row>
    <row r="138" spans="1:25" customFormat="1" hidden="1" x14ac:dyDescent="0.25">
      <c r="A138" t="str">
        <f>IF(Rohdaten!AN135=1,Rohdaten!A135,"")</f>
        <v/>
      </c>
      <c r="B138" t="str">
        <f>IF(Rohdaten!$AN135=1,Rohdaten!B135,"")</f>
        <v/>
      </c>
      <c r="C138" t="str">
        <f>IF(Rohdaten!$AN135=1,Rohdaten!C135,"")</f>
        <v/>
      </c>
      <c r="D138" t="str">
        <f>IF(Rohdaten!$AN135=1,Rohdaten!D135,"")</f>
        <v/>
      </c>
      <c r="E138" t="str">
        <f>IF(Rohdaten!$AN135=1,Rohdaten!E135,"")</f>
        <v/>
      </c>
      <c r="F138" t="str">
        <f>IF(Rohdaten!$AN135=1,Rohdaten!F135,"")</f>
        <v/>
      </c>
      <c r="G138" t="str">
        <f>IF(Rohdaten!$AN135=1,Rohdaten!G135,"")</f>
        <v/>
      </c>
      <c r="H138" t="str">
        <f>IF(Rohdaten!$AN135=1,Rohdaten!H135,"")</f>
        <v/>
      </c>
      <c r="I138" t="str">
        <f>IF(Rohdaten!$AN135=1,Rohdaten!I135,"")</f>
        <v/>
      </c>
      <c r="J138" t="str">
        <f>IF(Rohdaten!$AN135=1,Rohdaten!J135,"")</f>
        <v/>
      </c>
      <c r="K138" t="str">
        <f>IF(Rohdaten!$AN135=1,Rohdaten!K135,"")</f>
        <v/>
      </c>
      <c r="L138" s="2" t="str">
        <f>IF(Rohdaten!$AN135=1,Rohdaten!AN135,"")</f>
        <v/>
      </c>
      <c r="M138" s="2" t="str">
        <f>IF(Rohdaten!$AN135=1,Rohdaten!AO135,"")</f>
        <v/>
      </c>
      <c r="N138" s="2" t="str">
        <f>IF(Rohdaten!$AN135=1,Rohdaten!AP135,"")</f>
        <v/>
      </c>
      <c r="O138" s="2" t="str">
        <f>IF(Rohdaten!$AN135=1,Rohdaten!AQ135,"")</f>
        <v/>
      </c>
      <c r="P138" s="2" t="str">
        <f>IF(Rohdaten!$AN135=1,Rohdaten!AR135,"")</f>
        <v/>
      </c>
      <c r="Q138" s="2" t="str">
        <f>IF(Rohdaten!$AN135=1,Rohdaten!AS135,"")</f>
        <v/>
      </c>
      <c r="R138" s="2" t="str">
        <f>IF(Rohdaten!$AN135=1,Rohdaten!AT135,"")</f>
        <v/>
      </c>
      <c r="S138" s="2" t="str">
        <f>IF(Rohdaten!$AN135=1,Rohdaten!AU135,"")</f>
        <v/>
      </c>
      <c r="T138" s="2" t="str">
        <f>IF(Rohdaten!$AN135=1,Rohdaten!AV135,"")</f>
        <v/>
      </c>
      <c r="U138" s="2" t="str">
        <f>IF(Rohdaten!$AN135=1,Rohdaten!AW135,"")</f>
        <v/>
      </c>
      <c r="V138" s="2" t="str">
        <f>IF(Rohdaten!$AN135=1,Rohdaten!AX135,"")</f>
        <v/>
      </c>
      <c r="W138" s="2" t="str">
        <f>IF(Rohdaten!$AN135=1,Rohdaten!AY135,"")</f>
        <v/>
      </c>
      <c r="X138" s="2" t="str">
        <f>IF(Rohdaten!$AN135=1,Rohdaten!AZ135,"")</f>
        <v/>
      </c>
      <c r="Y138" s="2" t="str">
        <f>IF(Rohdaten!$AN135=1,Rohdaten!BA135,"")</f>
        <v/>
      </c>
    </row>
    <row r="139" spans="1:25" customFormat="1" hidden="1" x14ac:dyDescent="0.25">
      <c r="A139" t="str">
        <f>IF(Rohdaten!AN136=1,Rohdaten!A136,"")</f>
        <v/>
      </c>
      <c r="B139" t="str">
        <f>IF(Rohdaten!$AN136=1,Rohdaten!B136,"")</f>
        <v/>
      </c>
      <c r="C139" t="str">
        <f>IF(Rohdaten!$AN136=1,Rohdaten!C136,"")</f>
        <v/>
      </c>
      <c r="D139" t="str">
        <f>IF(Rohdaten!$AN136=1,Rohdaten!D136,"")</f>
        <v/>
      </c>
      <c r="E139" t="str">
        <f>IF(Rohdaten!$AN136=1,Rohdaten!E136,"")</f>
        <v/>
      </c>
      <c r="F139" t="str">
        <f>IF(Rohdaten!$AN136=1,Rohdaten!F136,"")</f>
        <v/>
      </c>
      <c r="G139" t="str">
        <f>IF(Rohdaten!$AN136=1,Rohdaten!G136,"")</f>
        <v/>
      </c>
      <c r="H139" t="str">
        <f>IF(Rohdaten!$AN136=1,Rohdaten!H136,"")</f>
        <v/>
      </c>
      <c r="I139" t="str">
        <f>IF(Rohdaten!$AN136=1,Rohdaten!I136,"")</f>
        <v/>
      </c>
      <c r="J139" t="str">
        <f>IF(Rohdaten!$AN136=1,Rohdaten!J136,"")</f>
        <v/>
      </c>
      <c r="K139" t="str">
        <f>IF(Rohdaten!$AN136=1,Rohdaten!K136,"")</f>
        <v/>
      </c>
      <c r="L139" s="2" t="str">
        <f>IF(Rohdaten!$AN136=1,Rohdaten!AN136,"")</f>
        <v/>
      </c>
      <c r="M139" s="2" t="str">
        <f>IF(Rohdaten!$AN136=1,Rohdaten!AO136,"")</f>
        <v/>
      </c>
      <c r="N139" s="2" t="str">
        <f>IF(Rohdaten!$AN136=1,Rohdaten!AP136,"")</f>
        <v/>
      </c>
      <c r="O139" s="2" t="str">
        <f>IF(Rohdaten!$AN136=1,Rohdaten!AQ136,"")</f>
        <v/>
      </c>
      <c r="P139" s="2" t="str">
        <f>IF(Rohdaten!$AN136=1,Rohdaten!AR136,"")</f>
        <v/>
      </c>
      <c r="Q139" s="2" t="str">
        <f>IF(Rohdaten!$AN136=1,Rohdaten!AS136,"")</f>
        <v/>
      </c>
      <c r="R139" s="2" t="str">
        <f>IF(Rohdaten!$AN136=1,Rohdaten!AT136,"")</f>
        <v/>
      </c>
      <c r="S139" s="2" t="str">
        <f>IF(Rohdaten!$AN136=1,Rohdaten!AU136,"")</f>
        <v/>
      </c>
      <c r="T139" s="2" t="str">
        <f>IF(Rohdaten!$AN136=1,Rohdaten!AV136,"")</f>
        <v/>
      </c>
      <c r="U139" s="2" t="str">
        <f>IF(Rohdaten!$AN136=1,Rohdaten!AW136,"")</f>
        <v/>
      </c>
      <c r="V139" s="2" t="str">
        <f>IF(Rohdaten!$AN136=1,Rohdaten!AX136,"")</f>
        <v/>
      </c>
      <c r="W139" s="2" t="str">
        <f>IF(Rohdaten!$AN136=1,Rohdaten!AY136,"")</f>
        <v/>
      </c>
      <c r="X139" s="2" t="str">
        <f>IF(Rohdaten!$AN136=1,Rohdaten!AZ136,"")</f>
        <v/>
      </c>
      <c r="Y139" s="2" t="str">
        <f>IF(Rohdaten!$AN136=1,Rohdaten!BA136,"")</f>
        <v/>
      </c>
    </row>
    <row r="140" spans="1:25" customFormat="1" hidden="1" x14ac:dyDescent="0.25">
      <c r="A140" t="str">
        <f>IF(Rohdaten!AN137=1,Rohdaten!A137,"")</f>
        <v/>
      </c>
      <c r="B140" t="str">
        <f>IF(Rohdaten!$AN137=1,Rohdaten!B137,"")</f>
        <v/>
      </c>
      <c r="C140" t="str">
        <f>IF(Rohdaten!$AN137=1,Rohdaten!C137,"")</f>
        <v/>
      </c>
      <c r="D140" t="str">
        <f>IF(Rohdaten!$AN137=1,Rohdaten!D137,"")</f>
        <v/>
      </c>
      <c r="E140" t="str">
        <f>IF(Rohdaten!$AN137=1,Rohdaten!E137,"")</f>
        <v/>
      </c>
      <c r="F140" t="str">
        <f>IF(Rohdaten!$AN137=1,Rohdaten!F137,"")</f>
        <v/>
      </c>
      <c r="G140" t="str">
        <f>IF(Rohdaten!$AN137=1,Rohdaten!G137,"")</f>
        <v/>
      </c>
      <c r="H140" t="str">
        <f>IF(Rohdaten!$AN137=1,Rohdaten!H137,"")</f>
        <v/>
      </c>
      <c r="I140" t="str">
        <f>IF(Rohdaten!$AN137=1,Rohdaten!I137,"")</f>
        <v/>
      </c>
      <c r="J140" t="str">
        <f>IF(Rohdaten!$AN137=1,Rohdaten!J137,"")</f>
        <v/>
      </c>
      <c r="K140" t="str">
        <f>IF(Rohdaten!$AN137=1,Rohdaten!K137,"")</f>
        <v/>
      </c>
      <c r="L140" s="2" t="str">
        <f>IF(Rohdaten!$AN137=1,Rohdaten!AN137,"")</f>
        <v/>
      </c>
      <c r="M140" s="2" t="str">
        <f>IF(Rohdaten!$AN137=1,Rohdaten!AO137,"")</f>
        <v/>
      </c>
      <c r="N140" s="2" t="str">
        <f>IF(Rohdaten!$AN137=1,Rohdaten!AP137,"")</f>
        <v/>
      </c>
      <c r="O140" s="2" t="str">
        <f>IF(Rohdaten!$AN137=1,Rohdaten!AQ137,"")</f>
        <v/>
      </c>
      <c r="P140" s="2" t="str">
        <f>IF(Rohdaten!$AN137=1,Rohdaten!AR137,"")</f>
        <v/>
      </c>
      <c r="Q140" s="2" t="str">
        <f>IF(Rohdaten!$AN137=1,Rohdaten!AS137,"")</f>
        <v/>
      </c>
      <c r="R140" s="2" t="str">
        <f>IF(Rohdaten!$AN137=1,Rohdaten!AT137,"")</f>
        <v/>
      </c>
      <c r="S140" s="2" t="str">
        <f>IF(Rohdaten!$AN137=1,Rohdaten!AU137,"")</f>
        <v/>
      </c>
      <c r="T140" s="2" t="str">
        <f>IF(Rohdaten!$AN137=1,Rohdaten!AV137,"")</f>
        <v/>
      </c>
      <c r="U140" s="2" t="str">
        <f>IF(Rohdaten!$AN137=1,Rohdaten!AW137,"")</f>
        <v/>
      </c>
      <c r="V140" s="2" t="str">
        <f>IF(Rohdaten!$AN137=1,Rohdaten!AX137,"")</f>
        <v/>
      </c>
      <c r="W140" s="2" t="str">
        <f>IF(Rohdaten!$AN137=1,Rohdaten!AY137,"")</f>
        <v/>
      </c>
      <c r="X140" s="2" t="str">
        <f>IF(Rohdaten!$AN137=1,Rohdaten!AZ137,"")</f>
        <v/>
      </c>
      <c r="Y140" s="2" t="str">
        <f>IF(Rohdaten!$AN137=1,Rohdaten!BA137,"")</f>
        <v/>
      </c>
    </row>
    <row r="141" spans="1:25" customFormat="1" hidden="1" x14ac:dyDescent="0.25">
      <c r="A141" t="str">
        <f>IF(Rohdaten!AN138=1,Rohdaten!A138,"")</f>
        <v/>
      </c>
      <c r="B141" t="str">
        <f>IF(Rohdaten!$AN138=1,Rohdaten!B138,"")</f>
        <v/>
      </c>
      <c r="C141" t="str">
        <f>IF(Rohdaten!$AN138=1,Rohdaten!C138,"")</f>
        <v/>
      </c>
      <c r="D141" t="str">
        <f>IF(Rohdaten!$AN138=1,Rohdaten!D138,"")</f>
        <v/>
      </c>
      <c r="E141" t="str">
        <f>IF(Rohdaten!$AN138=1,Rohdaten!E138,"")</f>
        <v/>
      </c>
      <c r="F141" t="str">
        <f>IF(Rohdaten!$AN138=1,Rohdaten!F138,"")</f>
        <v/>
      </c>
      <c r="G141" t="str">
        <f>IF(Rohdaten!$AN138=1,Rohdaten!G138,"")</f>
        <v/>
      </c>
      <c r="H141" t="str">
        <f>IF(Rohdaten!$AN138=1,Rohdaten!H138,"")</f>
        <v/>
      </c>
      <c r="I141" t="str">
        <f>IF(Rohdaten!$AN138=1,Rohdaten!I138,"")</f>
        <v/>
      </c>
      <c r="J141" t="str">
        <f>IF(Rohdaten!$AN138=1,Rohdaten!J138,"")</f>
        <v/>
      </c>
      <c r="K141" t="str">
        <f>IF(Rohdaten!$AN138=1,Rohdaten!K138,"")</f>
        <v/>
      </c>
      <c r="L141" s="2" t="str">
        <f>IF(Rohdaten!$AN138=1,Rohdaten!AN138,"")</f>
        <v/>
      </c>
      <c r="M141" s="2" t="str">
        <f>IF(Rohdaten!$AN138=1,Rohdaten!AO138,"")</f>
        <v/>
      </c>
      <c r="N141" s="2" t="str">
        <f>IF(Rohdaten!$AN138=1,Rohdaten!AP138,"")</f>
        <v/>
      </c>
      <c r="O141" s="2" t="str">
        <f>IF(Rohdaten!$AN138=1,Rohdaten!AQ138,"")</f>
        <v/>
      </c>
      <c r="P141" s="2" t="str">
        <f>IF(Rohdaten!$AN138=1,Rohdaten!AR138,"")</f>
        <v/>
      </c>
      <c r="Q141" s="2" t="str">
        <f>IF(Rohdaten!$AN138=1,Rohdaten!AS138,"")</f>
        <v/>
      </c>
      <c r="R141" s="2" t="str">
        <f>IF(Rohdaten!$AN138=1,Rohdaten!AT138,"")</f>
        <v/>
      </c>
      <c r="S141" s="2" t="str">
        <f>IF(Rohdaten!$AN138=1,Rohdaten!AU138,"")</f>
        <v/>
      </c>
      <c r="T141" s="2" t="str">
        <f>IF(Rohdaten!$AN138=1,Rohdaten!AV138,"")</f>
        <v/>
      </c>
      <c r="U141" s="2" t="str">
        <f>IF(Rohdaten!$AN138=1,Rohdaten!AW138,"")</f>
        <v/>
      </c>
      <c r="V141" s="2" t="str">
        <f>IF(Rohdaten!$AN138=1,Rohdaten!AX138,"")</f>
        <v/>
      </c>
      <c r="W141" s="2" t="str">
        <f>IF(Rohdaten!$AN138=1,Rohdaten!AY138,"")</f>
        <v/>
      </c>
      <c r="X141" s="2" t="str">
        <f>IF(Rohdaten!$AN138=1,Rohdaten!AZ138,"")</f>
        <v/>
      </c>
      <c r="Y141" s="2" t="str">
        <f>IF(Rohdaten!$AN138=1,Rohdaten!BA138,"")</f>
        <v/>
      </c>
    </row>
    <row r="142" spans="1:25" customFormat="1" hidden="1" x14ac:dyDescent="0.25">
      <c r="A142" t="str">
        <f>IF(Rohdaten!AN139=1,Rohdaten!A139,"")</f>
        <v/>
      </c>
      <c r="B142" t="str">
        <f>IF(Rohdaten!$AN139=1,Rohdaten!B139,"")</f>
        <v/>
      </c>
      <c r="C142" t="str">
        <f>IF(Rohdaten!$AN139=1,Rohdaten!C139,"")</f>
        <v/>
      </c>
      <c r="D142" t="str">
        <f>IF(Rohdaten!$AN139=1,Rohdaten!D139,"")</f>
        <v/>
      </c>
      <c r="E142" t="str">
        <f>IF(Rohdaten!$AN139=1,Rohdaten!E139,"")</f>
        <v/>
      </c>
      <c r="F142" t="str">
        <f>IF(Rohdaten!$AN139=1,Rohdaten!F139,"")</f>
        <v/>
      </c>
      <c r="G142" t="str">
        <f>IF(Rohdaten!$AN139=1,Rohdaten!G139,"")</f>
        <v/>
      </c>
      <c r="H142" t="str">
        <f>IF(Rohdaten!$AN139=1,Rohdaten!H139,"")</f>
        <v/>
      </c>
      <c r="I142" t="str">
        <f>IF(Rohdaten!$AN139=1,Rohdaten!I139,"")</f>
        <v/>
      </c>
      <c r="J142" t="str">
        <f>IF(Rohdaten!$AN139=1,Rohdaten!J139,"")</f>
        <v/>
      </c>
      <c r="K142" t="str">
        <f>IF(Rohdaten!$AN139=1,Rohdaten!K139,"")</f>
        <v/>
      </c>
      <c r="L142" s="2" t="str">
        <f>IF(Rohdaten!$AN139=1,Rohdaten!AN139,"")</f>
        <v/>
      </c>
      <c r="M142" s="2" t="str">
        <f>IF(Rohdaten!$AN139=1,Rohdaten!AO139,"")</f>
        <v/>
      </c>
      <c r="N142" s="2" t="str">
        <f>IF(Rohdaten!$AN139=1,Rohdaten!AP139,"")</f>
        <v/>
      </c>
      <c r="O142" s="2" t="str">
        <f>IF(Rohdaten!$AN139=1,Rohdaten!AQ139,"")</f>
        <v/>
      </c>
      <c r="P142" s="2" t="str">
        <f>IF(Rohdaten!$AN139=1,Rohdaten!AR139,"")</f>
        <v/>
      </c>
      <c r="Q142" s="2" t="str">
        <f>IF(Rohdaten!$AN139=1,Rohdaten!AS139,"")</f>
        <v/>
      </c>
      <c r="R142" s="2" t="str">
        <f>IF(Rohdaten!$AN139=1,Rohdaten!AT139,"")</f>
        <v/>
      </c>
      <c r="S142" s="2" t="str">
        <f>IF(Rohdaten!$AN139=1,Rohdaten!AU139,"")</f>
        <v/>
      </c>
      <c r="T142" s="2" t="str">
        <f>IF(Rohdaten!$AN139=1,Rohdaten!AV139,"")</f>
        <v/>
      </c>
      <c r="U142" s="2" t="str">
        <f>IF(Rohdaten!$AN139=1,Rohdaten!AW139,"")</f>
        <v/>
      </c>
      <c r="V142" s="2" t="str">
        <f>IF(Rohdaten!$AN139=1,Rohdaten!AX139,"")</f>
        <v/>
      </c>
      <c r="W142" s="2" t="str">
        <f>IF(Rohdaten!$AN139=1,Rohdaten!AY139,"")</f>
        <v/>
      </c>
      <c r="X142" s="2" t="str">
        <f>IF(Rohdaten!$AN139=1,Rohdaten!AZ139,"")</f>
        <v/>
      </c>
      <c r="Y142" s="2" t="str">
        <f>IF(Rohdaten!$AN139=1,Rohdaten!BA139,"")</f>
        <v/>
      </c>
    </row>
    <row r="143" spans="1:25" customFormat="1" hidden="1" x14ac:dyDescent="0.25">
      <c r="A143" t="str">
        <f>IF(Rohdaten!AN140=1,Rohdaten!A140,"")</f>
        <v/>
      </c>
      <c r="B143" t="str">
        <f>IF(Rohdaten!$AN140=1,Rohdaten!B140,"")</f>
        <v/>
      </c>
      <c r="C143" t="str">
        <f>IF(Rohdaten!$AN140=1,Rohdaten!C140,"")</f>
        <v/>
      </c>
      <c r="D143" t="str">
        <f>IF(Rohdaten!$AN140=1,Rohdaten!D140,"")</f>
        <v/>
      </c>
      <c r="E143" t="str">
        <f>IF(Rohdaten!$AN140=1,Rohdaten!E140,"")</f>
        <v/>
      </c>
      <c r="F143" t="str">
        <f>IF(Rohdaten!$AN140=1,Rohdaten!F140,"")</f>
        <v/>
      </c>
      <c r="G143" t="str">
        <f>IF(Rohdaten!$AN140=1,Rohdaten!G140,"")</f>
        <v/>
      </c>
      <c r="H143" t="str">
        <f>IF(Rohdaten!$AN140=1,Rohdaten!H140,"")</f>
        <v/>
      </c>
      <c r="I143" t="str">
        <f>IF(Rohdaten!$AN140=1,Rohdaten!I140,"")</f>
        <v/>
      </c>
      <c r="J143" t="str">
        <f>IF(Rohdaten!$AN140=1,Rohdaten!J140,"")</f>
        <v/>
      </c>
      <c r="K143" t="str">
        <f>IF(Rohdaten!$AN140=1,Rohdaten!K140,"")</f>
        <v/>
      </c>
      <c r="L143" s="2" t="str">
        <f>IF(Rohdaten!$AN140=1,Rohdaten!AN140,"")</f>
        <v/>
      </c>
      <c r="M143" s="2" t="str">
        <f>IF(Rohdaten!$AN140=1,Rohdaten!AO140,"")</f>
        <v/>
      </c>
      <c r="N143" s="2" t="str">
        <f>IF(Rohdaten!$AN140=1,Rohdaten!AP140,"")</f>
        <v/>
      </c>
      <c r="O143" s="2" t="str">
        <f>IF(Rohdaten!$AN140=1,Rohdaten!AQ140,"")</f>
        <v/>
      </c>
      <c r="P143" s="2" t="str">
        <f>IF(Rohdaten!$AN140=1,Rohdaten!AR140,"")</f>
        <v/>
      </c>
      <c r="Q143" s="2" t="str">
        <f>IF(Rohdaten!$AN140=1,Rohdaten!AS140,"")</f>
        <v/>
      </c>
      <c r="R143" s="2" t="str">
        <f>IF(Rohdaten!$AN140=1,Rohdaten!AT140,"")</f>
        <v/>
      </c>
      <c r="S143" s="2" t="str">
        <f>IF(Rohdaten!$AN140=1,Rohdaten!AU140,"")</f>
        <v/>
      </c>
      <c r="T143" s="2" t="str">
        <f>IF(Rohdaten!$AN140=1,Rohdaten!AV140,"")</f>
        <v/>
      </c>
      <c r="U143" s="2" t="str">
        <f>IF(Rohdaten!$AN140=1,Rohdaten!AW140,"")</f>
        <v/>
      </c>
      <c r="V143" s="2" t="str">
        <f>IF(Rohdaten!$AN140=1,Rohdaten!AX140,"")</f>
        <v/>
      </c>
      <c r="W143" s="2" t="str">
        <f>IF(Rohdaten!$AN140=1,Rohdaten!AY140,"")</f>
        <v/>
      </c>
      <c r="X143" s="2" t="str">
        <f>IF(Rohdaten!$AN140=1,Rohdaten!AZ140,"")</f>
        <v/>
      </c>
      <c r="Y143" s="2" t="str">
        <f>IF(Rohdaten!$AN140=1,Rohdaten!BA140,"")</f>
        <v/>
      </c>
    </row>
    <row r="144" spans="1:25" customFormat="1" hidden="1" x14ac:dyDescent="0.25">
      <c r="A144" t="str">
        <f>IF(Rohdaten!AN141=1,Rohdaten!A141,"")</f>
        <v/>
      </c>
      <c r="B144" t="str">
        <f>IF(Rohdaten!$AN141=1,Rohdaten!B141,"")</f>
        <v/>
      </c>
      <c r="C144" t="str">
        <f>IF(Rohdaten!$AN141=1,Rohdaten!C141,"")</f>
        <v/>
      </c>
      <c r="D144" t="str">
        <f>IF(Rohdaten!$AN141=1,Rohdaten!D141,"")</f>
        <v/>
      </c>
      <c r="E144" t="str">
        <f>IF(Rohdaten!$AN141=1,Rohdaten!E141,"")</f>
        <v/>
      </c>
      <c r="F144" t="str">
        <f>IF(Rohdaten!$AN141=1,Rohdaten!F141,"")</f>
        <v/>
      </c>
      <c r="G144" t="str">
        <f>IF(Rohdaten!$AN141=1,Rohdaten!G141,"")</f>
        <v/>
      </c>
      <c r="H144" t="str">
        <f>IF(Rohdaten!$AN141=1,Rohdaten!H141,"")</f>
        <v/>
      </c>
      <c r="I144" t="str">
        <f>IF(Rohdaten!$AN141=1,Rohdaten!I141,"")</f>
        <v/>
      </c>
      <c r="J144" t="str">
        <f>IF(Rohdaten!$AN141=1,Rohdaten!J141,"")</f>
        <v/>
      </c>
      <c r="K144" t="str">
        <f>IF(Rohdaten!$AN141=1,Rohdaten!K141,"")</f>
        <v/>
      </c>
      <c r="L144" s="2" t="str">
        <f>IF(Rohdaten!$AN141=1,Rohdaten!AN141,"")</f>
        <v/>
      </c>
      <c r="M144" s="2" t="str">
        <f>IF(Rohdaten!$AN141=1,Rohdaten!AO141,"")</f>
        <v/>
      </c>
      <c r="N144" s="2" t="str">
        <f>IF(Rohdaten!$AN141=1,Rohdaten!AP141,"")</f>
        <v/>
      </c>
      <c r="O144" s="2" t="str">
        <f>IF(Rohdaten!$AN141=1,Rohdaten!AQ141,"")</f>
        <v/>
      </c>
      <c r="P144" s="2" t="str">
        <f>IF(Rohdaten!$AN141=1,Rohdaten!AR141,"")</f>
        <v/>
      </c>
      <c r="Q144" s="2" t="str">
        <f>IF(Rohdaten!$AN141=1,Rohdaten!AS141,"")</f>
        <v/>
      </c>
      <c r="R144" s="2" t="str">
        <f>IF(Rohdaten!$AN141=1,Rohdaten!AT141,"")</f>
        <v/>
      </c>
      <c r="S144" s="2" t="str">
        <f>IF(Rohdaten!$AN141=1,Rohdaten!AU141,"")</f>
        <v/>
      </c>
      <c r="T144" s="2" t="str">
        <f>IF(Rohdaten!$AN141=1,Rohdaten!AV141,"")</f>
        <v/>
      </c>
      <c r="U144" s="2" t="str">
        <f>IF(Rohdaten!$AN141=1,Rohdaten!AW141,"")</f>
        <v/>
      </c>
      <c r="V144" s="2" t="str">
        <f>IF(Rohdaten!$AN141=1,Rohdaten!AX141,"")</f>
        <v/>
      </c>
      <c r="W144" s="2" t="str">
        <f>IF(Rohdaten!$AN141=1,Rohdaten!AY141,"")</f>
        <v/>
      </c>
      <c r="X144" s="2" t="str">
        <f>IF(Rohdaten!$AN141=1,Rohdaten!AZ141,"")</f>
        <v/>
      </c>
      <c r="Y144" s="2" t="str">
        <f>IF(Rohdaten!$AN141=1,Rohdaten!BA141,"")</f>
        <v/>
      </c>
    </row>
    <row r="145" spans="1:25" customFormat="1" hidden="1" x14ac:dyDescent="0.25">
      <c r="A145" t="str">
        <f>IF(Rohdaten!AN142=1,Rohdaten!A142,"")</f>
        <v/>
      </c>
      <c r="B145" t="str">
        <f>IF(Rohdaten!$AN142=1,Rohdaten!B142,"")</f>
        <v/>
      </c>
      <c r="C145" t="str">
        <f>IF(Rohdaten!$AN142=1,Rohdaten!C142,"")</f>
        <v/>
      </c>
      <c r="D145" t="str">
        <f>IF(Rohdaten!$AN142=1,Rohdaten!D142,"")</f>
        <v/>
      </c>
      <c r="E145" t="str">
        <f>IF(Rohdaten!$AN142=1,Rohdaten!E142,"")</f>
        <v/>
      </c>
      <c r="F145" t="str">
        <f>IF(Rohdaten!$AN142=1,Rohdaten!F142,"")</f>
        <v/>
      </c>
      <c r="G145" t="str">
        <f>IF(Rohdaten!$AN142=1,Rohdaten!G142,"")</f>
        <v/>
      </c>
      <c r="H145" t="str">
        <f>IF(Rohdaten!$AN142=1,Rohdaten!H142,"")</f>
        <v/>
      </c>
      <c r="I145" t="str">
        <f>IF(Rohdaten!$AN142=1,Rohdaten!I142,"")</f>
        <v/>
      </c>
      <c r="J145" t="str">
        <f>IF(Rohdaten!$AN142=1,Rohdaten!J142,"")</f>
        <v/>
      </c>
      <c r="K145" t="str">
        <f>IF(Rohdaten!$AN142=1,Rohdaten!K142,"")</f>
        <v/>
      </c>
      <c r="L145" s="2" t="str">
        <f>IF(Rohdaten!$AN142=1,Rohdaten!AN142,"")</f>
        <v/>
      </c>
      <c r="M145" s="2" t="str">
        <f>IF(Rohdaten!$AN142=1,Rohdaten!AO142,"")</f>
        <v/>
      </c>
      <c r="N145" s="2" t="str">
        <f>IF(Rohdaten!$AN142=1,Rohdaten!AP142,"")</f>
        <v/>
      </c>
      <c r="O145" s="2" t="str">
        <f>IF(Rohdaten!$AN142=1,Rohdaten!AQ142,"")</f>
        <v/>
      </c>
      <c r="P145" s="2" t="str">
        <f>IF(Rohdaten!$AN142=1,Rohdaten!AR142,"")</f>
        <v/>
      </c>
      <c r="Q145" s="2" t="str">
        <f>IF(Rohdaten!$AN142=1,Rohdaten!AS142,"")</f>
        <v/>
      </c>
      <c r="R145" s="2" t="str">
        <f>IF(Rohdaten!$AN142=1,Rohdaten!AT142,"")</f>
        <v/>
      </c>
      <c r="S145" s="2" t="str">
        <f>IF(Rohdaten!$AN142=1,Rohdaten!AU142,"")</f>
        <v/>
      </c>
      <c r="T145" s="2" t="str">
        <f>IF(Rohdaten!$AN142=1,Rohdaten!AV142,"")</f>
        <v/>
      </c>
      <c r="U145" s="2" t="str">
        <f>IF(Rohdaten!$AN142=1,Rohdaten!AW142,"")</f>
        <v/>
      </c>
      <c r="V145" s="2" t="str">
        <f>IF(Rohdaten!$AN142=1,Rohdaten!AX142,"")</f>
        <v/>
      </c>
      <c r="W145" s="2" t="str">
        <f>IF(Rohdaten!$AN142=1,Rohdaten!AY142,"")</f>
        <v/>
      </c>
      <c r="X145" s="2" t="str">
        <f>IF(Rohdaten!$AN142=1,Rohdaten!AZ142,"")</f>
        <v/>
      </c>
      <c r="Y145" s="2" t="str">
        <f>IF(Rohdaten!$AN142=1,Rohdaten!BA142,"")</f>
        <v/>
      </c>
    </row>
    <row r="146" spans="1:25" customFormat="1" hidden="1" x14ac:dyDescent="0.25">
      <c r="A146" t="str">
        <f>IF(Rohdaten!AN143=1,Rohdaten!A143,"")</f>
        <v/>
      </c>
      <c r="B146" t="str">
        <f>IF(Rohdaten!$AN143=1,Rohdaten!B143,"")</f>
        <v/>
      </c>
      <c r="C146" t="str">
        <f>IF(Rohdaten!$AN143=1,Rohdaten!C143,"")</f>
        <v/>
      </c>
      <c r="D146" t="str">
        <f>IF(Rohdaten!$AN143=1,Rohdaten!D143,"")</f>
        <v/>
      </c>
      <c r="E146" t="str">
        <f>IF(Rohdaten!$AN143=1,Rohdaten!E143,"")</f>
        <v/>
      </c>
      <c r="F146" t="str">
        <f>IF(Rohdaten!$AN143=1,Rohdaten!F143,"")</f>
        <v/>
      </c>
      <c r="G146" t="str">
        <f>IF(Rohdaten!$AN143=1,Rohdaten!G143,"")</f>
        <v/>
      </c>
      <c r="H146" t="str">
        <f>IF(Rohdaten!$AN143=1,Rohdaten!H143,"")</f>
        <v/>
      </c>
      <c r="I146" t="str">
        <f>IF(Rohdaten!$AN143=1,Rohdaten!I143,"")</f>
        <v/>
      </c>
      <c r="J146" t="str">
        <f>IF(Rohdaten!$AN143=1,Rohdaten!J143,"")</f>
        <v/>
      </c>
      <c r="K146" t="str">
        <f>IF(Rohdaten!$AN143=1,Rohdaten!K143,"")</f>
        <v/>
      </c>
      <c r="L146" s="2" t="str">
        <f>IF(Rohdaten!$AN143=1,Rohdaten!AN143,"")</f>
        <v/>
      </c>
      <c r="M146" s="2" t="str">
        <f>IF(Rohdaten!$AN143=1,Rohdaten!AO143,"")</f>
        <v/>
      </c>
      <c r="N146" s="2" t="str">
        <f>IF(Rohdaten!$AN143=1,Rohdaten!AP143,"")</f>
        <v/>
      </c>
      <c r="O146" s="2" t="str">
        <f>IF(Rohdaten!$AN143=1,Rohdaten!AQ143,"")</f>
        <v/>
      </c>
      <c r="P146" s="2" t="str">
        <f>IF(Rohdaten!$AN143=1,Rohdaten!AR143,"")</f>
        <v/>
      </c>
      <c r="Q146" s="2" t="str">
        <f>IF(Rohdaten!$AN143=1,Rohdaten!AS143,"")</f>
        <v/>
      </c>
      <c r="R146" s="2" t="str">
        <f>IF(Rohdaten!$AN143=1,Rohdaten!AT143,"")</f>
        <v/>
      </c>
      <c r="S146" s="2" t="str">
        <f>IF(Rohdaten!$AN143=1,Rohdaten!AU143,"")</f>
        <v/>
      </c>
      <c r="T146" s="2" t="str">
        <f>IF(Rohdaten!$AN143=1,Rohdaten!AV143,"")</f>
        <v/>
      </c>
      <c r="U146" s="2" t="str">
        <f>IF(Rohdaten!$AN143=1,Rohdaten!AW143,"")</f>
        <v/>
      </c>
      <c r="V146" s="2" t="str">
        <f>IF(Rohdaten!$AN143=1,Rohdaten!AX143,"")</f>
        <v/>
      </c>
      <c r="W146" s="2" t="str">
        <f>IF(Rohdaten!$AN143=1,Rohdaten!AY143,"")</f>
        <v/>
      </c>
      <c r="X146" s="2" t="str">
        <f>IF(Rohdaten!$AN143=1,Rohdaten!AZ143,"")</f>
        <v/>
      </c>
      <c r="Y146" s="2" t="str">
        <f>IF(Rohdaten!$AN143=1,Rohdaten!BA143,"")</f>
        <v/>
      </c>
    </row>
    <row r="147" spans="1:25" customFormat="1" hidden="1" x14ac:dyDescent="0.25">
      <c r="A147" t="str">
        <f>IF(Rohdaten!AN144=1,Rohdaten!A144,"")</f>
        <v/>
      </c>
      <c r="B147" t="str">
        <f>IF(Rohdaten!$AN144=1,Rohdaten!B144,"")</f>
        <v/>
      </c>
      <c r="C147" t="str">
        <f>IF(Rohdaten!$AN144=1,Rohdaten!C144,"")</f>
        <v/>
      </c>
      <c r="D147" t="str">
        <f>IF(Rohdaten!$AN144=1,Rohdaten!D144,"")</f>
        <v/>
      </c>
      <c r="E147" t="str">
        <f>IF(Rohdaten!$AN144=1,Rohdaten!E144,"")</f>
        <v/>
      </c>
      <c r="F147" t="str">
        <f>IF(Rohdaten!$AN144=1,Rohdaten!F144,"")</f>
        <v/>
      </c>
      <c r="G147" t="str">
        <f>IF(Rohdaten!$AN144=1,Rohdaten!G144,"")</f>
        <v/>
      </c>
      <c r="H147" t="str">
        <f>IF(Rohdaten!$AN144=1,Rohdaten!H144,"")</f>
        <v/>
      </c>
      <c r="I147" t="str">
        <f>IF(Rohdaten!$AN144=1,Rohdaten!I144,"")</f>
        <v/>
      </c>
      <c r="J147" t="str">
        <f>IF(Rohdaten!$AN144=1,Rohdaten!J144,"")</f>
        <v/>
      </c>
      <c r="K147" t="str">
        <f>IF(Rohdaten!$AN144=1,Rohdaten!K144,"")</f>
        <v/>
      </c>
      <c r="L147" s="2" t="str">
        <f>IF(Rohdaten!$AN144=1,Rohdaten!AN144,"")</f>
        <v/>
      </c>
      <c r="M147" s="2" t="str">
        <f>IF(Rohdaten!$AN144=1,Rohdaten!AO144,"")</f>
        <v/>
      </c>
      <c r="N147" s="2" t="str">
        <f>IF(Rohdaten!$AN144=1,Rohdaten!AP144,"")</f>
        <v/>
      </c>
      <c r="O147" s="2" t="str">
        <f>IF(Rohdaten!$AN144=1,Rohdaten!AQ144,"")</f>
        <v/>
      </c>
      <c r="P147" s="2" t="str">
        <f>IF(Rohdaten!$AN144=1,Rohdaten!AR144,"")</f>
        <v/>
      </c>
      <c r="Q147" s="2" t="str">
        <f>IF(Rohdaten!$AN144=1,Rohdaten!AS144,"")</f>
        <v/>
      </c>
      <c r="R147" s="2" t="str">
        <f>IF(Rohdaten!$AN144=1,Rohdaten!AT144,"")</f>
        <v/>
      </c>
      <c r="S147" s="2" t="str">
        <f>IF(Rohdaten!$AN144=1,Rohdaten!AU144,"")</f>
        <v/>
      </c>
      <c r="T147" s="2" t="str">
        <f>IF(Rohdaten!$AN144=1,Rohdaten!AV144,"")</f>
        <v/>
      </c>
      <c r="U147" s="2" t="str">
        <f>IF(Rohdaten!$AN144=1,Rohdaten!AW144,"")</f>
        <v/>
      </c>
      <c r="V147" s="2" t="str">
        <f>IF(Rohdaten!$AN144=1,Rohdaten!AX144,"")</f>
        <v/>
      </c>
      <c r="W147" s="2" t="str">
        <f>IF(Rohdaten!$AN144=1,Rohdaten!AY144,"")</f>
        <v/>
      </c>
      <c r="X147" s="2" t="str">
        <f>IF(Rohdaten!$AN144=1,Rohdaten!AZ144,"")</f>
        <v/>
      </c>
      <c r="Y147" s="2" t="str">
        <f>IF(Rohdaten!$AN144=1,Rohdaten!BA144,"")</f>
        <v/>
      </c>
    </row>
    <row r="148" spans="1:25" customFormat="1" hidden="1" x14ac:dyDescent="0.25">
      <c r="A148" t="str">
        <f>IF(Rohdaten!AN145=1,Rohdaten!A145,"")</f>
        <v/>
      </c>
      <c r="B148" t="str">
        <f>IF(Rohdaten!$AN145=1,Rohdaten!B145,"")</f>
        <v/>
      </c>
      <c r="C148" t="str">
        <f>IF(Rohdaten!$AN145=1,Rohdaten!C145,"")</f>
        <v/>
      </c>
      <c r="D148" t="str">
        <f>IF(Rohdaten!$AN145=1,Rohdaten!D145,"")</f>
        <v/>
      </c>
      <c r="E148" t="str">
        <f>IF(Rohdaten!$AN145=1,Rohdaten!E145,"")</f>
        <v/>
      </c>
      <c r="F148" t="str">
        <f>IF(Rohdaten!$AN145=1,Rohdaten!F145,"")</f>
        <v/>
      </c>
      <c r="G148" t="str">
        <f>IF(Rohdaten!$AN145=1,Rohdaten!G145,"")</f>
        <v/>
      </c>
      <c r="H148" t="str">
        <f>IF(Rohdaten!$AN145=1,Rohdaten!H145,"")</f>
        <v/>
      </c>
      <c r="I148" t="str">
        <f>IF(Rohdaten!$AN145=1,Rohdaten!I145,"")</f>
        <v/>
      </c>
      <c r="J148" t="str">
        <f>IF(Rohdaten!$AN145=1,Rohdaten!J145,"")</f>
        <v/>
      </c>
      <c r="K148" t="str">
        <f>IF(Rohdaten!$AN145=1,Rohdaten!K145,"")</f>
        <v/>
      </c>
      <c r="L148" s="2" t="str">
        <f>IF(Rohdaten!$AN145=1,Rohdaten!AN145,"")</f>
        <v/>
      </c>
      <c r="M148" s="2" t="str">
        <f>IF(Rohdaten!$AN145=1,Rohdaten!AO145,"")</f>
        <v/>
      </c>
      <c r="N148" s="2" t="str">
        <f>IF(Rohdaten!$AN145=1,Rohdaten!AP145,"")</f>
        <v/>
      </c>
      <c r="O148" s="2" t="str">
        <f>IF(Rohdaten!$AN145=1,Rohdaten!AQ145,"")</f>
        <v/>
      </c>
      <c r="P148" s="2" t="str">
        <f>IF(Rohdaten!$AN145=1,Rohdaten!AR145,"")</f>
        <v/>
      </c>
      <c r="Q148" s="2" t="str">
        <f>IF(Rohdaten!$AN145=1,Rohdaten!AS145,"")</f>
        <v/>
      </c>
      <c r="R148" s="2" t="str">
        <f>IF(Rohdaten!$AN145=1,Rohdaten!AT145,"")</f>
        <v/>
      </c>
      <c r="S148" s="2" t="str">
        <f>IF(Rohdaten!$AN145=1,Rohdaten!AU145,"")</f>
        <v/>
      </c>
      <c r="T148" s="2" t="str">
        <f>IF(Rohdaten!$AN145=1,Rohdaten!AV145,"")</f>
        <v/>
      </c>
      <c r="U148" s="2" t="str">
        <f>IF(Rohdaten!$AN145=1,Rohdaten!AW145,"")</f>
        <v/>
      </c>
      <c r="V148" s="2" t="str">
        <f>IF(Rohdaten!$AN145=1,Rohdaten!AX145,"")</f>
        <v/>
      </c>
      <c r="W148" s="2" t="str">
        <f>IF(Rohdaten!$AN145=1,Rohdaten!AY145,"")</f>
        <v/>
      </c>
      <c r="X148" s="2" t="str">
        <f>IF(Rohdaten!$AN145=1,Rohdaten!AZ145,"")</f>
        <v/>
      </c>
      <c r="Y148" s="2" t="str">
        <f>IF(Rohdaten!$AN145=1,Rohdaten!BA145,"")</f>
        <v/>
      </c>
    </row>
    <row r="149" spans="1:25" customFormat="1" hidden="1" x14ac:dyDescent="0.25">
      <c r="A149" t="str">
        <f>IF(Rohdaten!AN146=1,Rohdaten!A146,"")</f>
        <v/>
      </c>
      <c r="B149" t="str">
        <f>IF(Rohdaten!$AN146=1,Rohdaten!B146,"")</f>
        <v/>
      </c>
      <c r="C149" t="str">
        <f>IF(Rohdaten!$AN146=1,Rohdaten!C146,"")</f>
        <v/>
      </c>
      <c r="D149" t="str">
        <f>IF(Rohdaten!$AN146=1,Rohdaten!D146,"")</f>
        <v/>
      </c>
      <c r="E149" t="str">
        <f>IF(Rohdaten!$AN146=1,Rohdaten!E146,"")</f>
        <v/>
      </c>
      <c r="F149" t="str">
        <f>IF(Rohdaten!$AN146=1,Rohdaten!F146,"")</f>
        <v/>
      </c>
      <c r="G149" t="str">
        <f>IF(Rohdaten!$AN146=1,Rohdaten!G146,"")</f>
        <v/>
      </c>
      <c r="H149" t="str">
        <f>IF(Rohdaten!$AN146=1,Rohdaten!H146,"")</f>
        <v/>
      </c>
      <c r="I149" t="str">
        <f>IF(Rohdaten!$AN146=1,Rohdaten!I146,"")</f>
        <v/>
      </c>
      <c r="J149" t="str">
        <f>IF(Rohdaten!$AN146=1,Rohdaten!J146,"")</f>
        <v/>
      </c>
      <c r="K149" t="str">
        <f>IF(Rohdaten!$AN146=1,Rohdaten!K146,"")</f>
        <v/>
      </c>
      <c r="L149" s="2" t="str">
        <f>IF(Rohdaten!$AN146=1,Rohdaten!AN146,"")</f>
        <v/>
      </c>
      <c r="M149" s="2" t="str">
        <f>IF(Rohdaten!$AN146=1,Rohdaten!AO146,"")</f>
        <v/>
      </c>
      <c r="N149" s="2" t="str">
        <f>IF(Rohdaten!$AN146=1,Rohdaten!AP146,"")</f>
        <v/>
      </c>
      <c r="O149" s="2" t="str">
        <f>IF(Rohdaten!$AN146=1,Rohdaten!AQ146,"")</f>
        <v/>
      </c>
      <c r="P149" s="2" t="str">
        <f>IF(Rohdaten!$AN146=1,Rohdaten!AR146,"")</f>
        <v/>
      </c>
      <c r="Q149" s="2" t="str">
        <f>IF(Rohdaten!$AN146=1,Rohdaten!AS146,"")</f>
        <v/>
      </c>
      <c r="R149" s="2" t="str">
        <f>IF(Rohdaten!$AN146=1,Rohdaten!AT146,"")</f>
        <v/>
      </c>
      <c r="S149" s="2" t="str">
        <f>IF(Rohdaten!$AN146=1,Rohdaten!AU146,"")</f>
        <v/>
      </c>
      <c r="T149" s="2" t="str">
        <f>IF(Rohdaten!$AN146=1,Rohdaten!AV146,"")</f>
        <v/>
      </c>
      <c r="U149" s="2" t="str">
        <f>IF(Rohdaten!$AN146=1,Rohdaten!AW146,"")</f>
        <v/>
      </c>
      <c r="V149" s="2" t="str">
        <f>IF(Rohdaten!$AN146=1,Rohdaten!AX146,"")</f>
        <v/>
      </c>
      <c r="W149" s="2" t="str">
        <f>IF(Rohdaten!$AN146=1,Rohdaten!AY146,"")</f>
        <v/>
      </c>
      <c r="X149" s="2" t="str">
        <f>IF(Rohdaten!$AN146=1,Rohdaten!AZ146,"")</f>
        <v/>
      </c>
      <c r="Y149" s="2" t="str">
        <f>IF(Rohdaten!$AN146=1,Rohdaten!BA146,"")</f>
        <v/>
      </c>
    </row>
    <row r="150" spans="1:25" customFormat="1" hidden="1" x14ac:dyDescent="0.25">
      <c r="A150" t="str">
        <f>IF(Rohdaten!AN147=1,Rohdaten!A147,"")</f>
        <v/>
      </c>
      <c r="B150" t="str">
        <f>IF(Rohdaten!$AN147=1,Rohdaten!B147,"")</f>
        <v/>
      </c>
      <c r="C150" t="str">
        <f>IF(Rohdaten!$AN147=1,Rohdaten!C147,"")</f>
        <v/>
      </c>
      <c r="D150" t="str">
        <f>IF(Rohdaten!$AN147=1,Rohdaten!D147,"")</f>
        <v/>
      </c>
      <c r="E150" t="str">
        <f>IF(Rohdaten!$AN147=1,Rohdaten!E147,"")</f>
        <v/>
      </c>
      <c r="F150" t="str">
        <f>IF(Rohdaten!$AN147=1,Rohdaten!F147,"")</f>
        <v/>
      </c>
      <c r="G150" t="str">
        <f>IF(Rohdaten!$AN147=1,Rohdaten!G147,"")</f>
        <v/>
      </c>
      <c r="H150" t="str">
        <f>IF(Rohdaten!$AN147=1,Rohdaten!H147,"")</f>
        <v/>
      </c>
      <c r="I150" t="str">
        <f>IF(Rohdaten!$AN147=1,Rohdaten!I147,"")</f>
        <v/>
      </c>
      <c r="J150" t="str">
        <f>IF(Rohdaten!$AN147=1,Rohdaten!J147,"")</f>
        <v/>
      </c>
      <c r="K150" t="str">
        <f>IF(Rohdaten!$AN147=1,Rohdaten!K147,"")</f>
        <v/>
      </c>
      <c r="L150" s="2" t="str">
        <f>IF(Rohdaten!$AN147=1,Rohdaten!AN147,"")</f>
        <v/>
      </c>
      <c r="M150" s="2" t="str">
        <f>IF(Rohdaten!$AN147=1,Rohdaten!AO147,"")</f>
        <v/>
      </c>
      <c r="N150" s="2" t="str">
        <f>IF(Rohdaten!$AN147=1,Rohdaten!AP147,"")</f>
        <v/>
      </c>
      <c r="O150" s="2" t="str">
        <f>IF(Rohdaten!$AN147=1,Rohdaten!AQ147,"")</f>
        <v/>
      </c>
      <c r="P150" s="2" t="str">
        <f>IF(Rohdaten!$AN147=1,Rohdaten!AR147,"")</f>
        <v/>
      </c>
      <c r="Q150" s="2" t="str">
        <f>IF(Rohdaten!$AN147=1,Rohdaten!AS147,"")</f>
        <v/>
      </c>
      <c r="R150" s="2" t="str">
        <f>IF(Rohdaten!$AN147=1,Rohdaten!AT147,"")</f>
        <v/>
      </c>
      <c r="S150" s="2" t="str">
        <f>IF(Rohdaten!$AN147=1,Rohdaten!AU147,"")</f>
        <v/>
      </c>
      <c r="T150" s="2" t="str">
        <f>IF(Rohdaten!$AN147=1,Rohdaten!AV147,"")</f>
        <v/>
      </c>
      <c r="U150" s="2" t="str">
        <f>IF(Rohdaten!$AN147=1,Rohdaten!AW147,"")</f>
        <v/>
      </c>
      <c r="V150" s="2" t="str">
        <f>IF(Rohdaten!$AN147=1,Rohdaten!AX147,"")</f>
        <v/>
      </c>
      <c r="W150" s="2" t="str">
        <f>IF(Rohdaten!$AN147=1,Rohdaten!AY147,"")</f>
        <v/>
      </c>
      <c r="X150" s="2" t="str">
        <f>IF(Rohdaten!$AN147=1,Rohdaten!AZ147,"")</f>
        <v/>
      </c>
      <c r="Y150" s="2" t="str">
        <f>IF(Rohdaten!$AN147=1,Rohdaten!BA147,"")</f>
        <v/>
      </c>
    </row>
    <row r="151" spans="1:25" customFormat="1" hidden="1" x14ac:dyDescent="0.25">
      <c r="A151" t="str">
        <f>IF(Rohdaten!AN148=1,Rohdaten!A148,"")</f>
        <v/>
      </c>
      <c r="B151" t="str">
        <f>IF(Rohdaten!$AN148=1,Rohdaten!B148,"")</f>
        <v/>
      </c>
      <c r="C151" t="str">
        <f>IF(Rohdaten!$AN148=1,Rohdaten!C148,"")</f>
        <v/>
      </c>
      <c r="D151" t="str">
        <f>IF(Rohdaten!$AN148=1,Rohdaten!D148,"")</f>
        <v/>
      </c>
      <c r="E151" t="str">
        <f>IF(Rohdaten!$AN148=1,Rohdaten!E148,"")</f>
        <v/>
      </c>
      <c r="F151" t="str">
        <f>IF(Rohdaten!$AN148=1,Rohdaten!F148,"")</f>
        <v/>
      </c>
      <c r="G151" t="str">
        <f>IF(Rohdaten!$AN148=1,Rohdaten!G148,"")</f>
        <v/>
      </c>
      <c r="H151" t="str">
        <f>IF(Rohdaten!$AN148=1,Rohdaten!H148,"")</f>
        <v/>
      </c>
      <c r="I151" t="str">
        <f>IF(Rohdaten!$AN148=1,Rohdaten!I148,"")</f>
        <v/>
      </c>
      <c r="J151" t="str">
        <f>IF(Rohdaten!$AN148=1,Rohdaten!J148,"")</f>
        <v/>
      </c>
      <c r="K151" t="str">
        <f>IF(Rohdaten!$AN148=1,Rohdaten!K148,"")</f>
        <v/>
      </c>
      <c r="L151" s="2" t="str">
        <f>IF(Rohdaten!$AN148=1,Rohdaten!AN148,"")</f>
        <v/>
      </c>
      <c r="M151" s="2" t="str">
        <f>IF(Rohdaten!$AN148=1,Rohdaten!AO148,"")</f>
        <v/>
      </c>
      <c r="N151" s="2" t="str">
        <f>IF(Rohdaten!$AN148=1,Rohdaten!AP148,"")</f>
        <v/>
      </c>
      <c r="O151" s="2" t="str">
        <f>IF(Rohdaten!$AN148=1,Rohdaten!AQ148,"")</f>
        <v/>
      </c>
      <c r="P151" s="2" t="str">
        <f>IF(Rohdaten!$AN148=1,Rohdaten!AR148,"")</f>
        <v/>
      </c>
      <c r="Q151" s="2" t="str">
        <f>IF(Rohdaten!$AN148=1,Rohdaten!AS148,"")</f>
        <v/>
      </c>
      <c r="R151" s="2" t="str">
        <f>IF(Rohdaten!$AN148=1,Rohdaten!AT148,"")</f>
        <v/>
      </c>
      <c r="S151" s="2" t="str">
        <f>IF(Rohdaten!$AN148=1,Rohdaten!AU148,"")</f>
        <v/>
      </c>
      <c r="T151" s="2" t="str">
        <f>IF(Rohdaten!$AN148=1,Rohdaten!AV148,"")</f>
        <v/>
      </c>
      <c r="U151" s="2" t="str">
        <f>IF(Rohdaten!$AN148=1,Rohdaten!AW148,"")</f>
        <v/>
      </c>
      <c r="V151" s="2" t="str">
        <f>IF(Rohdaten!$AN148=1,Rohdaten!AX148,"")</f>
        <v/>
      </c>
      <c r="W151" s="2" t="str">
        <f>IF(Rohdaten!$AN148=1,Rohdaten!AY148,"")</f>
        <v/>
      </c>
      <c r="X151" s="2" t="str">
        <f>IF(Rohdaten!$AN148=1,Rohdaten!AZ148,"")</f>
        <v/>
      </c>
      <c r="Y151" s="2" t="str">
        <f>IF(Rohdaten!$AN148=1,Rohdaten!BA148,"")</f>
        <v/>
      </c>
    </row>
    <row r="152" spans="1:25" customFormat="1" hidden="1" x14ac:dyDescent="0.25">
      <c r="A152" t="str">
        <f>IF(Rohdaten!AN149=1,Rohdaten!A149,"")</f>
        <v/>
      </c>
      <c r="B152" t="str">
        <f>IF(Rohdaten!$AN149=1,Rohdaten!B149,"")</f>
        <v/>
      </c>
      <c r="C152" t="str">
        <f>IF(Rohdaten!$AN149=1,Rohdaten!C149,"")</f>
        <v/>
      </c>
      <c r="D152" t="str">
        <f>IF(Rohdaten!$AN149=1,Rohdaten!D149,"")</f>
        <v/>
      </c>
      <c r="E152" t="str">
        <f>IF(Rohdaten!$AN149=1,Rohdaten!E149,"")</f>
        <v/>
      </c>
      <c r="F152" t="str">
        <f>IF(Rohdaten!$AN149=1,Rohdaten!F149,"")</f>
        <v/>
      </c>
      <c r="G152" t="str">
        <f>IF(Rohdaten!$AN149=1,Rohdaten!G149,"")</f>
        <v/>
      </c>
      <c r="H152" t="str">
        <f>IF(Rohdaten!$AN149=1,Rohdaten!H149,"")</f>
        <v/>
      </c>
      <c r="I152" t="str">
        <f>IF(Rohdaten!$AN149=1,Rohdaten!I149,"")</f>
        <v/>
      </c>
      <c r="J152" t="str">
        <f>IF(Rohdaten!$AN149=1,Rohdaten!J149,"")</f>
        <v/>
      </c>
      <c r="K152" t="str">
        <f>IF(Rohdaten!$AN149=1,Rohdaten!K149,"")</f>
        <v/>
      </c>
      <c r="L152" s="2" t="str">
        <f>IF(Rohdaten!$AN149=1,Rohdaten!AN149,"")</f>
        <v/>
      </c>
      <c r="M152" s="2" t="str">
        <f>IF(Rohdaten!$AN149=1,Rohdaten!AO149,"")</f>
        <v/>
      </c>
      <c r="N152" s="2" t="str">
        <f>IF(Rohdaten!$AN149=1,Rohdaten!AP149,"")</f>
        <v/>
      </c>
      <c r="O152" s="2" t="str">
        <f>IF(Rohdaten!$AN149=1,Rohdaten!AQ149,"")</f>
        <v/>
      </c>
      <c r="P152" s="2" t="str">
        <f>IF(Rohdaten!$AN149=1,Rohdaten!AR149,"")</f>
        <v/>
      </c>
      <c r="Q152" s="2" t="str">
        <f>IF(Rohdaten!$AN149=1,Rohdaten!AS149,"")</f>
        <v/>
      </c>
      <c r="R152" s="2" t="str">
        <f>IF(Rohdaten!$AN149=1,Rohdaten!AT149,"")</f>
        <v/>
      </c>
      <c r="S152" s="2" t="str">
        <f>IF(Rohdaten!$AN149=1,Rohdaten!AU149,"")</f>
        <v/>
      </c>
      <c r="T152" s="2" t="str">
        <f>IF(Rohdaten!$AN149=1,Rohdaten!AV149,"")</f>
        <v/>
      </c>
      <c r="U152" s="2" t="str">
        <f>IF(Rohdaten!$AN149=1,Rohdaten!AW149,"")</f>
        <v/>
      </c>
      <c r="V152" s="2" t="str">
        <f>IF(Rohdaten!$AN149=1,Rohdaten!AX149,"")</f>
        <v/>
      </c>
      <c r="W152" s="2" t="str">
        <f>IF(Rohdaten!$AN149=1,Rohdaten!AY149,"")</f>
        <v/>
      </c>
      <c r="X152" s="2" t="str">
        <f>IF(Rohdaten!$AN149=1,Rohdaten!AZ149,"")</f>
        <v/>
      </c>
      <c r="Y152" s="2" t="str">
        <f>IF(Rohdaten!$AN149=1,Rohdaten!BA149,"")</f>
        <v/>
      </c>
    </row>
    <row r="153" spans="1:25" customFormat="1" hidden="1" x14ac:dyDescent="0.25">
      <c r="A153" t="str">
        <f>IF(Rohdaten!AN150=1,Rohdaten!A150,"")</f>
        <v/>
      </c>
      <c r="B153" t="str">
        <f>IF(Rohdaten!$AN150=1,Rohdaten!B150,"")</f>
        <v/>
      </c>
      <c r="C153" t="str">
        <f>IF(Rohdaten!$AN150=1,Rohdaten!C150,"")</f>
        <v/>
      </c>
      <c r="D153" t="str">
        <f>IF(Rohdaten!$AN150=1,Rohdaten!D150,"")</f>
        <v/>
      </c>
      <c r="E153" t="str">
        <f>IF(Rohdaten!$AN150=1,Rohdaten!E150,"")</f>
        <v/>
      </c>
      <c r="F153" t="str">
        <f>IF(Rohdaten!$AN150=1,Rohdaten!F150,"")</f>
        <v/>
      </c>
      <c r="G153" t="str">
        <f>IF(Rohdaten!$AN150=1,Rohdaten!G150,"")</f>
        <v/>
      </c>
      <c r="H153" t="str">
        <f>IF(Rohdaten!$AN150=1,Rohdaten!H150,"")</f>
        <v/>
      </c>
      <c r="I153" t="str">
        <f>IF(Rohdaten!$AN150=1,Rohdaten!I150,"")</f>
        <v/>
      </c>
      <c r="J153" t="str">
        <f>IF(Rohdaten!$AN150=1,Rohdaten!J150,"")</f>
        <v/>
      </c>
      <c r="K153" t="str">
        <f>IF(Rohdaten!$AN150=1,Rohdaten!K150,"")</f>
        <v/>
      </c>
      <c r="L153" s="2" t="str">
        <f>IF(Rohdaten!$AN150=1,Rohdaten!AN150,"")</f>
        <v/>
      </c>
      <c r="M153" s="2" t="str">
        <f>IF(Rohdaten!$AN150=1,Rohdaten!AO150,"")</f>
        <v/>
      </c>
      <c r="N153" s="2" t="str">
        <f>IF(Rohdaten!$AN150=1,Rohdaten!AP150,"")</f>
        <v/>
      </c>
      <c r="O153" s="2" t="str">
        <f>IF(Rohdaten!$AN150=1,Rohdaten!AQ150,"")</f>
        <v/>
      </c>
      <c r="P153" s="2" t="str">
        <f>IF(Rohdaten!$AN150=1,Rohdaten!AR150,"")</f>
        <v/>
      </c>
      <c r="Q153" s="2" t="str">
        <f>IF(Rohdaten!$AN150=1,Rohdaten!AS150,"")</f>
        <v/>
      </c>
      <c r="R153" s="2" t="str">
        <f>IF(Rohdaten!$AN150=1,Rohdaten!AT150,"")</f>
        <v/>
      </c>
      <c r="S153" s="2" t="str">
        <f>IF(Rohdaten!$AN150=1,Rohdaten!AU150,"")</f>
        <v/>
      </c>
      <c r="T153" s="2" t="str">
        <f>IF(Rohdaten!$AN150=1,Rohdaten!AV150,"")</f>
        <v/>
      </c>
      <c r="U153" s="2" t="str">
        <f>IF(Rohdaten!$AN150=1,Rohdaten!AW150,"")</f>
        <v/>
      </c>
      <c r="V153" s="2" t="str">
        <f>IF(Rohdaten!$AN150=1,Rohdaten!AX150,"")</f>
        <v/>
      </c>
      <c r="W153" s="2" t="str">
        <f>IF(Rohdaten!$AN150=1,Rohdaten!AY150,"")</f>
        <v/>
      </c>
      <c r="X153" s="2" t="str">
        <f>IF(Rohdaten!$AN150=1,Rohdaten!AZ150,"")</f>
        <v/>
      </c>
      <c r="Y153" s="2" t="str">
        <f>IF(Rohdaten!$AN150=1,Rohdaten!BA150,"")</f>
        <v/>
      </c>
    </row>
    <row r="154" spans="1:25" customFormat="1" hidden="1" x14ac:dyDescent="0.25">
      <c r="A154" t="str">
        <f>IF(Rohdaten!AN151=1,Rohdaten!A151,"")</f>
        <v/>
      </c>
      <c r="B154" t="str">
        <f>IF(Rohdaten!$AN151=1,Rohdaten!B151,"")</f>
        <v/>
      </c>
      <c r="C154" t="str">
        <f>IF(Rohdaten!$AN151=1,Rohdaten!C151,"")</f>
        <v/>
      </c>
      <c r="D154" t="str">
        <f>IF(Rohdaten!$AN151=1,Rohdaten!D151,"")</f>
        <v/>
      </c>
      <c r="E154" t="str">
        <f>IF(Rohdaten!$AN151=1,Rohdaten!E151,"")</f>
        <v/>
      </c>
      <c r="F154" t="str">
        <f>IF(Rohdaten!$AN151=1,Rohdaten!F151,"")</f>
        <v/>
      </c>
      <c r="G154" t="str">
        <f>IF(Rohdaten!$AN151=1,Rohdaten!G151,"")</f>
        <v/>
      </c>
      <c r="H154" t="str">
        <f>IF(Rohdaten!$AN151=1,Rohdaten!H151,"")</f>
        <v/>
      </c>
      <c r="I154" t="str">
        <f>IF(Rohdaten!$AN151=1,Rohdaten!I151,"")</f>
        <v/>
      </c>
      <c r="J154" t="str">
        <f>IF(Rohdaten!$AN151=1,Rohdaten!J151,"")</f>
        <v/>
      </c>
      <c r="K154" t="str">
        <f>IF(Rohdaten!$AN151=1,Rohdaten!K151,"")</f>
        <v/>
      </c>
      <c r="L154" s="2" t="str">
        <f>IF(Rohdaten!$AN151=1,Rohdaten!AN151,"")</f>
        <v/>
      </c>
      <c r="M154" s="2" t="str">
        <f>IF(Rohdaten!$AN151=1,Rohdaten!AO151,"")</f>
        <v/>
      </c>
      <c r="N154" s="2" t="str">
        <f>IF(Rohdaten!$AN151=1,Rohdaten!AP151,"")</f>
        <v/>
      </c>
      <c r="O154" s="2" t="str">
        <f>IF(Rohdaten!$AN151=1,Rohdaten!AQ151,"")</f>
        <v/>
      </c>
      <c r="P154" s="2" t="str">
        <f>IF(Rohdaten!$AN151=1,Rohdaten!AR151,"")</f>
        <v/>
      </c>
      <c r="Q154" s="2" t="str">
        <f>IF(Rohdaten!$AN151=1,Rohdaten!AS151,"")</f>
        <v/>
      </c>
      <c r="R154" s="2" t="str">
        <f>IF(Rohdaten!$AN151=1,Rohdaten!AT151,"")</f>
        <v/>
      </c>
      <c r="S154" s="2" t="str">
        <f>IF(Rohdaten!$AN151=1,Rohdaten!AU151,"")</f>
        <v/>
      </c>
      <c r="T154" s="2" t="str">
        <f>IF(Rohdaten!$AN151=1,Rohdaten!AV151,"")</f>
        <v/>
      </c>
      <c r="U154" s="2" t="str">
        <f>IF(Rohdaten!$AN151=1,Rohdaten!AW151,"")</f>
        <v/>
      </c>
      <c r="V154" s="2" t="str">
        <f>IF(Rohdaten!$AN151=1,Rohdaten!AX151,"")</f>
        <v/>
      </c>
      <c r="W154" s="2" t="str">
        <f>IF(Rohdaten!$AN151=1,Rohdaten!AY151,"")</f>
        <v/>
      </c>
      <c r="X154" s="2" t="str">
        <f>IF(Rohdaten!$AN151=1,Rohdaten!AZ151,"")</f>
        <v/>
      </c>
      <c r="Y154" s="2" t="str">
        <f>IF(Rohdaten!$AN151=1,Rohdaten!BA151,"")</f>
        <v/>
      </c>
    </row>
    <row r="155" spans="1:25" customFormat="1" hidden="1" x14ac:dyDescent="0.25">
      <c r="A155" t="str">
        <f>IF(Rohdaten!AN152=1,Rohdaten!A152,"")</f>
        <v/>
      </c>
      <c r="B155" t="str">
        <f>IF(Rohdaten!$AN152=1,Rohdaten!B152,"")</f>
        <v/>
      </c>
      <c r="C155" t="str">
        <f>IF(Rohdaten!$AN152=1,Rohdaten!C152,"")</f>
        <v/>
      </c>
      <c r="D155" t="str">
        <f>IF(Rohdaten!$AN152=1,Rohdaten!D152,"")</f>
        <v/>
      </c>
      <c r="E155" t="str">
        <f>IF(Rohdaten!$AN152=1,Rohdaten!E152,"")</f>
        <v/>
      </c>
      <c r="F155" t="str">
        <f>IF(Rohdaten!$AN152=1,Rohdaten!F152,"")</f>
        <v/>
      </c>
      <c r="G155" t="str">
        <f>IF(Rohdaten!$AN152=1,Rohdaten!G152,"")</f>
        <v/>
      </c>
      <c r="H155" t="str">
        <f>IF(Rohdaten!$AN152=1,Rohdaten!H152,"")</f>
        <v/>
      </c>
      <c r="I155" t="str">
        <f>IF(Rohdaten!$AN152=1,Rohdaten!I152,"")</f>
        <v/>
      </c>
      <c r="J155" t="str">
        <f>IF(Rohdaten!$AN152=1,Rohdaten!J152,"")</f>
        <v/>
      </c>
      <c r="K155" t="str">
        <f>IF(Rohdaten!$AN152=1,Rohdaten!K152,"")</f>
        <v/>
      </c>
      <c r="L155" s="2" t="str">
        <f>IF(Rohdaten!$AN152=1,Rohdaten!AN152,"")</f>
        <v/>
      </c>
      <c r="M155" s="2" t="str">
        <f>IF(Rohdaten!$AN152=1,Rohdaten!AO152,"")</f>
        <v/>
      </c>
      <c r="N155" s="2" t="str">
        <f>IF(Rohdaten!$AN152=1,Rohdaten!AP152,"")</f>
        <v/>
      </c>
      <c r="O155" s="2" t="str">
        <f>IF(Rohdaten!$AN152=1,Rohdaten!AQ152,"")</f>
        <v/>
      </c>
      <c r="P155" s="2" t="str">
        <f>IF(Rohdaten!$AN152=1,Rohdaten!AR152,"")</f>
        <v/>
      </c>
      <c r="Q155" s="2" t="str">
        <f>IF(Rohdaten!$AN152=1,Rohdaten!AS152,"")</f>
        <v/>
      </c>
      <c r="R155" s="2" t="str">
        <f>IF(Rohdaten!$AN152=1,Rohdaten!AT152,"")</f>
        <v/>
      </c>
      <c r="S155" s="2" t="str">
        <f>IF(Rohdaten!$AN152=1,Rohdaten!AU152,"")</f>
        <v/>
      </c>
      <c r="T155" s="2" t="str">
        <f>IF(Rohdaten!$AN152=1,Rohdaten!AV152,"")</f>
        <v/>
      </c>
      <c r="U155" s="2" t="str">
        <f>IF(Rohdaten!$AN152=1,Rohdaten!AW152,"")</f>
        <v/>
      </c>
      <c r="V155" s="2" t="str">
        <f>IF(Rohdaten!$AN152=1,Rohdaten!AX152,"")</f>
        <v/>
      </c>
      <c r="W155" s="2" t="str">
        <f>IF(Rohdaten!$AN152=1,Rohdaten!AY152,"")</f>
        <v/>
      </c>
      <c r="X155" s="2" t="str">
        <f>IF(Rohdaten!$AN152=1,Rohdaten!AZ152,"")</f>
        <v/>
      </c>
      <c r="Y155" s="2" t="str">
        <f>IF(Rohdaten!$AN152=1,Rohdaten!BA152,"")</f>
        <v/>
      </c>
    </row>
    <row r="156" spans="1:25" customFormat="1" hidden="1" x14ac:dyDescent="0.25">
      <c r="A156" t="str">
        <f>IF(Rohdaten!AN153=1,Rohdaten!A153,"")</f>
        <v/>
      </c>
      <c r="B156" t="str">
        <f>IF(Rohdaten!$AN153=1,Rohdaten!B153,"")</f>
        <v/>
      </c>
      <c r="C156" t="str">
        <f>IF(Rohdaten!$AN153=1,Rohdaten!C153,"")</f>
        <v/>
      </c>
      <c r="D156" t="str">
        <f>IF(Rohdaten!$AN153=1,Rohdaten!D153,"")</f>
        <v/>
      </c>
      <c r="E156" t="str">
        <f>IF(Rohdaten!$AN153=1,Rohdaten!E153,"")</f>
        <v/>
      </c>
      <c r="F156" t="str">
        <f>IF(Rohdaten!$AN153=1,Rohdaten!F153,"")</f>
        <v/>
      </c>
      <c r="G156" t="str">
        <f>IF(Rohdaten!$AN153=1,Rohdaten!G153,"")</f>
        <v/>
      </c>
      <c r="H156" t="str">
        <f>IF(Rohdaten!$AN153=1,Rohdaten!H153,"")</f>
        <v/>
      </c>
      <c r="I156" t="str">
        <f>IF(Rohdaten!$AN153=1,Rohdaten!I153,"")</f>
        <v/>
      </c>
      <c r="J156" t="str">
        <f>IF(Rohdaten!$AN153=1,Rohdaten!J153,"")</f>
        <v/>
      </c>
      <c r="K156" t="str">
        <f>IF(Rohdaten!$AN153=1,Rohdaten!K153,"")</f>
        <v/>
      </c>
      <c r="L156" s="2" t="str">
        <f>IF(Rohdaten!$AN153=1,Rohdaten!AN153,"")</f>
        <v/>
      </c>
      <c r="M156" s="2" t="str">
        <f>IF(Rohdaten!$AN153=1,Rohdaten!AO153,"")</f>
        <v/>
      </c>
      <c r="N156" s="2" t="str">
        <f>IF(Rohdaten!$AN153=1,Rohdaten!AP153,"")</f>
        <v/>
      </c>
      <c r="O156" s="2" t="str">
        <f>IF(Rohdaten!$AN153=1,Rohdaten!AQ153,"")</f>
        <v/>
      </c>
      <c r="P156" s="2" t="str">
        <f>IF(Rohdaten!$AN153=1,Rohdaten!AR153,"")</f>
        <v/>
      </c>
      <c r="Q156" s="2" t="str">
        <f>IF(Rohdaten!$AN153=1,Rohdaten!AS153,"")</f>
        <v/>
      </c>
      <c r="R156" s="2" t="str">
        <f>IF(Rohdaten!$AN153=1,Rohdaten!AT153,"")</f>
        <v/>
      </c>
      <c r="S156" s="2" t="str">
        <f>IF(Rohdaten!$AN153=1,Rohdaten!AU153,"")</f>
        <v/>
      </c>
      <c r="T156" s="2" t="str">
        <f>IF(Rohdaten!$AN153=1,Rohdaten!AV153,"")</f>
        <v/>
      </c>
      <c r="U156" s="2" t="str">
        <f>IF(Rohdaten!$AN153=1,Rohdaten!AW153,"")</f>
        <v/>
      </c>
      <c r="V156" s="2" t="str">
        <f>IF(Rohdaten!$AN153=1,Rohdaten!AX153,"")</f>
        <v/>
      </c>
      <c r="W156" s="2" t="str">
        <f>IF(Rohdaten!$AN153=1,Rohdaten!AY153,"")</f>
        <v/>
      </c>
      <c r="X156" s="2" t="str">
        <f>IF(Rohdaten!$AN153=1,Rohdaten!AZ153,"")</f>
        <v/>
      </c>
      <c r="Y156" s="2" t="str">
        <f>IF(Rohdaten!$AN153=1,Rohdaten!BA153,"")</f>
        <v/>
      </c>
    </row>
    <row r="157" spans="1:25" customFormat="1" hidden="1" x14ac:dyDescent="0.25">
      <c r="A157" t="str">
        <f>IF(Rohdaten!AN154=1,Rohdaten!A154,"")</f>
        <v/>
      </c>
      <c r="B157" t="str">
        <f>IF(Rohdaten!$AN154=1,Rohdaten!B154,"")</f>
        <v/>
      </c>
      <c r="C157" t="str">
        <f>IF(Rohdaten!$AN154=1,Rohdaten!C154,"")</f>
        <v/>
      </c>
      <c r="D157" t="str">
        <f>IF(Rohdaten!$AN154=1,Rohdaten!D154,"")</f>
        <v/>
      </c>
      <c r="E157" t="str">
        <f>IF(Rohdaten!$AN154=1,Rohdaten!E154,"")</f>
        <v/>
      </c>
      <c r="F157" t="str">
        <f>IF(Rohdaten!$AN154=1,Rohdaten!F154,"")</f>
        <v/>
      </c>
      <c r="G157" t="str">
        <f>IF(Rohdaten!$AN154=1,Rohdaten!G154,"")</f>
        <v/>
      </c>
      <c r="H157" t="str">
        <f>IF(Rohdaten!$AN154=1,Rohdaten!H154,"")</f>
        <v/>
      </c>
      <c r="I157" t="str">
        <f>IF(Rohdaten!$AN154=1,Rohdaten!I154,"")</f>
        <v/>
      </c>
      <c r="J157" t="str">
        <f>IF(Rohdaten!$AN154=1,Rohdaten!J154,"")</f>
        <v/>
      </c>
      <c r="K157" t="str">
        <f>IF(Rohdaten!$AN154=1,Rohdaten!K154,"")</f>
        <v/>
      </c>
      <c r="L157" s="2" t="str">
        <f>IF(Rohdaten!$AN154=1,Rohdaten!AN154,"")</f>
        <v/>
      </c>
      <c r="M157" s="2" t="str">
        <f>IF(Rohdaten!$AN154=1,Rohdaten!AO154,"")</f>
        <v/>
      </c>
      <c r="N157" s="2" t="str">
        <f>IF(Rohdaten!$AN154=1,Rohdaten!AP154,"")</f>
        <v/>
      </c>
      <c r="O157" s="2" t="str">
        <f>IF(Rohdaten!$AN154=1,Rohdaten!AQ154,"")</f>
        <v/>
      </c>
      <c r="P157" s="2" t="str">
        <f>IF(Rohdaten!$AN154=1,Rohdaten!AR154,"")</f>
        <v/>
      </c>
      <c r="Q157" s="2" t="str">
        <f>IF(Rohdaten!$AN154=1,Rohdaten!AS154,"")</f>
        <v/>
      </c>
      <c r="R157" s="2" t="str">
        <f>IF(Rohdaten!$AN154=1,Rohdaten!AT154,"")</f>
        <v/>
      </c>
      <c r="S157" s="2" t="str">
        <f>IF(Rohdaten!$AN154=1,Rohdaten!AU154,"")</f>
        <v/>
      </c>
      <c r="T157" s="2" t="str">
        <f>IF(Rohdaten!$AN154=1,Rohdaten!AV154,"")</f>
        <v/>
      </c>
      <c r="U157" s="2" t="str">
        <f>IF(Rohdaten!$AN154=1,Rohdaten!AW154,"")</f>
        <v/>
      </c>
      <c r="V157" s="2" t="str">
        <f>IF(Rohdaten!$AN154=1,Rohdaten!AX154,"")</f>
        <v/>
      </c>
      <c r="W157" s="2" t="str">
        <f>IF(Rohdaten!$AN154=1,Rohdaten!AY154,"")</f>
        <v/>
      </c>
      <c r="X157" s="2" t="str">
        <f>IF(Rohdaten!$AN154=1,Rohdaten!AZ154,"")</f>
        <v/>
      </c>
      <c r="Y157" s="2" t="str">
        <f>IF(Rohdaten!$AN154=1,Rohdaten!BA154,"")</f>
        <v/>
      </c>
    </row>
    <row r="158" spans="1:25" customFormat="1" hidden="1" x14ac:dyDescent="0.25">
      <c r="A158" t="str">
        <f>IF(Rohdaten!AN155=1,Rohdaten!A155,"")</f>
        <v/>
      </c>
      <c r="B158" t="str">
        <f>IF(Rohdaten!$AN155=1,Rohdaten!B155,"")</f>
        <v/>
      </c>
      <c r="C158" t="str">
        <f>IF(Rohdaten!$AN155=1,Rohdaten!C155,"")</f>
        <v/>
      </c>
      <c r="D158" t="str">
        <f>IF(Rohdaten!$AN155=1,Rohdaten!D155,"")</f>
        <v/>
      </c>
      <c r="E158" t="str">
        <f>IF(Rohdaten!$AN155=1,Rohdaten!E155,"")</f>
        <v/>
      </c>
      <c r="F158" t="str">
        <f>IF(Rohdaten!$AN155=1,Rohdaten!F155,"")</f>
        <v/>
      </c>
      <c r="G158" t="str">
        <f>IF(Rohdaten!$AN155=1,Rohdaten!G155,"")</f>
        <v/>
      </c>
      <c r="H158" t="str">
        <f>IF(Rohdaten!$AN155=1,Rohdaten!H155,"")</f>
        <v/>
      </c>
      <c r="I158" t="str">
        <f>IF(Rohdaten!$AN155=1,Rohdaten!I155,"")</f>
        <v/>
      </c>
      <c r="J158" t="str">
        <f>IF(Rohdaten!$AN155=1,Rohdaten!J155,"")</f>
        <v/>
      </c>
      <c r="K158" t="str">
        <f>IF(Rohdaten!$AN155=1,Rohdaten!K155,"")</f>
        <v/>
      </c>
      <c r="L158" s="2" t="str">
        <f>IF(Rohdaten!$AN155=1,Rohdaten!AN155,"")</f>
        <v/>
      </c>
      <c r="M158" s="2" t="str">
        <f>IF(Rohdaten!$AN155=1,Rohdaten!AO155,"")</f>
        <v/>
      </c>
      <c r="N158" s="2" t="str">
        <f>IF(Rohdaten!$AN155=1,Rohdaten!AP155,"")</f>
        <v/>
      </c>
      <c r="O158" s="2" t="str">
        <f>IF(Rohdaten!$AN155=1,Rohdaten!AQ155,"")</f>
        <v/>
      </c>
      <c r="P158" s="2" t="str">
        <f>IF(Rohdaten!$AN155=1,Rohdaten!AR155,"")</f>
        <v/>
      </c>
      <c r="Q158" s="2" t="str">
        <f>IF(Rohdaten!$AN155=1,Rohdaten!AS155,"")</f>
        <v/>
      </c>
      <c r="R158" s="2" t="str">
        <f>IF(Rohdaten!$AN155=1,Rohdaten!AT155,"")</f>
        <v/>
      </c>
      <c r="S158" s="2" t="str">
        <f>IF(Rohdaten!$AN155=1,Rohdaten!AU155,"")</f>
        <v/>
      </c>
      <c r="T158" s="2" t="str">
        <f>IF(Rohdaten!$AN155=1,Rohdaten!AV155,"")</f>
        <v/>
      </c>
      <c r="U158" s="2" t="str">
        <f>IF(Rohdaten!$AN155=1,Rohdaten!AW155,"")</f>
        <v/>
      </c>
      <c r="V158" s="2" t="str">
        <f>IF(Rohdaten!$AN155=1,Rohdaten!AX155,"")</f>
        <v/>
      </c>
      <c r="W158" s="2" t="str">
        <f>IF(Rohdaten!$AN155=1,Rohdaten!AY155,"")</f>
        <v/>
      </c>
      <c r="X158" s="2" t="str">
        <f>IF(Rohdaten!$AN155=1,Rohdaten!AZ155,"")</f>
        <v/>
      </c>
      <c r="Y158" s="2" t="str">
        <f>IF(Rohdaten!$AN155=1,Rohdaten!BA155,"")</f>
        <v/>
      </c>
    </row>
    <row r="159" spans="1:25" customFormat="1" hidden="1" x14ac:dyDescent="0.25">
      <c r="A159" t="str">
        <f>IF(Rohdaten!AN156=1,Rohdaten!A156,"")</f>
        <v/>
      </c>
      <c r="B159" t="str">
        <f>IF(Rohdaten!$AN156=1,Rohdaten!B156,"")</f>
        <v/>
      </c>
      <c r="C159" t="str">
        <f>IF(Rohdaten!$AN156=1,Rohdaten!C156,"")</f>
        <v/>
      </c>
      <c r="D159" t="str">
        <f>IF(Rohdaten!$AN156=1,Rohdaten!D156,"")</f>
        <v/>
      </c>
      <c r="E159" t="str">
        <f>IF(Rohdaten!$AN156=1,Rohdaten!E156,"")</f>
        <v/>
      </c>
      <c r="F159" t="str">
        <f>IF(Rohdaten!$AN156=1,Rohdaten!F156,"")</f>
        <v/>
      </c>
      <c r="G159" t="str">
        <f>IF(Rohdaten!$AN156=1,Rohdaten!G156,"")</f>
        <v/>
      </c>
      <c r="H159" t="str">
        <f>IF(Rohdaten!$AN156=1,Rohdaten!H156,"")</f>
        <v/>
      </c>
      <c r="I159" t="str">
        <f>IF(Rohdaten!$AN156=1,Rohdaten!I156,"")</f>
        <v/>
      </c>
      <c r="J159" t="str">
        <f>IF(Rohdaten!$AN156=1,Rohdaten!J156,"")</f>
        <v/>
      </c>
      <c r="K159" t="str">
        <f>IF(Rohdaten!$AN156=1,Rohdaten!K156,"")</f>
        <v/>
      </c>
      <c r="L159" s="2" t="str">
        <f>IF(Rohdaten!$AN156=1,Rohdaten!AN156,"")</f>
        <v/>
      </c>
      <c r="M159" s="2" t="str">
        <f>IF(Rohdaten!$AN156=1,Rohdaten!AO156,"")</f>
        <v/>
      </c>
      <c r="N159" s="2" t="str">
        <f>IF(Rohdaten!$AN156=1,Rohdaten!AP156,"")</f>
        <v/>
      </c>
      <c r="O159" s="2" t="str">
        <f>IF(Rohdaten!$AN156=1,Rohdaten!AQ156,"")</f>
        <v/>
      </c>
      <c r="P159" s="2" t="str">
        <f>IF(Rohdaten!$AN156=1,Rohdaten!AR156,"")</f>
        <v/>
      </c>
      <c r="Q159" s="2" t="str">
        <f>IF(Rohdaten!$AN156=1,Rohdaten!AS156,"")</f>
        <v/>
      </c>
      <c r="R159" s="2" t="str">
        <f>IF(Rohdaten!$AN156=1,Rohdaten!AT156,"")</f>
        <v/>
      </c>
      <c r="S159" s="2" t="str">
        <f>IF(Rohdaten!$AN156=1,Rohdaten!AU156,"")</f>
        <v/>
      </c>
      <c r="T159" s="2" t="str">
        <f>IF(Rohdaten!$AN156=1,Rohdaten!AV156,"")</f>
        <v/>
      </c>
      <c r="U159" s="2" t="str">
        <f>IF(Rohdaten!$AN156=1,Rohdaten!AW156,"")</f>
        <v/>
      </c>
      <c r="V159" s="2" t="str">
        <f>IF(Rohdaten!$AN156=1,Rohdaten!AX156,"")</f>
        <v/>
      </c>
      <c r="W159" s="2" t="str">
        <f>IF(Rohdaten!$AN156=1,Rohdaten!AY156,"")</f>
        <v/>
      </c>
      <c r="X159" s="2" t="str">
        <f>IF(Rohdaten!$AN156=1,Rohdaten!AZ156,"")</f>
        <v/>
      </c>
      <c r="Y159" s="2" t="str">
        <f>IF(Rohdaten!$AN156=1,Rohdaten!BA156,"")</f>
        <v/>
      </c>
    </row>
    <row r="160" spans="1:25" customFormat="1" hidden="1" x14ac:dyDescent="0.25">
      <c r="A160" t="str">
        <f>IF(Rohdaten!AN157=1,Rohdaten!A157,"")</f>
        <v/>
      </c>
      <c r="B160" t="str">
        <f>IF(Rohdaten!$AN157=1,Rohdaten!B157,"")</f>
        <v/>
      </c>
      <c r="C160" t="str">
        <f>IF(Rohdaten!$AN157=1,Rohdaten!C157,"")</f>
        <v/>
      </c>
      <c r="D160" t="str">
        <f>IF(Rohdaten!$AN157=1,Rohdaten!D157,"")</f>
        <v/>
      </c>
      <c r="E160" t="str">
        <f>IF(Rohdaten!$AN157=1,Rohdaten!E157,"")</f>
        <v/>
      </c>
      <c r="F160" t="str">
        <f>IF(Rohdaten!$AN157=1,Rohdaten!F157,"")</f>
        <v/>
      </c>
      <c r="G160" t="str">
        <f>IF(Rohdaten!$AN157=1,Rohdaten!G157,"")</f>
        <v/>
      </c>
      <c r="H160" t="str">
        <f>IF(Rohdaten!$AN157=1,Rohdaten!H157,"")</f>
        <v/>
      </c>
      <c r="I160" t="str">
        <f>IF(Rohdaten!$AN157=1,Rohdaten!I157,"")</f>
        <v/>
      </c>
      <c r="J160" t="str">
        <f>IF(Rohdaten!$AN157=1,Rohdaten!J157,"")</f>
        <v/>
      </c>
      <c r="K160" t="str">
        <f>IF(Rohdaten!$AN157=1,Rohdaten!K157,"")</f>
        <v/>
      </c>
      <c r="L160" s="2" t="str">
        <f>IF(Rohdaten!$AN157=1,Rohdaten!AN157,"")</f>
        <v/>
      </c>
      <c r="M160" s="2" t="str">
        <f>IF(Rohdaten!$AN157=1,Rohdaten!AO157,"")</f>
        <v/>
      </c>
      <c r="N160" s="2" t="str">
        <f>IF(Rohdaten!$AN157=1,Rohdaten!AP157,"")</f>
        <v/>
      </c>
      <c r="O160" s="2" t="str">
        <f>IF(Rohdaten!$AN157=1,Rohdaten!AQ157,"")</f>
        <v/>
      </c>
      <c r="P160" s="2" t="str">
        <f>IF(Rohdaten!$AN157=1,Rohdaten!AR157,"")</f>
        <v/>
      </c>
      <c r="Q160" s="2" t="str">
        <f>IF(Rohdaten!$AN157=1,Rohdaten!AS157,"")</f>
        <v/>
      </c>
      <c r="R160" s="2" t="str">
        <f>IF(Rohdaten!$AN157=1,Rohdaten!AT157,"")</f>
        <v/>
      </c>
      <c r="S160" s="2" t="str">
        <f>IF(Rohdaten!$AN157=1,Rohdaten!AU157,"")</f>
        <v/>
      </c>
      <c r="T160" s="2" t="str">
        <f>IF(Rohdaten!$AN157=1,Rohdaten!AV157,"")</f>
        <v/>
      </c>
      <c r="U160" s="2" t="str">
        <f>IF(Rohdaten!$AN157=1,Rohdaten!AW157,"")</f>
        <v/>
      </c>
      <c r="V160" s="2" t="str">
        <f>IF(Rohdaten!$AN157=1,Rohdaten!AX157,"")</f>
        <v/>
      </c>
      <c r="W160" s="2" t="str">
        <f>IF(Rohdaten!$AN157=1,Rohdaten!AY157,"")</f>
        <v/>
      </c>
      <c r="X160" s="2" t="str">
        <f>IF(Rohdaten!$AN157=1,Rohdaten!AZ157,"")</f>
        <v/>
      </c>
      <c r="Y160" s="2" t="str">
        <f>IF(Rohdaten!$AN157=1,Rohdaten!BA157,"")</f>
        <v/>
      </c>
    </row>
    <row r="161" spans="1:25" customFormat="1" hidden="1" x14ac:dyDescent="0.25">
      <c r="A161" t="str">
        <f>IF(Rohdaten!AN158=1,Rohdaten!A158,"")</f>
        <v/>
      </c>
      <c r="B161" t="str">
        <f>IF(Rohdaten!$AN158=1,Rohdaten!B158,"")</f>
        <v/>
      </c>
      <c r="C161" t="str">
        <f>IF(Rohdaten!$AN158=1,Rohdaten!C158,"")</f>
        <v/>
      </c>
      <c r="D161" t="str">
        <f>IF(Rohdaten!$AN158=1,Rohdaten!D158,"")</f>
        <v/>
      </c>
      <c r="E161" t="str">
        <f>IF(Rohdaten!$AN158=1,Rohdaten!E158,"")</f>
        <v/>
      </c>
      <c r="F161" t="str">
        <f>IF(Rohdaten!$AN158=1,Rohdaten!F158,"")</f>
        <v/>
      </c>
      <c r="G161" t="str">
        <f>IF(Rohdaten!$AN158=1,Rohdaten!G158,"")</f>
        <v/>
      </c>
      <c r="H161" t="str">
        <f>IF(Rohdaten!$AN158=1,Rohdaten!H158,"")</f>
        <v/>
      </c>
      <c r="I161" t="str">
        <f>IF(Rohdaten!$AN158=1,Rohdaten!I158,"")</f>
        <v/>
      </c>
      <c r="J161" t="str">
        <f>IF(Rohdaten!$AN158=1,Rohdaten!J158,"")</f>
        <v/>
      </c>
      <c r="K161" t="str">
        <f>IF(Rohdaten!$AN158=1,Rohdaten!K158,"")</f>
        <v/>
      </c>
      <c r="L161" s="2" t="str">
        <f>IF(Rohdaten!$AN158=1,Rohdaten!AN158,"")</f>
        <v/>
      </c>
      <c r="M161" s="2" t="str">
        <f>IF(Rohdaten!$AN158=1,Rohdaten!AO158,"")</f>
        <v/>
      </c>
      <c r="N161" s="2" t="str">
        <f>IF(Rohdaten!$AN158=1,Rohdaten!AP158,"")</f>
        <v/>
      </c>
      <c r="O161" s="2" t="str">
        <f>IF(Rohdaten!$AN158=1,Rohdaten!AQ158,"")</f>
        <v/>
      </c>
      <c r="P161" s="2" t="str">
        <f>IF(Rohdaten!$AN158=1,Rohdaten!AR158,"")</f>
        <v/>
      </c>
      <c r="Q161" s="2" t="str">
        <f>IF(Rohdaten!$AN158=1,Rohdaten!AS158,"")</f>
        <v/>
      </c>
      <c r="R161" s="2" t="str">
        <f>IF(Rohdaten!$AN158=1,Rohdaten!AT158,"")</f>
        <v/>
      </c>
      <c r="S161" s="2" t="str">
        <f>IF(Rohdaten!$AN158=1,Rohdaten!AU158,"")</f>
        <v/>
      </c>
      <c r="T161" s="2" t="str">
        <f>IF(Rohdaten!$AN158=1,Rohdaten!AV158,"")</f>
        <v/>
      </c>
      <c r="U161" s="2" t="str">
        <f>IF(Rohdaten!$AN158=1,Rohdaten!AW158,"")</f>
        <v/>
      </c>
      <c r="V161" s="2" t="str">
        <f>IF(Rohdaten!$AN158=1,Rohdaten!AX158,"")</f>
        <v/>
      </c>
      <c r="W161" s="2" t="str">
        <f>IF(Rohdaten!$AN158=1,Rohdaten!AY158,"")</f>
        <v/>
      </c>
      <c r="X161" s="2" t="str">
        <f>IF(Rohdaten!$AN158=1,Rohdaten!AZ158,"")</f>
        <v/>
      </c>
      <c r="Y161" s="2" t="str">
        <f>IF(Rohdaten!$AN158=1,Rohdaten!BA158,"")</f>
        <v/>
      </c>
    </row>
    <row r="162" spans="1:25" customFormat="1" hidden="1" x14ac:dyDescent="0.25">
      <c r="A162" t="str">
        <f>IF(Rohdaten!AN159=1,Rohdaten!A159,"")</f>
        <v/>
      </c>
      <c r="B162" t="str">
        <f>IF(Rohdaten!$AN159=1,Rohdaten!B159,"")</f>
        <v/>
      </c>
      <c r="C162" t="str">
        <f>IF(Rohdaten!$AN159=1,Rohdaten!C159,"")</f>
        <v/>
      </c>
      <c r="D162" t="str">
        <f>IF(Rohdaten!$AN159=1,Rohdaten!D159,"")</f>
        <v/>
      </c>
      <c r="E162" t="str">
        <f>IF(Rohdaten!$AN159=1,Rohdaten!E159,"")</f>
        <v/>
      </c>
      <c r="F162" t="str">
        <f>IF(Rohdaten!$AN159=1,Rohdaten!F159,"")</f>
        <v/>
      </c>
      <c r="G162" t="str">
        <f>IF(Rohdaten!$AN159=1,Rohdaten!G159,"")</f>
        <v/>
      </c>
      <c r="H162" t="str">
        <f>IF(Rohdaten!$AN159=1,Rohdaten!H159,"")</f>
        <v/>
      </c>
      <c r="I162" t="str">
        <f>IF(Rohdaten!$AN159=1,Rohdaten!I159,"")</f>
        <v/>
      </c>
      <c r="J162" t="str">
        <f>IF(Rohdaten!$AN159=1,Rohdaten!J159,"")</f>
        <v/>
      </c>
      <c r="K162" t="str">
        <f>IF(Rohdaten!$AN159=1,Rohdaten!K159,"")</f>
        <v/>
      </c>
      <c r="L162" s="2" t="str">
        <f>IF(Rohdaten!$AN159=1,Rohdaten!AN159,"")</f>
        <v/>
      </c>
      <c r="M162" s="2" t="str">
        <f>IF(Rohdaten!$AN159=1,Rohdaten!AO159,"")</f>
        <v/>
      </c>
      <c r="N162" s="2" t="str">
        <f>IF(Rohdaten!$AN159=1,Rohdaten!AP159,"")</f>
        <v/>
      </c>
      <c r="O162" s="2" t="str">
        <f>IF(Rohdaten!$AN159=1,Rohdaten!AQ159,"")</f>
        <v/>
      </c>
      <c r="P162" s="2" t="str">
        <f>IF(Rohdaten!$AN159=1,Rohdaten!AR159,"")</f>
        <v/>
      </c>
      <c r="Q162" s="2" t="str">
        <f>IF(Rohdaten!$AN159=1,Rohdaten!AS159,"")</f>
        <v/>
      </c>
      <c r="R162" s="2" t="str">
        <f>IF(Rohdaten!$AN159=1,Rohdaten!AT159,"")</f>
        <v/>
      </c>
      <c r="S162" s="2" t="str">
        <f>IF(Rohdaten!$AN159=1,Rohdaten!AU159,"")</f>
        <v/>
      </c>
      <c r="T162" s="2" t="str">
        <f>IF(Rohdaten!$AN159=1,Rohdaten!AV159,"")</f>
        <v/>
      </c>
      <c r="U162" s="2" t="str">
        <f>IF(Rohdaten!$AN159=1,Rohdaten!AW159,"")</f>
        <v/>
      </c>
      <c r="V162" s="2" t="str">
        <f>IF(Rohdaten!$AN159=1,Rohdaten!AX159,"")</f>
        <v/>
      </c>
      <c r="W162" s="2" t="str">
        <f>IF(Rohdaten!$AN159=1,Rohdaten!AY159,"")</f>
        <v/>
      </c>
      <c r="X162" s="2" t="str">
        <f>IF(Rohdaten!$AN159=1,Rohdaten!AZ159,"")</f>
        <v/>
      </c>
      <c r="Y162" s="2" t="str">
        <f>IF(Rohdaten!$AN159=1,Rohdaten!BA159,"")</f>
        <v/>
      </c>
    </row>
    <row r="163" spans="1:25" customFormat="1" hidden="1" x14ac:dyDescent="0.25">
      <c r="A163" t="str">
        <f>IF(Rohdaten!AN160=1,Rohdaten!A160,"")</f>
        <v/>
      </c>
      <c r="B163" t="str">
        <f>IF(Rohdaten!$AN160=1,Rohdaten!B160,"")</f>
        <v/>
      </c>
      <c r="C163" t="str">
        <f>IF(Rohdaten!$AN160=1,Rohdaten!C160,"")</f>
        <v/>
      </c>
      <c r="D163" t="str">
        <f>IF(Rohdaten!$AN160=1,Rohdaten!D160,"")</f>
        <v/>
      </c>
      <c r="E163" t="str">
        <f>IF(Rohdaten!$AN160=1,Rohdaten!E160,"")</f>
        <v/>
      </c>
      <c r="F163" t="str">
        <f>IF(Rohdaten!$AN160=1,Rohdaten!F160,"")</f>
        <v/>
      </c>
      <c r="G163" t="str">
        <f>IF(Rohdaten!$AN160=1,Rohdaten!G160,"")</f>
        <v/>
      </c>
      <c r="H163" t="str">
        <f>IF(Rohdaten!$AN160=1,Rohdaten!H160,"")</f>
        <v/>
      </c>
      <c r="I163" t="str">
        <f>IF(Rohdaten!$AN160=1,Rohdaten!I160,"")</f>
        <v/>
      </c>
      <c r="J163" t="str">
        <f>IF(Rohdaten!$AN160=1,Rohdaten!J160,"")</f>
        <v/>
      </c>
      <c r="K163" t="str">
        <f>IF(Rohdaten!$AN160=1,Rohdaten!K160,"")</f>
        <v/>
      </c>
      <c r="L163" s="2" t="str">
        <f>IF(Rohdaten!$AN160=1,Rohdaten!AN160,"")</f>
        <v/>
      </c>
      <c r="M163" s="2" t="str">
        <f>IF(Rohdaten!$AN160=1,Rohdaten!AO160,"")</f>
        <v/>
      </c>
      <c r="N163" s="2" t="str">
        <f>IF(Rohdaten!$AN160=1,Rohdaten!AP160,"")</f>
        <v/>
      </c>
      <c r="O163" s="2" t="str">
        <f>IF(Rohdaten!$AN160=1,Rohdaten!AQ160,"")</f>
        <v/>
      </c>
      <c r="P163" s="2" t="str">
        <f>IF(Rohdaten!$AN160=1,Rohdaten!AR160,"")</f>
        <v/>
      </c>
      <c r="Q163" s="2" t="str">
        <f>IF(Rohdaten!$AN160=1,Rohdaten!AS160,"")</f>
        <v/>
      </c>
      <c r="R163" s="2" t="str">
        <f>IF(Rohdaten!$AN160=1,Rohdaten!AT160,"")</f>
        <v/>
      </c>
      <c r="S163" s="2" t="str">
        <f>IF(Rohdaten!$AN160=1,Rohdaten!AU160,"")</f>
        <v/>
      </c>
      <c r="T163" s="2" t="str">
        <f>IF(Rohdaten!$AN160=1,Rohdaten!AV160,"")</f>
        <v/>
      </c>
      <c r="U163" s="2" t="str">
        <f>IF(Rohdaten!$AN160=1,Rohdaten!AW160,"")</f>
        <v/>
      </c>
      <c r="V163" s="2" t="str">
        <f>IF(Rohdaten!$AN160=1,Rohdaten!AX160,"")</f>
        <v/>
      </c>
      <c r="W163" s="2" t="str">
        <f>IF(Rohdaten!$AN160=1,Rohdaten!AY160,"")</f>
        <v/>
      </c>
      <c r="X163" s="2" t="str">
        <f>IF(Rohdaten!$AN160=1,Rohdaten!AZ160,"")</f>
        <v/>
      </c>
      <c r="Y163" s="2" t="str">
        <f>IF(Rohdaten!$AN160=1,Rohdaten!BA160,"")</f>
        <v/>
      </c>
    </row>
    <row r="164" spans="1:25" customFormat="1" hidden="1" x14ac:dyDescent="0.25">
      <c r="A164" t="str">
        <f>IF(Rohdaten!AN161=1,Rohdaten!A161,"")</f>
        <v/>
      </c>
      <c r="B164" t="str">
        <f>IF(Rohdaten!$AN161=1,Rohdaten!B161,"")</f>
        <v/>
      </c>
      <c r="C164" t="str">
        <f>IF(Rohdaten!$AN161=1,Rohdaten!C161,"")</f>
        <v/>
      </c>
      <c r="D164" t="str">
        <f>IF(Rohdaten!$AN161=1,Rohdaten!D161,"")</f>
        <v/>
      </c>
      <c r="E164" t="str">
        <f>IF(Rohdaten!$AN161=1,Rohdaten!E161,"")</f>
        <v/>
      </c>
      <c r="F164" t="str">
        <f>IF(Rohdaten!$AN161=1,Rohdaten!F161,"")</f>
        <v/>
      </c>
      <c r="G164" t="str">
        <f>IF(Rohdaten!$AN161=1,Rohdaten!G161,"")</f>
        <v/>
      </c>
      <c r="H164" t="str">
        <f>IF(Rohdaten!$AN161=1,Rohdaten!H161,"")</f>
        <v/>
      </c>
      <c r="I164" t="str">
        <f>IF(Rohdaten!$AN161=1,Rohdaten!I161,"")</f>
        <v/>
      </c>
      <c r="J164" t="str">
        <f>IF(Rohdaten!$AN161=1,Rohdaten!J161,"")</f>
        <v/>
      </c>
      <c r="K164" t="str">
        <f>IF(Rohdaten!$AN161=1,Rohdaten!K161,"")</f>
        <v/>
      </c>
      <c r="L164" s="2" t="str">
        <f>IF(Rohdaten!$AN161=1,Rohdaten!AN161,"")</f>
        <v/>
      </c>
      <c r="M164" s="2" t="str">
        <f>IF(Rohdaten!$AN161=1,Rohdaten!AO161,"")</f>
        <v/>
      </c>
      <c r="N164" s="2" t="str">
        <f>IF(Rohdaten!$AN161=1,Rohdaten!AP161,"")</f>
        <v/>
      </c>
      <c r="O164" s="2" t="str">
        <f>IF(Rohdaten!$AN161=1,Rohdaten!AQ161,"")</f>
        <v/>
      </c>
      <c r="P164" s="2" t="str">
        <f>IF(Rohdaten!$AN161=1,Rohdaten!AR161,"")</f>
        <v/>
      </c>
      <c r="Q164" s="2" t="str">
        <f>IF(Rohdaten!$AN161=1,Rohdaten!AS161,"")</f>
        <v/>
      </c>
      <c r="R164" s="2" t="str">
        <f>IF(Rohdaten!$AN161=1,Rohdaten!AT161,"")</f>
        <v/>
      </c>
      <c r="S164" s="2" t="str">
        <f>IF(Rohdaten!$AN161=1,Rohdaten!AU161,"")</f>
        <v/>
      </c>
      <c r="T164" s="2" t="str">
        <f>IF(Rohdaten!$AN161=1,Rohdaten!AV161,"")</f>
        <v/>
      </c>
      <c r="U164" s="2" t="str">
        <f>IF(Rohdaten!$AN161=1,Rohdaten!AW161,"")</f>
        <v/>
      </c>
      <c r="V164" s="2" t="str">
        <f>IF(Rohdaten!$AN161=1,Rohdaten!AX161,"")</f>
        <v/>
      </c>
      <c r="W164" s="2" t="str">
        <f>IF(Rohdaten!$AN161=1,Rohdaten!AY161,"")</f>
        <v/>
      </c>
      <c r="X164" s="2" t="str">
        <f>IF(Rohdaten!$AN161=1,Rohdaten!AZ161,"")</f>
        <v/>
      </c>
      <c r="Y164" s="2" t="str">
        <f>IF(Rohdaten!$AN161=1,Rohdaten!BA161,"")</f>
        <v/>
      </c>
    </row>
    <row r="165" spans="1:25" customFormat="1" hidden="1" x14ac:dyDescent="0.25">
      <c r="A165" t="str">
        <f>IF(Rohdaten!AN162=1,Rohdaten!A162,"")</f>
        <v/>
      </c>
      <c r="B165" t="str">
        <f>IF(Rohdaten!$AN162=1,Rohdaten!B162,"")</f>
        <v/>
      </c>
      <c r="C165" t="str">
        <f>IF(Rohdaten!$AN162=1,Rohdaten!C162,"")</f>
        <v/>
      </c>
      <c r="D165" t="str">
        <f>IF(Rohdaten!$AN162=1,Rohdaten!D162,"")</f>
        <v/>
      </c>
      <c r="E165" t="str">
        <f>IF(Rohdaten!$AN162=1,Rohdaten!E162,"")</f>
        <v/>
      </c>
      <c r="F165" t="str">
        <f>IF(Rohdaten!$AN162=1,Rohdaten!F162,"")</f>
        <v/>
      </c>
      <c r="G165" t="str">
        <f>IF(Rohdaten!$AN162=1,Rohdaten!G162,"")</f>
        <v/>
      </c>
      <c r="H165" t="str">
        <f>IF(Rohdaten!$AN162=1,Rohdaten!H162,"")</f>
        <v/>
      </c>
      <c r="I165" t="str">
        <f>IF(Rohdaten!$AN162=1,Rohdaten!I162,"")</f>
        <v/>
      </c>
      <c r="J165" t="str">
        <f>IF(Rohdaten!$AN162=1,Rohdaten!J162,"")</f>
        <v/>
      </c>
      <c r="K165" t="str">
        <f>IF(Rohdaten!$AN162=1,Rohdaten!K162,"")</f>
        <v/>
      </c>
      <c r="L165" s="2" t="str">
        <f>IF(Rohdaten!$AN162=1,Rohdaten!AN162,"")</f>
        <v/>
      </c>
      <c r="M165" s="2" t="str">
        <f>IF(Rohdaten!$AN162=1,Rohdaten!AO162,"")</f>
        <v/>
      </c>
      <c r="N165" s="2" t="str">
        <f>IF(Rohdaten!$AN162=1,Rohdaten!AP162,"")</f>
        <v/>
      </c>
      <c r="O165" s="2" t="str">
        <f>IF(Rohdaten!$AN162=1,Rohdaten!AQ162,"")</f>
        <v/>
      </c>
      <c r="P165" s="2" t="str">
        <f>IF(Rohdaten!$AN162=1,Rohdaten!AR162,"")</f>
        <v/>
      </c>
      <c r="Q165" s="2" t="str">
        <f>IF(Rohdaten!$AN162=1,Rohdaten!AS162,"")</f>
        <v/>
      </c>
      <c r="R165" s="2" t="str">
        <f>IF(Rohdaten!$AN162=1,Rohdaten!AT162,"")</f>
        <v/>
      </c>
      <c r="S165" s="2" t="str">
        <f>IF(Rohdaten!$AN162=1,Rohdaten!AU162,"")</f>
        <v/>
      </c>
      <c r="T165" s="2" t="str">
        <f>IF(Rohdaten!$AN162=1,Rohdaten!AV162,"")</f>
        <v/>
      </c>
      <c r="U165" s="2" t="str">
        <f>IF(Rohdaten!$AN162=1,Rohdaten!AW162,"")</f>
        <v/>
      </c>
      <c r="V165" s="2" t="str">
        <f>IF(Rohdaten!$AN162=1,Rohdaten!AX162,"")</f>
        <v/>
      </c>
      <c r="W165" s="2" t="str">
        <f>IF(Rohdaten!$AN162=1,Rohdaten!AY162,"")</f>
        <v/>
      </c>
      <c r="X165" s="2" t="str">
        <f>IF(Rohdaten!$AN162=1,Rohdaten!AZ162,"")</f>
        <v/>
      </c>
      <c r="Y165" s="2" t="str">
        <f>IF(Rohdaten!$AN162=1,Rohdaten!BA162,"")</f>
        <v/>
      </c>
    </row>
    <row r="166" spans="1:25" customFormat="1" hidden="1" x14ac:dyDescent="0.25">
      <c r="A166" t="str">
        <f>IF(Rohdaten!AN163=1,Rohdaten!A163,"")</f>
        <v/>
      </c>
      <c r="B166" t="str">
        <f>IF(Rohdaten!$AN163=1,Rohdaten!B163,"")</f>
        <v/>
      </c>
      <c r="C166" t="str">
        <f>IF(Rohdaten!$AN163=1,Rohdaten!C163,"")</f>
        <v/>
      </c>
      <c r="D166" t="str">
        <f>IF(Rohdaten!$AN163=1,Rohdaten!D163,"")</f>
        <v/>
      </c>
      <c r="E166" t="str">
        <f>IF(Rohdaten!$AN163=1,Rohdaten!E163,"")</f>
        <v/>
      </c>
      <c r="F166" t="str">
        <f>IF(Rohdaten!$AN163=1,Rohdaten!F163,"")</f>
        <v/>
      </c>
      <c r="G166" t="str">
        <f>IF(Rohdaten!$AN163=1,Rohdaten!G163,"")</f>
        <v/>
      </c>
      <c r="H166" t="str">
        <f>IF(Rohdaten!$AN163=1,Rohdaten!H163,"")</f>
        <v/>
      </c>
      <c r="I166" t="str">
        <f>IF(Rohdaten!$AN163=1,Rohdaten!I163,"")</f>
        <v/>
      </c>
      <c r="J166" t="str">
        <f>IF(Rohdaten!$AN163=1,Rohdaten!J163,"")</f>
        <v/>
      </c>
      <c r="K166" t="str">
        <f>IF(Rohdaten!$AN163=1,Rohdaten!K163,"")</f>
        <v/>
      </c>
      <c r="L166" s="2" t="str">
        <f>IF(Rohdaten!$AN163=1,Rohdaten!AN163,"")</f>
        <v/>
      </c>
      <c r="M166" s="2" t="str">
        <f>IF(Rohdaten!$AN163=1,Rohdaten!AO163,"")</f>
        <v/>
      </c>
      <c r="N166" s="2" t="str">
        <f>IF(Rohdaten!$AN163=1,Rohdaten!AP163,"")</f>
        <v/>
      </c>
      <c r="O166" s="2" t="str">
        <f>IF(Rohdaten!$AN163=1,Rohdaten!AQ163,"")</f>
        <v/>
      </c>
      <c r="P166" s="2" t="str">
        <f>IF(Rohdaten!$AN163=1,Rohdaten!AR163,"")</f>
        <v/>
      </c>
      <c r="Q166" s="2" t="str">
        <f>IF(Rohdaten!$AN163=1,Rohdaten!AS163,"")</f>
        <v/>
      </c>
      <c r="R166" s="2" t="str">
        <f>IF(Rohdaten!$AN163=1,Rohdaten!AT163,"")</f>
        <v/>
      </c>
      <c r="S166" s="2" t="str">
        <f>IF(Rohdaten!$AN163=1,Rohdaten!AU163,"")</f>
        <v/>
      </c>
      <c r="T166" s="2" t="str">
        <f>IF(Rohdaten!$AN163=1,Rohdaten!AV163,"")</f>
        <v/>
      </c>
      <c r="U166" s="2" t="str">
        <f>IF(Rohdaten!$AN163=1,Rohdaten!AW163,"")</f>
        <v/>
      </c>
      <c r="V166" s="2" t="str">
        <f>IF(Rohdaten!$AN163=1,Rohdaten!AX163,"")</f>
        <v/>
      </c>
      <c r="W166" s="2" t="str">
        <f>IF(Rohdaten!$AN163=1,Rohdaten!AY163,"")</f>
        <v/>
      </c>
      <c r="X166" s="2" t="str">
        <f>IF(Rohdaten!$AN163=1,Rohdaten!AZ163,"")</f>
        <v/>
      </c>
      <c r="Y166" s="2" t="str">
        <f>IF(Rohdaten!$AN163=1,Rohdaten!BA163,"")</f>
        <v/>
      </c>
    </row>
    <row r="167" spans="1:25" customFormat="1" hidden="1" x14ac:dyDescent="0.25">
      <c r="A167" t="str">
        <f>IF(Rohdaten!AN164=1,Rohdaten!A164,"")</f>
        <v/>
      </c>
      <c r="B167" t="str">
        <f>IF(Rohdaten!$AN164=1,Rohdaten!B164,"")</f>
        <v/>
      </c>
      <c r="C167" t="str">
        <f>IF(Rohdaten!$AN164=1,Rohdaten!C164,"")</f>
        <v/>
      </c>
      <c r="D167" t="str">
        <f>IF(Rohdaten!$AN164=1,Rohdaten!D164,"")</f>
        <v/>
      </c>
      <c r="E167" t="str">
        <f>IF(Rohdaten!$AN164=1,Rohdaten!E164,"")</f>
        <v/>
      </c>
      <c r="F167" t="str">
        <f>IF(Rohdaten!$AN164=1,Rohdaten!F164,"")</f>
        <v/>
      </c>
      <c r="G167" t="str">
        <f>IF(Rohdaten!$AN164=1,Rohdaten!G164,"")</f>
        <v/>
      </c>
      <c r="H167" t="str">
        <f>IF(Rohdaten!$AN164=1,Rohdaten!H164,"")</f>
        <v/>
      </c>
      <c r="I167" t="str">
        <f>IF(Rohdaten!$AN164=1,Rohdaten!I164,"")</f>
        <v/>
      </c>
      <c r="J167" t="str">
        <f>IF(Rohdaten!$AN164=1,Rohdaten!J164,"")</f>
        <v/>
      </c>
      <c r="K167" t="str">
        <f>IF(Rohdaten!$AN164=1,Rohdaten!K164,"")</f>
        <v/>
      </c>
      <c r="L167" s="2" t="str">
        <f>IF(Rohdaten!$AN164=1,Rohdaten!AN164,"")</f>
        <v/>
      </c>
      <c r="M167" s="2" t="str">
        <f>IF(Rohdaten!$AN164=1,Rohdaten!AO164,"")</f>
        <v/>
      </c>
      <c r="N167" s="2" t="str">
        <f>IF(Rohdaten!$AN164=1,Rohdaten!AP164,"")</f>
        <v/>
      </c>
      <c r="O167" s="2" t="str">
        <f>IF(Rohdaten!$AN164=1,Rohdaten!AQ164,"")</f>
        <v/>
      </c>
      <c r="P167" s="2" t="str">
        <f>IF(Rohdaten!$AN164=1,Rohdaten!AR164,"")</f>
        <v/>
      </c>
      <c r="Q167" s="2" t="str">
        <f>IF(Rohdaten!$AN164=1,Rohdaten!AS164,"")</f>
        <v/>
      </c>
      <c r="R167" s="2" t="str">
        <f>IF(Rohdaten!$AN164=1,Rohdaten!AT164,"")</f>
        <v/>
      </c>
      <c r="S167" s="2" t="str">
        <f>IF(Rohdaten!$AN164=1,Rohdaten!AU164,"")</f>
        <v/>
      </c>
      <c r="T167" s="2" t="str">
        <f>IF(Rohdaten!$AN164=1,Rohdaten!AV164,"")</f>
        <v/>
      </c>
      <c r="U167" s="2" t="str">
        <f>IF(Rohdaten!$AN164=1,Rohdaten!AW164,"")</f>
        <v/>
      </c>
      <c r="V167" s="2" t="str">
        <f>IF(Rohdaten!$AN164=1,Rohdaten!AX164,"")</f>
        <v/>
      </c>
      <c r="W167" s="2" t="str">
        <f>IF(Rohdaten!$AN164=1,Rohdaten!AY164,"")</f>
        <v/>
      </c>
      <c r="X167" s="2" t="str">
        <f>IF(Rohdaten!$AN164=1,Rohdaten!AZ164,"")</f>
        <v/>
      </c>
      <c r="Y167" s="2" t="str">
        <f>IF(Rohdaten!$AN164=1,Rohdaten!BA164,"")</f>
        <v/>
      </c>
    </row>
    <row r="168" spans="1:25" customFormat="1" hidden="1" x14ac:dyDescent="0.25">
      <c r="A168" t="str">
        <f>IF(Rohdaten!AN165=1,Rohdaten!A165,"")</f>
        <v/>
      </c>
      <c r="B168" t="str">
        <f>IF(Rohdaten!$AN165=1,Rohdaten!B165,"")</f>
        <v/>
      </c>
      <c r="C168" t="str">
        <f>IF(Rohdaten!$AN165=1,Rohdaten!C165,"")</f>
        <v/>
      </c>
      <c r="D168" t="str">
        <f>IF(Rohdaten!$AN165=1,Rohdaten!D165,"")</f>
        <v/>
      </c>
      <c r="E168" t="str">
        <f>IF(Rohdaten!$AN165=1,Rohdaten!E165,"")</f>
        <v/>
      </c>
      <c r="F168" t="str">
        <f>IF(Rohdaten!$AN165=1,Rohdaten!F165,"")</f>
        <v/>
      </c>
      <c r="G168" t="str">
        <f>IF(Rohdaten!$AN165=1,Rohdaten!G165,"")</f>
        <v/>
      </c>
      <c r="H168" t="str">
        <f>IF(Rohdaten!$AN165=1,Rohdaten!H165,"")</f>
        <v/>
      </c>
      <c r="I168" t="str">
        <f>IF(Rohdaten!$AN165=1,Rohdaten!I165,"")</f>
        <v/>
      </c>
      <c r="J168" t="str">
        <f>IF(Rohdaten!$AN165=1,Rohdaten!J165,"")</f>
        <v/>
      </c>
      <c r="K168" t="str">
        <f>IF(Rohdaten!$AN165=1,Rohdaten!K165,"")</f>
        <v/>
      </c>
      <c r="L168" s="2" t="str">
        <f>IF(Rohdaten!$AN165=1,Rohdaten!AN165,"")</f>
        <v/>
      </c>
      <c r="M168" s="2" t="str">
        <f>IF(Rohdaten!$AN165=1,Rohdaten!AO165,"")</f>
        <v/>
      </c>
      <c r="N168" s="2" t="str">
        <f>IF(Rohdaten!$AN165=1,Rohdaten!AP165,"")</f>
        <v/>
      </c>
      <c r="O168" s="2" t="str">
        <f>IF(Rohdaten!$AN165=1,Rohdaten!AQ165,"")</f>
        <v/>
      </c>
      <c r="P168" s="2" t="str">
        <f>IF(Rohdaten!$AN165=1,Rohdaten!AR165,"")</f>
        <v/>
      </c>
      <c r="Q168" s="2" t="str">
        <f>IF(Rohdaten!$AN165=1,Rohdaten!AS165,"")</f>
        <v/>
      </c>
      <c r="R168" s="2" t="str">
        <f>IF(Rohdaten!$AN165=1,Rohdaten!AT165,"")</f>
        <v/>
      </c>
      <c r="S168" s="2" t="str">
        <f>IF(Rohdaten!$AN165=1,Rohdaten!AU165,"")</f>
        <v/>
      </c>
      <c r="T168" s="2" t="str">
        <f>IF(Rohdaten!$AN165=1,Rohdaten!AV165,"")</f>
        <v/>
      </c>
      <c r="U168" s="2" t="str">
        <f>IF(Rohdaten!$AN165=1,Rohdaten!AW165,"")</f>
        <v/>
      </c>
      <c r="V168" s="2" t="str">
        <f>IF(Rohdaten!$AN165=1,Rohdaten!AX165,"")</f>
        <v/>
      </c>
      <c r="W168" s="2" t="str">
        <f>IF(Rohdaten!$AN165=1,Rohdaten!AY165,"")</f>
        <v/>
      </c>
      <c r="X168" s="2" t="str">
        <f>IF(Rohdaten!$AN165=1,Rohdaten!AZ165,"")</f>
        <v/>
      </c>
      <c r="Y168" s="2" t="str">
        <f>IF(Rohdaten!$AN165=1,Rohdaten!BA165,"")</f>
        <v/>
      </c>
    </row>
    <row r="169" spans="1:25" customFormat="1" hidden="1" x14ac:dyDescent="0.25">
      <c r="A169" t="str">
        <f>IF(Rohdaten!AN166=1,Rohdaten!A166,"")</f>
        <v/>
      </c>
      <c r="B169" t="str">
        <f>IF(Rohdaten!$AN166=1,Rohdaten!B166,"")</f>
        <v/>
      </c>
      <c r="C169" t="str">
        <f>IF(Rohdaten!$AN166=1,Rohdaten!C166,"")</f>
        <v/>
      </c>
      <c r="D169" t="str">
        <f>IF(Rohdaten!$AN166=1,Rohdaten!D166,"")</f>
        <v/>
      </c>
      <c r="E169" t="str">
        <f>IF(Rohdaten!$AN166=1,Rohdaten!E166,"")</f>
        <v/>
      </c>
      <c r="F169" t="str">
        <f>IF(Rohdaten!$AN166=1,Rohdaten!F166,"")</f>
        <v/>
      </c>
      <c r="G169" t="str">
        <f>IF(Rohdaten!$AN166=1,Rohdaten!G166,"")</f>
        <v/>
      </c>
      <c r="H169" t="str">
        <f>IF(Rohdaten!$AN166=1,Rohdaten!H166,"")</f>
        <v/>
      </c>
      <c r="I169" t="str">
        <f>IF(Rohdaten!$AN166=1,Rohdaten!I166,"")</f>
        <v/>
      </c>
      <c r="J169" t="str">
        <f>IF(Rohdaten!$AN166=1,Rohdaten!J166,"")</f>
        <v/>
      </c>
      <c r="K169" t="str">
        <f>IF(Rohdaten!$AN166=1,Rohdaten!K166,"")</f>
        <v/>
      </c>
      <c r="L169" s="2" t="str">
        <f>IF(Rohdaten!$AN166=1,Rohdaten!AN166,"")</f>
        <v/>
      </c>
      <c r="M169" s="2" t="str">
        <f>IF(Rohdaten!$AN166=1,Rohdaten!AO166,"")</f>
        <v/>
      </c>
      <c r="N169" s="2" t="str">
        <f>IF(Rohdaten!$AN166=1,Rohdaten!AP166,"")</f>
        <v/>
      </c>
      <c r="O169" s="2" t="str">
        <f>IF(Rohdaten!$AN166=1,Rohdaten!AQ166,"")</f>
        <v/>
      </c>
      <c r="P169" s="2" t="str">
        <f>IF(Rohdaten!$AN166=1,Rohdaten!AR166,"")</f>
        <v/>
      </c>
      <c r="Q169" s="2" t="str">
        <f>IF(Rohdaten!$AN166=1,Rohdaten!AS166,"")</f>
        <v/>
      </c>
      <c r="R169" s="2" t="str">
        <f>IF(Rohdaten!$AN166=1,Rohdaten!AT166,"")</f>
        <v/>
      </c>
      <c r="S169" s="2" t="str">
        <f>IF(Rohdaten!$AN166=1,Rohdaten!AU166,"")</f>
        <v/>
      </c>
      <c r="T169" s="2" t="str">
        <f>IF(Rohdaten!$AN166=1,Rohdaten!AV166,"")</f>
        <v/>
      </c>
      <c r="U169" s="2" t="str">
        <f>IF(Rohdaten!$AN166=1,Rohdaten!AW166,"")</f>
        <v/>
      </c>
      <c r="V169" s="2" t="str">
        <f>IF(Rohdaten!$AN166=1,Rohdaten!AX166,"")</f>
        <v/>
      </c>
      <c r="W169" s="2" t="str">
        <f>IF(Rohdaten!$AN166=1,Rohdaten!AY166,"")</f>
        <v/>
      </c>
      <c r="X169" s="2" t="str">
        <f>IF(Rohdaten!$AN166=1,Rohdaten!AZ166,"")</f>
        <v/>
      </c>
      <c r="Y169" s="2" t="str">
        <f>IF(Rohdaten!$AN166=1,Rohdaten!BA166,"")</f>
        <v/>
      </c>
    </row>
    <row r="170" spans="1:25" customFormat="1" hidden="1" x14ac:dyDescent="0.25">
      <c r="A170" t="str">
        <f>IF(Rohdaten!AN167=1,Rohdaten!A167,"")</f>
        <v/>
      </c>
      <c r="B170" t="str">
        <f>IF(Rohdaten!$AN167=1,Rohdaten!B167,"")</f>
        <v/>
      </c>
      <c r="C170" t="str">
        <f>IF(Rohdaten!$AN167=1,Rohdaten!C167,"")</f>
        <v/>
      </c>
      <c r="D170" t="str">
        <f>IF(Rohdaten!$AN167=1,Rohdaten!D167,"")</f>
        <v/>
      </c>
      <c r="E170" t="str">
        <f>IF(Rohdaten!$AN167=1,Rohdaten!E167,"")</f>
        <v/>
      </c>
      <c r="F170" t="str">
        <f>IF(Rohdaten!$AN167=1,Rohdaten!F167,"")</f>
        <v/>
      </c>
      <c r="G170" t="str">
        <f>IF(Rohdaten!$AN167=1,Rohdaten!G167,"")</f>
        <v/>
      </c>
      <c r="H170" t="str">
        <f>IF(Rohdaten!$AN167=1,Rohdaten!H167,"")</f>
        <v/>
      </c>
      <c r="I170" t="str">
        <f>IF(Rohdaten!$AN167=1,Rohdaten!I167,"")</f>
        <v/>
      </c>
      <c r="J170" t="str">
        <f>IF(Rohdaten!$AN167=1,Rohdaten!J167,"")</f>
        <v/>
      </c>
      <c r="K170" t="str">
        <f>IF(Rohdaten!$AN167=1,Rohdaten!K167,"")</f>
        <v/>
      </c>
      <c r="L170" s="2" t="str">
        <f>IF(Rohdaten!$AN167=1,Rohdaten!AN167,"")</f>
        <v/>
      </c>
      <c r="M170" s="2" t="str">
        <f>IF(Rohdaten!$AN167=1,Rohdaten!AO167,"")</f>
        <v/>
      </c>
      <c r="N170" s="2" t="str">
        <f>IF(Rohdaten!$AN167=1,Rohdaten!AP167,"")</f>
        <v/>
      </c>
      <c r="O170" s="2" t="str">
        <f>IF(Rohdaten!$AN167=1,Rohdaten!AQ167,"")</f>
        <v/>
      </c>
      <c r="P170" s="2" t="str">
        <f>IF(Rohdaten!$AN167=1,Rohdaten!AR167,"")</f>
        <v/>
      </c>
      <c r="Q170" s="2" t="str">
        <f>IF(Rohdaten!$AN167=1,Rohdaten!AS167,"")</f>
        <v/>
      </c>
      <c r="R170" s="2" t="str">
        <f>IF(Rohdaten!$AN167=1,Rohdaten!AT167,"")</f>
        <v/>
      </c>
      <c r="S170" s="2" t="str">
        <f>IF(Rohdaten!$AN167=1,Rohdaten!AU167,"")</f>
        <v/>
      </c>
      <c r="T170" s="2" t="str">
        <f>IF(Rohdaten!$AN167=1,Rohdaten!AV167,"")</f>
        <v/>
      </c>
      <c r="U170" s="2" t="str">
        <f>IF(Rohdaten!$AN167=1,Rohdaten!AW167,"")</f>
        <v/>
      </c>
      <c r="V170" s="2" t="str">
        <f>IF(Rohdaten!$AN167=1,Rohdaten!AX167,"")</f>
        <v/>
      </c>
      <c r="W170" s="2" t="str">
        <f>IF(Rohdaten!$AN167=1,Rohdaten!AY167,"")</f>
        <v/>
      </c>
      <c r="X170" s="2" t="str">
        <f>IF(Rohdaten!$AN167=1,Rohdaten!AZ167,"")</f>
        <v/>
      </c>
      <c r="Y170" s="2" t="str">
        <f>IF(Rohdaten!$AN167=1,Rohdaten!BA167,"")</f>
        <v/>
      </c>
    </row>
    <row r="171" spans="1:25" customFormat="1" hidden="1" x14ac:dyDescent="0.25">
      <c r="A171" t="str">
        <f>IF(Rohdaten!AN168=1,Rohdaten!A168,"")</f>
        <v/>
      </c>
      <c r="B171" t="str">
        <f>IF(Rohdaten!$AN168=1,Rohdaten!B168,"")</f>
        <v/>
      </c>
      <c r="C171" t="str">
        <f>IF(Rohdaten!$AN168=1,Rohdaten!C168,"")</f>
        <v/>
      </c>
      <c r="D171" t="str">
        <f>IF(Rohdaten!$AN168=1,Rohdaten!D168,"")</f>
        <v/>
      </c>
      <c r="E171" t="str">
        <f>IF(Rohdaten!$AN168=1,Rohdaten!E168,"")</f>
        <v/>
      </c>
      <c r="F171" t="str">
        <f>IF(Rohdaten!$AN168=1,Rohdaten!F168,"")</f>
        <v/>
      </c>
      <c r="G171" t="str">
        <f>IF(Rohdaten!$AN168=1,Rohdaten!G168,"")</f>
        <v/>
      </c>
      <c r="H171" t="str">
        <f>IF(Rohdaten!$AN168=1,Rohdaten!H168,"")</f>
        <v/>
      </c>
      <c r="I171" t="str">
        <f>IF(Rohdaten!$AN168=1,Rohdaten!I168,"")</f>
        <v/>
      </c>
      <c r="J171" t="str">
        <f>IF(Rohdaten!$AN168=1,Rohdaten!J168,"")</f>
        <v/>
      </c>
      <c r="K171" t="str">
        <f>IF(Rohdaten!$AN168=1,Rohdaten!K168,"")</f>
        <v/>
      </c>
      <c r="L171" s="2" t="str">
        <f>IF(Rohdaten!$AN168=1,Rohdaten!AN168,"")</f>
        <v/>
      </c>
      <c r="M171" s="2" t="str">
        <f>IF(Rohdaten!$AN168=1,Rohdaten!AO168,"")</f>
        <v/>
      </c>
      <c r="N171" s="2" t="str">
        <f>IF(Rohdaten!$AN168=1,Rohdaten!AP168,"")</f>
        <v/>
      </c>
      <c r="O171" s="2" t="str">
        <f>IF(Rohdaten!$AN168=1,Rohdaten!AQ168,"")</f>
        <v/>
      </c>
      <c r="P171" s="2" t="str">
        <f>IF(Rohdaten!$AN168=1,Rohdaten!AR168,"")</f>
        <v/>
      </c>
      <c r="Q171" s="2" t="str">
        <f>IF(Rohdaten!$AN168=1,Rohdaten!AS168,"")</f>
        <v/>
      </c>
      <c r="R171" s="2" t="str">
        <f>IF(Rohdaten!$AN168=1,Rohdaten!AT168,"")</f>
        <v/>
      </c>
      <c r="S171" s="2" t="str">
        <f>IF(Rohdaten!$AN168=1,Rohdaten!AU168,"")</f>
        <v/>
      </c>
      <c r="T171" s="2" t="str">
        <f>IF(Rohdaten!$AN168=1,Rohdaten!AV168,"")</f>
        <v/>
      </c>
      <c r="U171" s="2" t="str">
        <f>IF(Rohdaten!$AN168=1,Rohdaten!AW168,"")</f>
        <v/>
      </c>
      <c r="V171" s="2" t="str">
        <f>IF(Rohdaten!$AN168=1,Rohdaten!AX168,"")</f>
        <v/>
      </c>
      <c r="W171" s="2" t="str">
        <f>IF(Rohdaten!$AN168=1,Rohdaten!AY168,"")</f>
        <v/>
      </c>
      <c r="X171" s="2" t="str">
        <f>IF(Rohdaten!$AN168=1,Rohdaten!AZ168,"")</f>
        <v/>
      </c>
      <c r="Y171" s="2" t="str">
        <f>IF(Rohdaten!$AN168=1,Rohdaten!BA168,"")</f>
        <v/>
      </c>
    </row>
    <row r="172" spans="1:25" customFormat="1" hidden="1" x14ac:dyDescent="0.25">
      <c r="A172" t="str">
        <f>IF(Rohdaten!AN169=1,Rohdaten!A169,"")</f>
        <v/>
      </c>
      <c r="B172" t="str">
        <f>IF(Rohdaten!$AN169=1,Rohdaten!B169,"")</f>
        <v/>
      </c>
      <c r="C172" t="str">
        <f>IF(Rohdaten!$AN169=1,Rohdaten!C169,"")</f>
        <v/>
      </c>
      <c r="D172" t="str">
        <f>IF(Rohdaten!$AN169=1,Rohdaten!D169,"")</f>
        <v/>
      </c>
      <c r="E172" t="str">
        <f>IF(Rohdaten!$AN169=1,Rohdaten!E169,"")</f>
        <v/>
      </c>
      <c r="F172" t="str">
        <f>IF(Rohdaten!$AN169=1,Rohdaten!F169,"")</f>
        <v/>
      </c>
      <c r="G172" t="str">
        <f>IF(Rohdaten!$AN169=1,Rohdaten!G169,"")</f>
        <v/>
      </c>
      <c r="H172" t="str">
        <f>IF(Rohdaten!$AN169=1,Rohdaten!H169,"")</f>
        <v/>
      </c>
      <c r="I172" t="str">
        <f>IF(Rohdaten!$AN169=1,Rohdaten!I169,"")</f>
        <v/>
      </c>
      <c r="J172" t="str">
        <f>IF(Rohdaten!$AN169=1,Rohdaten!J169,"")</f>
        <v/>
      </c>
      <c r="K172" t="str">
        <f>IF(Rohdaten!$AN169=1,Rohdaten!K169,"")</f>
        <v/>
      </c>
      <c r="L172" s="2" t="str">
        <f>IF(Rohdaten!$AN169=1,Rohdaten!AN169,"")</f>
        <v/>
      </c>
      <c r="M172" s="2" t="str">
        <f>IF(Rohdaten!$AN169=1,Rohdaten!AO169,"")</f>
        <v/>
      </c>
      <c r="N172" s="2" t="str">
        <f>IF(Rohdaten!$AN169=1,Rohdaten!AP169,"")</f>
        <v/>
      </c>
      <c r="O172" s="2" t="str">
        <f>IF(Rohdaten!$AN169=1,Rohdaten!AQ169,"")</f>
        <v/>
      </c>
      <c r="P172" s="2" t="str">
        <f>IF(Rohdaten!$AN169=1,Rohdaten!AR169,"")</f>
        <v/>
      </c>
      <c r="Q172" s="2" t="str">
        <f>IF(Rohdaten!$AN169=1,Rohdaten!AS169,"")</f>
        <v/>
      </c>
      <c r="R172" s="2" t="str">
        <f>IF(Rohdaten!$AN169=1,Rohdaten!AT169,"")</f>
        <v/>
      </c>
      <c r="S172" s="2" t="str">
        <f>IF(Rohdaten!$AN169=1,Rohdaten!AU169,"")</f>
        <v/>
      </c>
      <c r="T172" s="2" t="str">
        <f>IF(Rohdaten!$AN169=1,Rohdaten!AV169,"")</f>
        <v/>
      </c>
      <c r="U172" s="2" t="str">
        <f>IF(Rohdaten!$AN169=1,Rohdaten!AW169,"")</f>
        <v/>
      </c>
      <c r="V172" s="2" t="str">
        <f>IF(Rohdaten!$AN169=1,Rohdaten!AX169,"")</f>
        <v/>
      </c>
      <c r="W172" s="2" t="str">
        <f>IF(Rohdaten!$AN169=1,Rohdaten!AY169,"")</f>
        <v/>
      </c>
      <c r="X172" s="2" t="str">
        <f>IF(Rohdaten!$AN169=1,Rohdaten!AZ169,"")</f>
        <v/>
      </c>
      <c r="Y172" s="2" t="str">
        <f>IF(Rohdaten!$AN169=1,Rohdaten!BA169,"")</f>
        <v/>
      </c>
    </row>
    <row r="173" spans="1:25" customFormat="1" hidden="1" x14ac:dyDescent="0.25">
      <c r="A173" t="str">
        <f>IF(Rohdaten!AN170=1,Rohdaten!A170,"")</f>
        <v/>
      </c>
      <c r="B173" t="str">
        <f>IF(Rohdaten!$AN170=1,Rohdaten!B170,"")</f>
        <v/>
      </c>
      <c r="C173" t="str">
        <f>IF(Rohdaten!$AN170=1,Rohdaten!C170,"")</f>
        <v/>
      </c>
      <c r="D173" t="str">
        <f>IF(Rohdaten!$AN170=1,Rohdaten!D170,"")</f>
        <v/>
      </c>
      <c r="E173" t="str">
        <f>IF(Rohdaten!$AN170=1,Rohdaten!E170,"")</f>
        <v/>
      </c>
      <c r="F173" t="str">
        <f>IF(Rohdaten!$AN170=1,Rohdaten!F170,"")</f>
        <v/>
      </c>
      <c r="G173" t="str">
        <f>IF(Rohdaten!$AN170=1,Rohdaten!G170,"")</f>
        <v/>
      </c>
      <c r="H173" t="str">
        <f>IF(Rohdaten!$AN170=1,Rohdaten!H170,"")</f>
        <v/>
      </c>
      <c r="I173" t="str">
        <f>IF(Rohdaten!$AN170=1,Rohdaten!I170,"")</f>
        <v/>
      </c>
      <c r="J173" t="str">
        <f>IF(Rohdaten!$AN170=1,Rohdaten!J170,"")</f>
        <v/>
      </c>
      <c r="K173" t="str">
        <f>IF(Rohdaten!$AN170=1,Rohdaten!K170,"")</f>
        <v/>
      </c>
      <c r="L173" s="2" t="str">
        <f>IF(Rohdaten!$AN170=1,Rohdaten!AN170,"")</f>
        <v/>
      </c>
      <c r="M173" s="2" t="str">
        <f>IF(Rohdaten!$AN170=1,Rohdaten!AO170,"")</f>
        <v/>
      </c>
      <c r="N173" s="2" t="str">
        <f>IF(Rohdaten!$AN170=1,Rohdaten!AP170,"")</f>
        <v/>
      </c>
      <c r="O173" s="2" t="str">
        <f>IF(Rohdaten!$AN170=1,Rohdaten!AQ170,"")</f>
        <v/>
      </c>
      <c r="P173" s="2" t="str">
        <f>IF(Rohdaten!$AN170=1,Rohdaten!AR170,"")</f>
        <v/>
      </c>
      <c r="Q173" s="2" t="str">
        <f>IF(Rohdaten!$AN170=1,Rohdaten!AS170,"")</f>
        <v/>
      </c>
      <c r="R173" s="2" t="str">
        <f>IF(Rohdaten!$AN170=1,Rohdaten!AT170,"")</f>
        <v/>
      </c>
      <c r="S173" s="2" t="str">
        <f>IF(Rohdaten!$AN170=1,Rohdaten!AU170,"")</f>
        <v/>
      </c>
      <c r="T173" s="2" t="str">
        <f>IF(Rohdaten!$AN170=1,Rohdaten!AV170,"")</f>
        <v/>
      </c>
      <c r="U173" s="2" t="str">
        <f>IF(Rohdaten!$AN170=1,Rohdaten!AW170,"")</f>
        <v/>
      </c>
      <c r="V173" s="2" t="str">
        <f>IF(Rohdaten!$AN170=1,Rohdaten!AX170,"")</f>
        <v/>
      </c>
      <c r="W173" s="2" t="str">
        <f>IF(Rohdaten!$AN170=1,Rohdaten!AY170,"")</f>
        <v/>
      </c>
      <c r="X173" s="2" t="str">
        <f>IF(Rohdaten!$AN170=1,Rohdaten!AZ170,"")</f>
        <v/>
      </c>
      <c r="Y173" s="2" t="str">
        <f>IF(Rohdaten!$AN170=1,Rohdaten!BA170,"")</f>
        <v/>
      </c>
    </row>
    <row r="174" spans="1:25" customFormat="1" hidden="1" x14ac:dyDescent="0.25">
      <c r="A174" t="str">
        <f>IF(Rohdaten!AN171=1,Rohdaten!A171,"")</f>
        <v/>
      </c>
      <c r="B174" t="str">
        <f>IF(Rohdaten!$AN171=1,Rohdaten!B171,"")</f>
        <v/>
      </c>
      <c r="C174" t="str">
        <f>IF(Rohdaten!$AN171=1,Rohdaten!C171,"")</f>
        <v/>
      </c>
      <c r="D174" t="str">
        <f>IF(Rohdaten!$AN171=1,Rohdaten!D171,"")</f>
        <v/>
      </c>
      <c r="E174" t="str">
        <f>IF(Rohdaten!$AN171=1,Rohdaten!E171,"")</f>
        <v/>
      </c>
      <c r="F174" t="str">
        <f>IF(Rohdaten!$AN171=1,Rohdaten!F171,"")</f>
        <v/>
      </c>
      <c r="G174" t="str">
        <f>IF(Rohdaten!$AN171=1,Rohdaten!G171,"")</f>
        <v/>
      </c>
      <c r="H174" t="str">
        <f>IF(Rohdaten!$AN171=1,Rohdaten!H171,"")</f>
        <v/>
      </c>
      <c r="I174" t="str">
        <f>IF(Rohdaten!$AN171=1,Rohdaten!I171,"")</f>
        <v/>
      </c>
      <c r="J174" t="str">
        <f>IF(Rohdaten!$AN171=1,Rohdaten!J171,"")</f>
        <v/>
      </c>
      <c r="K174" t="str">
        <f>IF(Rohdaten!$AN171=1,Rohdaten!K171,"")</f>
        <v/>
      </c>
      <c r="L174" s="2" t="str">
        <f>IF(Rohdaten!$AN171=1,Rohdaten!AN171,"")</f>
        <v/>
      </c>
      <c r="M174" s="2" t="str">
        <f>IF(Rohdaten!$AN171=1,Rohdaten!AO171,"")</f>
        <v/>
      </c>
      <c r="N174" s="2" t="str">
        <f>IF(Rohdaten!$AN171=1,Rohdaten!AP171,"")</f>
        <v/>
      </c>
      <c r="O174" s="2" t="str">
        <f>IF(Rohdaten!$AN171=1,Rohdaten!AQ171,"")</f>
        <v/>
      </c>
      <c r="P174" s="2" t="str">
        <f>IF(Rohdaten!$AN171=1,Rohdaten!AR171,"")</f>
        <v/>
      </c>
      <c r="Q174" s="2" t="str">
        <f>IF(Rohdaten!$AN171=1,Rohdaten!AS171,"")</f>
        <v/>
      </c>
      <c r="R174" s="2" t="str">
        <f>IF(Rohdaten!$AN171=1,Rohdaten!AT171,"")</f>
        <v/>
      </c>
      <c r="S174" s="2" t="str">
        <f>IF(Rohdaten!$AN171=1,Rohdaten!AU171,"")</f>
        <v/>
      </c>
      <c r="T174" s="2" t="str">
        <f>IF(Rohdaten!$AN171=1,Rohdaten!AV171,"")</f>
        <v/>
      </c>
      <c r="U174" s="2" t="str">
        <f>IF(Rohdaten!$AN171=1,Rohdaten!AW171,"")</f>
        <v/>
      </c>
      <c r="V174" s="2" t="str">
        <f>IF(Rohdaten!$AN171=1,Rohdaten!AX171,"")</f>
        <v/>
      </c>
      <c r="W174" s="2" t="str">
        <f>IF(Rohdaten!$AN171=1,Rohdaten!AY171,"")</f>
        <v/>
      </c>
      <c r="X174" s="2" t="str">
        <f>IF(Rohdaten!$AN171=1,Rohdaten!AZ171,"")</f>
        <v/>
      </c>
      <c r="Y174" s="2" t="str">
        <f>IF(Rohdaten!$AN171=1,Rohdaten!BA171,"")</f>
        <v/>
      </c>
    </row>
    <row r="175" spans="1:25" customFormat="1" hidden="1" x14ac:dyDescent="0.25">
      <c r="A175" t="str">
        <f>IF(Rohdaten!AN172=1,Rohdaten!A172,"")</f>
        <v/>
      </c>
      <c r="B175" t="str">
        <f>IF(Rohdaten!$AN172=1,Rohdaten!B172,"")</f>
        <v/>
      </c>
      <c r="C175" t="str">
        <f>IF(Rohdaten!$AN172=1,Rohdaten!C172,"")</f>
        <v/>
      </c>
      <c r="D175" t="str">
        <f>IF(Rohdaten!$AN172=1,Rohdaten!D172,"")</f>
        <v/>
      </c>
      <c r="E175" t="str">
        <f>IF(Rohdaten!$AN172=1,Rohdaten!E172,"")</f>
        <v/>
      </c>
      <c r="F175" t="str">
        <f>IF(Rohdaten!$AN172=1,Rohdaten!F172,"")</f>
        <v/>
      </c>
      <c r="G175" t="str">
        <f>IF(Rohdaten!$AN172=1,Rohdaten!G172,"")</f>
        <v/>
      </c>
      <c r="H175" t="str">
        <f>IF(Rohdaten!$AN172=1,Rohdaten!H172,"")</f>
        <v/>
      </c>
      <c r="I175" t="str">
        <f>IF(Rohdaten!$AN172=1,Rohdaten!I172,"")</f>
        <v/>
      </c>
      <c r="J175" t="str">
        <f>IF(Rohdaten!$AN172=1,Rohdaten!J172,"")</f>
        <v/>
      </c>
      <c r="K175" t="str">
        <f>IF(Rohdaten!$AN172=1,Rohdaten!K172,"")</f>
        <v/>
      </c>
      <c r="L175" s="2" t="str">
        <f>IF(Rohdaten!$AN172=1,Rohdaten!AN172,"")</f>
        <v/>
      </c>
      <c r="M175" s="2" t="str">
        <f>IF(Rohdaten!$AN172=1,Rohdaten!AO172,"")</f>
        <v/>
      </c>
      <c r="N175" s="2" t="str">
        <f>IF(Rohdaten!$AN172=1,Rohdaten!AP172,"")</f>
        <v/>
      </c>
      <c r="O175" s="2" t="str">
        <f>IF(Rohdaten!$AN172=1,Rohdaten!AQ172,"")</f>
        <v/>
      </c>
      <c r="P175" s="2" t="str">
        <f>IF(Rohdaten!$AN172=1,Rohdaten!AR172,"")</f>
        <v/>
      </c>
      <c r="Q175" s="2" t="str">
        <f>IF(Rohdaten!$AN172=1,Rohdaten!AS172,"")</f>
        <v/>
      </c>
      <c r="R175" s="2" t="str">
        <f>IF(Rohdaten!$AN172=1,Rohdaten!AT172,"")</f>
        <v/>
      </c>
      <c r="S175" s="2" t="str">
        <f>IF(Rohdaten!$AN172=1,Rohdaten!AU172,"")</f>
        <v/>
      </c>
      <c r="T175" s="2" t="str">
        <f>IF(Rohdaten!$AN172=1,Rohdaten!AV172,"")</f>
        <v/>
      </c>
      <c r="U175" s="2" t="str">
        <f>IF(Rohdaten!$AN172=1,Rohdaten!AW172,"")</f>
        <v/>
      </c>
      <c r="V175" s="2" t="str">
        <f>IF(Rohdaten!$AN172=1,Rohdaten!AX172,"")</f>
        <v/>
      </c>
      <c r="W175" s="2" t="str">
        <f>IF(Rohdaten!$AN172=1,Rohdaten!AY172,"")</f>
        <v/>
      </c>
      <c r="X175" s="2" t="str">
        <f>IF(Rohdaten!$AN172=1,Rohdaten!AZ172,"")</f>
        <v/>
      </c>
      <c r="Y175" s="2" t="str">
        <f>IF(Rohdaten!$AN172=1,Rohdaten!BA172,"")</f>
        <v/>
      </c>
    </row>
    <row r="176" spans="1:25" customFormat="1" hidden="1" x14ac:dyDescent="0.25">
      <c r="A176" t="str">
        <f>IF(Rohdaten!AN173=1,Rohdaten!A173,"")</f>
        <v/>
      </c>
      <c r="B176" t="str">
        <f>IF(Rohdaten!$AN173=1,Rohdaten!B173,"")</f>
        <v/>
      </c>
      <c r="C176" t="str">
        <f>IF(Rohdaten!$AN173=1,Rohdaten!C173,"")</f>
        <v/>
      </c>
      <c r="D176" t="str">
        <f>IF(Rohdaten!$AN173=1,Rohdaten!D173,"")</f>
        <v/>
      </c>
      <c r="E176" t="str">
        <f>IF(Rohdaten!$AN173=1,Rohdaten!E173,"")</f>
        <v/>
      </c>
      <c r="F176" t="str">
        <f>IF(Rohdaten!$AN173=1,Rohdaten!F173,"")</f>
        <v/>
      </c>
      <c r="G176" t="str">
        <f>IF(Rohdaten!$AN173=1,Rohdaten!G173,"")</f>
        <v/>
      </c>
      <c r="H176" t="str">
        <f>IF(Rohdaten!$AN173=1,Rohdaten!H173,"")</f>
        <v/>
      </c>
      <c r="I176" t="str">
        <f>IF(Rohdaten!$AN173=1,Rohdaten!I173,"")</f>
        <v/>
      </c>
      <c r="J176" t="str">
        <f>IF(Rohdaten!$AN173=1,Rohdaten!J173,"")</f>
        <v/>
      </c>
      <c r="K176" t="str">
        <f>IF(Rohdaten!$AN173=1,Rohdaten!K173,"")</f>
        <v/>
      </c>
      <c r="L176" s="2" t="str">
        <f>IF(Rohdaten!$AN173=1,Rohdaten!AN173,"")</f>
        <v/>
      </c>
      <c r="M176" s="2" t="str">
        <f>IF(Rohdaten!$AN173=1,Rohdaten!AO173,"")</f>
        <v/>
      </c>
      <c r="N176" s="2" t="str">
        <f>IF(Rohdaten!$AN173=1,Rohdaten!AP173,"")</f>
        <v/>
      </c>
      <c r="O176" s="2" t="str">
        <f>IF(Rohdaten!$AN173=1,Rohdaten!AQ173,"")</f>
        <v/>
      </c>
      <c r="P176" s="2" t="str">
        <f>IF(Rohdaten!$AN173=1,Rohdaten!AR173,"")</f>
        <v/>
      </c>
      <c r="Q176" s="2" t="str">
        <f>IF(Rohdaten!$AN173=1,Rohdaten!AS173,"")</f>
        <v/>
      </c>
      <c r="R176" s="2" t="str">
        <f>IF(Rohdaten!$AN173=1,Rohdaten!AT173,"")</f>
        <v/>
      </c>
      <c r="S176" s="2" t="str">
        <f>IF(Rohdaten!$AN173=1,Rohdaten!AU173,"")</f>
        <v/>
      </c>
      <c r="T176" s="2" t="str">
        <f>IF(Rohdaten!$AN173=1,Rohdaten!AV173,"")</f>
        <v/>
      </c>
      <c r="U176" s="2" t="str">
        <f>IF(Rohdaten!$AN173=1,Rohdaten!AW173,"")</f>
        <v/>
      </c>
      <c r="V176" s="2" t="str">
        <f>IF(Rohdaten!$AN173=1,Rohdaten!AX173,"")</f>
        <v/>
      </c>
      <c r="W176" s="2" t="str">
        <f>IF(Rohdaten!$AN173=1,Rohdaten!AY173,"")</f>
        <v/>
      </c>
      <c r="X176" s="2" t="str">
        <f>IF(Rohdaten!$AN173=1,Rohdaten!AZ173,"")</f>
        <v/>
      </c>
      <c r="Y176" s="2" t="str">
        <f>IF(Rohdaten!$AN173=1,Rohdaten!BA173,"")</f>
        <v/>
      </c>
    </row>
    <row r="177" spans="1:25" customFormat="1" hidden="1" x14ac:dyDescent="0.25">
      <c r="A177" t="str">
        <f>IF(Rohdaten!AN174=1,Rohdaten!A174,"")</f>
        <v/>
      </c>
      <c r="B177" t="str">
        <f>IF(Rohdaten!$AN174=1,Rohdaten!B174,"")</f>
        <v/>
      </c>
      <c r="C177" t="str">
        <f>IF(Rohdaten!$AN174=1,Rohdaten!C174,"")</f>
        <v/>
      </c>
      <c r="D177" t="str">
        <f>IF(Rohdaten!$AN174=1,Rohdaten!D174,"")</f>
        <v/>
      </c>
      <c r="E177" t="str">
        <f>IF(Rohdaten!$AN174=1,Rohdaten!E174,"")</f>
        <v/>
      </c>
      <c r="F177" t="str">
        <f>IF(Rohdaten!$AN174=1,Rohdaten!F174,"")</f>
        <v/>
      </c>
      <c r="G177" t="str">
        <f>IF(Rohdaten!$AN174=1,Rohdaten!G174,"")</f>
        <v/>
      </c>
      <c r="H177" t="str">
        <f>IF(Rohdaten!$AN174=1,Rohdaten!H174,"")</f>
        <v/>
      </c>
      <c r="I177" t="str">
        <f>IF(Rohdaten!$AN174=1,Rohdaten!I174,"")</f>
        <v/>
      </c>
      <c r="J177" t="str">
        <f>IF(Rohdaten!$AN174=1,Rohdaten!J174,"")</f>
        <v/>
      </c>
      <c r="K177" t="str">
        <f>IF(Rohdaten!$AN174=1,Rohdaten!K174,"")</f>
        <v/>
      </c>
      <c r="L177" s="2" t="str">
        <f>IF(Rohdaten!$AN174=1,Rohdaten!AN174,"")</f>
        <v/>
      </c>
      <c r="M177" s="2" t="str">
        <f>IF(Rohdaten!$AN174=1,Rohdaten!AO174,"")</f>
        <v/>
      </c>
      <c r="N177" s="2" t="str">
        <f>IF(Rohdaten!$AN174=1,Rohdaten!AP174,"")</f>
        <v/>
      </c>
      <c r="O177" s="2" t="str">
        <f>IF(Rohdaten!$AN174=1,Rohdaten!AQ174,"")</f>
        <v/>
      </c>
      <c r="P177" s="2" t="str">
        <f>IF(Rohdaten!$AN174=1,Rohdaten!AR174,"")</f>
        <v/>
      </c>
      <c r="Q177" s="2" t="str">
        <f>IF(Rohdaten!$AN174=1,Rohdaten!AS174,"")</f>
        <v/>
      </c>
      <c r="R177" s="2" t="str">
        <f>IF(Rohdaten!$AN174=1,Rohdaten!AT174,"")</f>
        <v/>
      </c>
      <c r="S177" s="2" t="str">
        <f>IF(Rohdaten!$AN174=1,Rohdaten!AU174,"")</f>
        <v/>
      </c>
      <c r="T177" s="2" t="str">
        <f>IF(Rohdaten!$AN174=1,Rohdaten!AV174,"")</f>
        <v/>
      </c>
      <c r="U177" s="2" t="str">
        <f>IF(Rohdaten!$AN174=1,Rohdaten!AW174,"")</f>
        <v/>
      </c>
      <c r="V177" s="2" t="str">
        <f>IF(Rohdaten!$AN174=1,Rohdaten!AX174,"")</f>
        <v/>
      </c>
      <c r="W177" s="2" t="str">
        <f>IF(Rohdaten!$AN174=1,Rohdaten!AY174,"")</f>
        <v/>
      </c>
      <c r="X177" s="2" t="str">
        <f>IF(Rohdaten!$AN174=1,Rohdaten!AZ174,"")</f>
        <v/>
      </c>
      <c r="Y177" s="2" t="str">
        <f>IF(Rohdaten!$AN174=1,Rohdaten!BA174,"")</f>
        <v/>
      </c>
    </row>
    <row r="178" spans="1:25" customFormat="1" hidden="1" x14ac:dyDescent="0.25">
      <c r="A178" t="str">
        <f>IF(Rohdaten!AN175=1,Rohdaten!A175,"")</f>
        <v/>
      </c>
      <c r="B178" t="str">
        <f>IF(Rohdaten!$AN175=1,Rohdaten!B175,"")</f>
        <v/>
      </c>
      <c r="C178" t="str">
        <f>IF(Rohdaten!$AN175=1,Rohdaten!C175,"")</f>
        <v/>
      </c>
      <c r="D178" t="str">
        <f>IF(Rohdaten!$AN175=1,Rohdaten!D175,"")</f>
        <v/>
      </c>
      <c r="E178" t="str">
        <f>IF(Rohdaten!$AN175=1,Rohdaten!E175,"")</f>
        <v/>
      </c>
      <c r="F178" t="str">
        <f>IF(Rohdaten!$AN175=1,Rohdaten!F175,"")</f>
        <v/>
      </c>
      <c r="G178" t="str">
        <f>IF(Rohdaten!$AN175=1,Rohdaten!G175,"")</f>
        <v/>
      </c>
      <c r="H178" t="str">
        <f>IF(Rohdaten!$AN175=1,Rohdaten!H175,"")</f>
        <v/>
      </c>
      <c r="I178" t="str">
        <f>IF(Rohdaten!$AN175=1,Rohdaten!I175,"")</f>
        <v/>
      </c>
      <c r="J178" t="str">
        <f>IF(Rohdaten!$AN175=1,Rohdaten!J175,"")</f>
        <v/>
      </c>
      <c r="K178" t="str">
        <f>IF(Rohdaten!$AN175=1,Rohdaten!K175,"")</f>
        <v/>
      </c>
      <c r="L178" s="2" t="str">
        <f>IF(Rohdaten!$AN175=1,Rohdaten!AN175,"")</f>
        <v/>
      </c>
      <c r="M178" s="2" t="str">
        <f>IF(Rohdaten!$AN175=1,Rohdaten!AO175,"")</f>
        <v/>
      </c>
      <c r="N178" s="2" t="str">
        <f>IF(Rohdaten!$AN175=1,Rohdaten!AP175,"")</f>
        <v/>
      </c>
      <c r="O178" s="2" t="str">
        <f>IF(Rohdaten!$AN175=1,Rohdaten!AQ175,"")</f>
        <v/>
      </c>
      <c r="P178" s="2" t="str">
        <f>IF(Rohdaten!$AN175=1,Rohdaten!AR175,"")</f>
        <v/>
      </c>
      <c r="Q178" s="2" t="str">
        <f>IF(Rohdaten!$AN175=1,Rohdaten!AS175,"")</f>
        <v/>
      </c>
      <c r="R178" s="2" t="str">
        <f>IF(Rohdaten!$AN175=1,Rohdaten!AT175,"")</f>
        <v/>
      </c>
      <c r="S178" s="2" t="str">
        <f>IF(Rohdaten!$AN175=1,Rohdaten!AU175,"")</f>
        <v/>
      </c>
      <c r="T178" s="2" t="str">
        <f>IF(Rohdaten!$AN175=1,Rohdaten!AV175,"")</f>
        <v/>
      </c>
      <c r="U178" s="2" t="str">
        <f>IF(Rohdaten!$AN175=1,Rohdaten!AW175,"")</f>
        <v/>
      </c>
      <c r="V178" s="2" t="str">
        <f>IF(Rohdaten!$AN175=1,Rohdaten!AX175,"")</f>
        <v/>
      </c>
      <c r="W178" s="2" t="str">
        <f>IF(Rohdaten!$AN175=1,Rohdaten!AY175,"")</f>
        <v/>
      </c>
      <c r="X178" s="2" t="str">
        <f>IF(Rohdaten!$AN175=1,Rohdaten!AZ175,"")</f>
        <v/>
      </c>
      <c r="Y178" s="2" t="str">
        <f>IF(Rohdaten!$AN175=1,Rohdaten!BA175,"")</f>
        <v/>
      </c>
    </row>
    <row r="179" spans="1:25" customFormat="1" hidden="1" x14ac:dyDescent="0.25">
      <c r="A179" t="str">
        <f>IF(Rohdaten!AN176=1,Rohdaten!A176,"")</f>
        <v/>
      </c>
      <c r="B179" t="str">
        <f>IF(Rohdaten!$AN176=1,Rohdaten!B176,"")</f>
        <v/>
      </c>
      <c r="C179" t="str">
        <f>IF(Rohdaten!$AN176=1,Rohdaten!C176,"")</f>
        <v/>
      </c>
      <c r="D179" t="str">
        <f>IF(Rohdaten!$AN176=1,Rohdaten!D176,"")</f>
        <v/>
      </c>
      <c r="E179" t="str">
        <f>IF(Rohdaten!$AN176=1,Rohdaten!E176,"")</f>
        <v/>
      </c>
      <c r="F179" t="str">
        <f>IF(Rohdaten!$AN176=1,Rohdaten!F176,"")</f>
        <v/>
      </c>
      <c r="G179" t="str">
        <f>IF(Rohdaten!$AN176=1,Rohdaten!G176,"")</f>
        <v/>
      </c>
      <c r="H179" t="str">
        <f>IF(Rohdaten!$AN176=1,Rohdaten!H176,"")</f>
        <v/>
      </c>
      <c r="I179" t="str">
        <f>IF(Rohdaten!$AN176=1,Rohdaten!I176,"")</f>
        <v/>
      </c>
      <c r="J179" t="str">
        <f>IF(Rohdaten!$AN176=1,Rohdaten!J176,"")</f>
        <v/>
      </c>
      <c r="K179" t="str">
        <f>IF(Rohdaten!$AN176=1,Rohdaten!K176,"")</f>
        <v/>
      </c>
      <c r="L179" s="2" t="str">
        <f>IF(Rohdaten!$AN176=1,Rohdaten!AN176,"")</f>
        <v/>
      </c>
      <c r="M179" s="2" t="str">
        <f>IF(Rohdaten!$AN176=1,Rohdaten!AO176,"")</f>
        <v/>
      </c>
      <c r="N179" s="2" t="str">
        <f>IF(Rohdaten!$AN176=1,Rohdaten!AP176,"")</f>
        <v/>
      </c>
      <c r="O179" s="2" t="str">
        <f>IF(Rohdaten!$AN176=1,Rohdaten!AQ176,"")</f>
        <v/>
      </c>
      <c r="P179" s="2" t="str">
        <f>IF(Rohdaten!$AN176=1,Rohdaten!AR176,"")</f>
        <v/>
      </c>
      <c r="Q179" s="2" t="str">
        <f>IF(Rohdaten!$AN176=1,Rohdaten!AS176,"")</f>
        <v/>
      </c>
      <c r="R179" s="2" t="str">
        <f>IF(Rohdaten!$AN176=1,Rohdaten!AT176,"")</f>
        <v/>
      </c>
      <c r="S179" s="2" t="str">
        <f>IF(Rohdaten!$AN176=1,Rohdaten!AU176,"")</f>
        <v/>
      </c>
      <c r="T179" s="2" t="str">
        <f>IF(Rohdaten!$AN176=1,Rohdaten!AV176,"")</f>
        <v/>
      </c>
      <c r="U179" s="2" t="str">
        <f>IF(Rohdaten!$AN176=1,Rohdaten!AW176,"")</f>
        <v/>
      </c>
      <c r="V179" s="2" t="str">
        <f>IF(Rohdaten!$AN176=1,Rohdaten!AX176,"")</f>
        <v/>
      </c>
      <c r="W179" s="2" t="str">
        <f>IF(Rohdaten!$AN176=1,Rohdaten!AY176,"")</f>
        <v/>
      </c>
      <c r="X179" s="2" t="str">
        <f>IF(Rohdaten!$AN176=1,Rohdaten!AZ176,"")</f>
        <v/>
      </c>
      <c r="Y179" s="2" t="str">
        <f>IF(Rohdaten!$AN176=1,Rohdaten!BA176,"")</f>
        <v/>
      </c>
    </row>
    <row r="180" spans="1:25" customFormat="1" hidden="1" x14ac:dyDescent="0.25">
      <c r="A180" t="str">
        <f>IF(Rohdaten!AN177=1,Rohdaten!A177,"")</f>
        <v/>
      </c>
      <c r="B180" t="str">
        <f>IF(Rohdaten!$AN177=1,Rohdaten!B177,"")</f>
        <v/>
      </c>
      <c r="C180" t="str">
        <f>IF(Rohdaten!$AN177=1,Rohdaten!C177,"")</f>
        <v/>
      </c>
      <c r="D180" t="str">
        <f>IF(Rohdaten!$AN177=1,Rohdaten!D177,"")</f>
        <v/>
      </c>
      <c r="E180" t="str">
        <f>IF(Rohdaten!$AN177=1,Rohdaten!E177,"")</f>
        <v/>
      </c>
      <c r="F180" t="str">
        <f>IF(Rohdaten!$AN177=1,Rohdaten!F177,"")</f>
        <v/>
      </c>
      <c r="G180" t="str">
        <f>IF(Rohdaten!$AN177=1,Rohdaten!G177,"")</f>
        <v/>
      </c>
      <c r="H180" t="str">
        <f>IF(Rohdaten!$AN177=1,Rohdaten!H177,"")</f>
        <v/>
      </c>
      <c r="I180" t="str">
        <f>IF(Rohdaten!$AN177=1,Rohdaten!I177,"")</f>
        <v/>
      </c>
      <c r="J180" t="str">
        <f>IF(Rohdaten!$AN177=1,Rohdaten!J177,"")</f>
        <v/>
      </c>
      <c r="K180" t="str">
        <f>IF(Rohdaten!$AN177=1,Rohdaten!K177,"")</f>
        <v/>
      </c>
      <c r="L180" s="2" t="str">
        <f>IF(Rohdaten!$AN177=1,Rohdaten!AN177,"")</f>
        <v/>
      </c>
      <c r="M180" s="2" t="str">
        <f>IF(Rohdaten!$AN177=1,Rohdaten!AO177,"")</f>
        <v/>
      </c>
      <c r="N180" s="2" t="str">
        <f>IF(Rohdaten!$AN177=1,Rohdaten!AP177,"")</f>
        <v/>
      </c>
      <c r="O180" s="2" t="str">
        <f>IF(Rohdaten!$AN177=1,Rohdaten!AQ177,"")</f>
        <v/>
      </c>
      <c r="P180" s="2" t="str">
        <f>IF(Rohdaten!$AN177=1,Rohdaten!AR177,"")</f>
        <v/>
      </c>
      <c r="Q180" s="2" t="str">
        <f>IF(Rohdaten!$AN177=1,Rohdaten!AS177,"")</f>
        <v/>
      </c>
      <c r="R180" s="2" t="str">
        <f>IF(Rohdaten!$AN177=1,Rohdaten!AT177,"")</f>
        <v/>
      </c>
      <c r="S180" s="2" t="str">
        <f>IF(Rohdaten!$AN177=1,Rohdaten!AU177,"")</f>
        <v/>
      </c>
      <c r="T180" s="2" t="str">
        <f>IF(Rohdaten!$AN177=1,Rohdaten!AV177,"")</f>
        <v/>
      </c>
      <c r="U180" s="2" t="str">
        <f>IF(Rohdaten!$AN177=1,Rohdaten!AW177,"")</f>
        <v/>
      </c>
      <c r="V180" s="2" t="str">
        <f>IF(Rohdaten!$AN177=1,Rohdaten!AX177,"")</f>
        <v/>
      </c>
      <c r="W180" s="2" t="str">
        <f>IF(Rohdaten!$AN177=1,Rohdaten!AY177,"")</f>
        <v/>
      </c>
      <c r="X180" s="2" t="str">
        <f>IF(Rohdaten!$AN177=1,Rohdaten!AZ177,"")</f>
        <v/>
      </c>
      <c r="Y180" s="2" t="str">
        <f>IF(Rohdaten!$AN177=1,Rohdaten!BA177,"")</f>
        <v/>
      </c>
    </row>
    <row r="181" spans="1:25" customFormat="1" hidden="1" x14ac:dyDescent="0.25">
      <c r="A181" t="str">
        <f>IF(Rohdaten!AN178=1,Rohdaten!A178,"")</f>
        <v/>
      </c>
      <c r="B181" t="str">
        <f>IF(Rohdaten!$AN178=1,Rohdaten!B178,"")</f>
        <v/>
      </c>
      <c r="C181" t="str">
        <f>IF(Rohdaten!$AN178=1,Rohdaten!C178,"")</f>
        <v/>
      </c>
      <c r="D181" t="str">
        <f>IF(Rohdaten!$AN178=1,Rohdaten!D178,"")</f>
        <v/>
      </c>
      <c r="E181" t="str">
        <f>IF(Rohdaten!$AN178=1,Rohdaten!E178,"")</f>
        <v/>
      </c>
      <c r="F181" t="str">
        <f>IF(Rohdaten!$AN178=1,Rohdaten!F178,"")</f>
        <v/>
      </c>
      <c r="G181" t="str">
        <f>IF(Rohdaten!$AN178=1,Rohdaten!G178,"")</f>
        <v/>
      </c>
      <c r="H181" t="str">
        <f>IF(Rohdaten!$AN178=1,Rohdaten!H178,"")</f>
        <v/>
      </c>
      <c r="I181" t="str">
        <f>IF(Rohdaten!$AN178=1,Rohdaten!I178,"")</f>
        <v/>
      </c>
      <c r="J181" t="str">
        <f>IF(Rohdaten!$AN178=1,Rohdaten!J178,"")</f>
        <v/>
      </c>
      <c r="K181" t="str">
        <f>IF(Rohdaten!$AN178=1,Rohdaten!K178,"")</f>
        <v/>
      </c>
      <c r="L181" s="2" t="str">
        <f>IF(Rohdaten!$AN178=1,Rohdaten!AN178,"")</f>
        <v/>
      </c>
      <c r="M181" s="2" t="str">
        <f>IF(Rohdaten!$AN178=1,Rohdaten!AO178,"")</f>
        <v/>
      </c>
      <c r="N181" s="2" t="str">
        <f>IF(Rohdaten!$AN178=1,Rohdaten!AP178,"")</f>
        <v/>
      </c>
      <c r="O181" s="2" t="str">
        <f>IF(Rohdaten!$AN178=1,Rohdaten!AQ178,"")</f>
        <v/>
      </c>
      <c r="P181" s="2" t="str">
        <f>IF(Rohdaten!$AN178=1,Rohdaten!AR178,"")</f>
        <v/>
      </c>
      <c r="Q181" s="2" t="str">
        <f>IF(Rohdaten!$AN178=1,Rohdaten!AS178,"")</f>
        <v/>
      </c>
      <c r="R181" s="2" t="str">
        <f>IF(Rohdaten!$AN178=1,Rohdaten!AT178,"")</f>
        <v/>
      </c>
      <c r="S181" s="2" t="str">
        <f>IF(Rohdaten!$AN178=1,Rohdaten!AU178,"")</f>
        <v/>
      </c>
      <c r="T181" s="2" t="str">
        <f>IF(Rohdaten!$AN178=1,Rohdaten!AV178,"")</f>
        <v/>
      </c>
      <c r="U181" s="2" t="str">
        <f>IF(Rohdaten!$AN178=1,Rohdaten!AW178,"")</f>
        <v/>
      </c>
      <c r="V181" s="2" t="str">
        <f>IF(Rohdaten!$AN178=1,Rohdaten!AX178,"")</f>
        <v/>
      </c>
      <c r="W181" s="2" t="str">
        <f>IF(Rohdaten!$AN178=1,Rohdaten!AY178,"")</f>
        <v/>
      </c>
      <c r="X181" s="2" t="str">
        <f>IF(Rohdaten!$AN178=1,Rohdaten!AZ178,"")</f>
        <v/>
      </c>
      <c r="Y181" s="2" t="str">
        <f>IF(Rohdaten!$AN178=1,Rohdaten!BA178,"")</f>
        <v/>
      </c>
    </row>
    <row r="182" spans="1:25" customFormat="1" hidden="1" x14ac:dyDescent="0.25">
      <c r="A182" t="str">
        <f>IF(Rohdaten!AN179=1,Rohdaten!A179,"")</f>
        <v/>
      </c>
      <c r="B182" t="str">
        <f>IF(Rohdaten!$AN179=1,Rohdaten!B179,"")</f>
        <v/>
      </c>
      <c r="C182" t="str">
        <f>IF(Rohdaten!$AN179=1,Rohdaten!C179,"")</f>
        <v/>
      </c>
      <c r="D182" t="str">
        <f>IF(Rohdaten!$AN179=1,Rohdaten!D179,"")</f>
        <v/>
      </c>
      <c r="E182" t="str">
        <f>IF(Rohdaten!$AN179=1,Rohdaten!E179,"")</f>
        <v/>
      </c>
      <c r="F182" t="str">
        <f>IF(Rohdaten!$AN179=1,Rohdaten!F179,"")</f>
        <v/>
      </c>
      <c r="G182" t="str">
        <f>IF(Rohdaten!$AN179=1,Rohdaten!G179,"")</f>
        <v/>
      </c>
      <c r="H182" t="str">
        <f>IF(Rohdaten!$AN179=1,Rohdaten!H179,"")</f>
        <v/>
      </c>
      <c r="I182" t="str">
        <f>IF(Rohdaten!$AN179=1,Rohdaten!I179,"")</f>
        <v/>
      </c>
      <c r="J182" t="str">
        <f>IF(Rohdaten!$AN179=1,Rohdaten!J179,"")</f>
        <v/>
      </c>
      <c r="K182" t="str">
        <f>IF(Rohdaten!$AN179=1,Rohdaten!K179,"")</f>
        <v/>
      </c>
      <c r="L182" s="2" t="str">
        <f>IF(Rohdaten!$AN179=1,Rohdaten!AN179,"")</f>
        <v/>
      </c>
      <c r="M182" s="2" t="str">
        <f>IF(Rohdaten!$AN179=1,Rohdaten!AO179,"")</f>
        <v/>
      </c>
      <c r="N182" s="2" t="str">
        <f>IF(Rohdaten!$AN179=1,Rohdaten!AP179,"")</f>
        <v/>
      </c>
      <c r="O182" s="2" t="str">
        <f>IF(Rohdaten!$AN179=1,Rohdaten!AQ179,"")</f>
        <v/>
      </c>
      <c r="P182" s="2" t="str">
        <f>IF(Rohdaten!$AN179=1,Rohdaten!AR179,"")</f>
        <v/>
      </c>
      <c r="Q182" s="2" t="str">
        <f>IF(Rohdaten!$AN179=1,Rohdaten!AS179,"")</f>
        <v/>
      </c>
      <c r="R182" s="2" t="str">
        <f>IF(Rohdaten!$AN179=1,Rohdaten!AT179,"")</f>
        <v/>
      </c>
      <c r="S182" s="2" t="str">
        <f>IF(Rohdaten!$AN179=1,Rohdaten!AU179,"")</f>
        <v/>
      </c>
      <c r="T182" s="2" t="str">
        <f>IF(Rohdaten!$AN179=1,Rohdaten!AV179,"")</f>
        <v/>
      </c>
      <c r="U182" s="2" t="str">
        <f>IF(Rohdaten!$AN179=1,Rohdaten!AW179,"")</f>
        <v/>
      </c>
      <c r="V182" s="2" t="str">
        <f>IF(Rohdaten!$AN179=1,Rohdaten!AX179,"")</f>
        <v/>
      </c>
      <c r="W182" s="2" t="str">
        <f>IF(Rohdaten!$AN179=1,Rohdaten!AY179,"")</f>
        <v/>
      </c>
      <c r="X182" s="2" t="str">
        <f>IF(Rohdaten!$AN179=1,Rohdaten!AZ179,"")</f>
        <v/>
      </c>
      <c r="Y182" s="2" t="str">
        <f>IF(Rohdaten!$AN179=1,Rohdaten!BA179,"")</f>
        <v/>
      </c>
    </row>
    <row r="183" spans="1:25" customFormat="1" hidden="1" x14ac:dyDescent="0.25">
      <c r="A183" t="str">
        <f>IF(Rohdaten!AN180=1,Rohdaten!A180,"")</f>
        <v/>
      </c>
      <c r="B183" t="str">
        <f>IF(Rohdaten!$AN180=1,Rohdaten!B180,"")</f>
        <v/>
      </c>
      <c r="C183" t="str">
        <f>IF(Rohdaten!$AN180=1,Rohdaten!C180,"")</f>
        <v/>
      </c>
      <c r="D183" t="str">
        <f>IF(Rohdaten!$AN180=1,Rohdaten!D180,"")</f>
        <v/>
      </c>
      <c r="E183" t="str">
        <f>IF(Rohdaten!$AN180=1,Rohdaten!E180,"")</f>
        <v/>
      </c>
      <c r="F183" t="str">
        <f>IF(Rohdaten!$AN180=1,Rohdaten!F180,"")</f>
        <v/>
      </c>
      <c r="G183" t="str">
        <f>IF(Rohdaten!$AN180=1,Rohdaten!G180,"")</f>
        <v/>
      </c>
      <c r="H183" t="str">
        <f>IF(Rohdaten!$AN180=1,Rohdaten!H180,"")</f>
        <v/>
      </c>
      <c r="I183" t="str">
        <f>IF(Rohdaten!$AN180=1,Rohdaten!I180,"")</f>
        <v/>
      </c>
      <c r="J183" t="str">
        <f>IF(Rohdaten!$AN180=1,Rohdaten!J180,"")</f>
        <v/>
      </c>
      <c r="K183" t="str">
        <f>IF(Rohdaten!$AN180=1,Rohdaten!K180,"")</f>
        <v/>
      </c>
      <c r="L183" s="2" t="str">
        <f>IF(Rohdaten!$AN180=1,Rohdaten!AN180,"")</f>
        <v/>
      </c>
      <c r="M183" s="2" t="str">
        <f>IF(Rohdaten!$AN180=1,Rohdaten!AO180,"")</f>
        <v/>
      </c>
      <c r="N183" s="2" t="str">
        <f>IF(Rohdaten!$AN180=1,Rohdaten!AP180,"")</f>
        <v/>
      </c>
      <c r="O183" s="2" t="str">
        <f>IF(Rohdaten!$AN180=1,Rohdaten!AQ180,"")</f>
        <v/>
      </c>
      <c r="P183" s="2" t="str">
        <f>IF(Rohdaten!$AN180=1,Rohdaten!AR180,"")</f>
        <v/>
      </c>
      <c r="Q183" s="2" t="str">
        <f>IF(Rohdaten!$AN180=1,Rohdaten!AS180,"")</f>
        <v/>
      </c>
      <c r="R183" s="2" t="str">
        <f>IF(Rohdaten!$AN180=1,Rohdaten!AT180,"")</f>
        <v/>
      </c>
      <c r="S183" s="2" t="str">
        <f>IF(Rohdaten!$AN180=1,Rohdaten!AU180,"")</f>
        <v/>
      </c>
      <c r="T183" s="2" t="str">
        <f>IF(Rohdaten!$AN180=1,Rohdaten!AV180,"")</f>
        <v/>
      </c>
      <c r="U183" s="2" t="str">
        <f>IF(Rohdaten!$AN180=1,Rohdaten!AW180,"")</f>
        <v/>
      </c>
      <c r="V183" s="2" t="str">
        <f>IF(Rohdaten!$AN180=1,Rohdaten!AX180,"")</f>
        <v/>
      </c>
      <c r="W183" s="2" t="str">
        <f>IF(Rohdaten!$AN180=1,Rohdaten!AY180,"")</f>
        <v/>
      </c>
      <c r="X183" s="2" t="str">
        <f>IF(Rohdaten!$AN180=1,Rohdaten!AZ180,"")</f>
        <v/>
      </c>
      <c r="Y183" s="2" t="str">
        <f>IF(Rohdaten!$AN180=1,Rohdaten!BA180,"")</f>
        <v/>
      </c>
    </row>
    <row r="184" spans="1:25" customFormat="1" hidden="1" x14ac:dyDescent="0.25">
      <c r="A184" t="str">
        <f>IF(Rohdaten!AN181=1,Rohdaten!A181,"")</f>
        <v/>
      </c>
      <c r="B184" t="str">
        <f>IF(Rohdaten!$AN181=1,Rohdaten!B181,"")</f>
        <v/>
      </c>
      <c r="C184" t="str">
        <f>IF(Rohdaten!$AN181=1,Rohdaten!C181,"")</f>
        <v/>
      </c>
      <c r="D184" t="str">
        <f>IF(Rohdaten!$AN181=1,Rohdaten!D181,"")</f>
        <v/>
      </c>
      <c r="E184" t="str">
        <f>IF(Rohdaten!$AN181=1,Rohdaten!E181,"")</f>
        <v/>
      </c>
      <c r="F184" t="str">
        <f>IF(Rohdaten!$AN181=1,Rohdaten!F181,"")</f>
        <v/>
      </c>
      <c r="G184" t="str">
        <f>IF(Rohdaten!$AN181=1,Rohdaten!G181,"")</f>
        <v/>
      </c>
      <c r="H184" t="str">
        <f>IF(Rohdaten!$AN181=1,Rohdaten!H181,"")</f>
        <v/>
      </c>
      <c r="I184" t="str">
        <f>IF(Rohdaten!$AN181=1,Rohdaten!I181,"")</f>
        <v/>
      </c>
      <c r="J184" t="str">
        <f>IF(Rohdaten!$AN181=1,Rohdaten!J181,"")</f>
        <v/>
      </c>
      <c r="K184" t="str">
        <f>IF(Rohdaten!$AN181=1,Rohdaten!K181,"")</f>
        <v/>
      </c>
      <c r="L184" s="2" t="str">
        <f>IF(Rohdaten!$AN181=1,Rohdaten!AN181,"")</f>
        <v/>
      </c>
      <c r="M184" s="2" t="str">
        <f>IF(Rohdaten!$AN181=1,Rohdaten!AO181,"")</f>
        <v/>
      </c>
      <c r="N184" s="2" t="str">
        <f>IF(Rohdaten!$AN181=1,Rohdaten!AP181,"")</f>
        <v/>
      </c>
      <c r="O184" s="2" t="str">
        <f>IF(Rohdaten!$AN181=1,Rohdaten!AQ181,"")</f>
        <v/>
      </c>
      <c r="P184" s="2" t="str">
        <f>IF(Rohdaten!$AN181=1,Rohdaten!AR181,"")</f>
        <v/>
      </c>
      <c r="Q184" s="2" t="str">
        <f>IF(Rohdaten!$AN181=1,Rohdaten!AS181,"")</f>
        <v/>
      </c>
      <c r="R184" s="2" t="str">
        <f>IF(Rohdaten!$AN181=1,Rohdaten!AT181,"")</f>
        <v/>
      </c>
      <c r="S184" s="2" t="str">
        <f>IF(Rohdaten!$AN181=1,Rohdaten!AU181,"")</f>
        <v/>
      </c>
      <c r="T184" s="2" t="str">
        <f>IF(Rohdaten!$AN181=1,Rohdaten!AV181,"")</f>
        <v/>
      </c>
      <c r="U184" s="2" t="str">
        <f>IF(Rohdaten!$AN181=1,Rohdaten!AW181,"")</f>
        <v/>
      </c>
      <c r="V184" s="2" t="str">
        <f>IF(Rohdaten!$AN181=1,Rohdaten!AX181,"")</f>
        <v/>
      </c>
      <c r="W184" s="2" t="str">
        <f>IF(Rohdaten!$AN181=1,Rohdaten!AY181,"")</f>
        <v/>
      </c>
      <c r="X184" s="2" t="str">
        <f>IF(Rohdaten!$AN181=1,Rohdaten!AZ181,"")</f>
        <v/>
      </c>
      <c r="Y184" s="2" t="str">
        <f>IF(Rohdaten!$AN181=1,Rohdaten!BA181,"")</f>
        <v/>
      </c>
    </row>
    <row r="185" spans="1:25" customFormat="1" hidden="1" x14ac:dyDescent="0.25">
      <c r="A185" t="str">
        <f>IF(Rohdaten!AN182=1,Rohdaten!A182,"")</f>
        <v/>
      </c>
      <c r="B185" t="str">
        <f>IF(Rohdaten!$AN182=1,Rohdaten!B182,"")</f>
        <v/>
      </c>
      <c r="C185" t="str">
        <f>IF(Rohdaten!$AN182=1,Rohdaten!C182,"")</f>
        <v/>
      </c>
      <c r="D185" t="str">
        <f>IF(Rohdaten!$AN182=1,Rohdaten!D182,"")</f>
        <v/>
      </c>
      <c r="E185" t="str">
        <f>IF(Rohdaten!$AN182=1,Rohdaten!E182,"")</f>
        <v/>
      </c>
      <c r="F185" t="str">
        <f>IF(Rohdaten!$AN182=1,Rohdaten!F182,"")</f>
        <v/>
      </c>
      <c r="G185" t="str">
        <f>IF(Rohdaten!$AN182=1,Rohdaten!G182,"")</f>
        <v/>
      </c>
      <c r="H185" t="str">
        <f>IF(Rohdaten!$AN182=1,Rohdaten!H182,"")</f>
        <v/>
      </c>
      <c r="I185" t="str">
        <f>IF(Rohdaten!$AN182=1,Rohdaten!I182,"")</f>
        <v/>
      </c>
      <c r="J185" t="str">
        <f>IF(Rohdaten!$AN182=1,Rohdaten!J182,"")</f>
        <v/>
      </c>
      <c r="K185" t="str">
        <f>IF(Rohdaten!$AN182=1,Rohdaten!K182,"")</f>
        <v/>
      </c>
      <c r="L185" s="2" t="str">
        <f>IF(Rohdaten!$AN182=1,Rohdaten!AN182,"")</f>
        <v/>
      </c>
      <c r="M185" s="2" t="str">
        <f>IF(Rohdaten!$AN182=1,Rohdaten!AO182,"")</f>
        <v/>
      </c>
      <c r="N185" s="2" t="str">
        <f>IF(Rohdaten!$AN182=1,Rohdaten!AP182,"")</f>
        <v/>
      </c>
      <c r="O185" s="2" t="str">
        <f>IF(Rohdaten!$AN182=1,Rohdaten!AQ182,"")</f>
        <v/>
      </c>
      <c r="P185" s="2" t="str">
        <f>IF(Rohdaten!$AN182=1,Rohdaten!AR182,"")</f>
        <v/>
      </c>
      <c r="Q185" s="2" t="str">
        <f>IF(Rohdaten!$AN182=1,Rohdaten!AS182,"")</f>
        <v/>
      </c>
      <c r="R185" s="2" t="str">
        <f>IF(Rohdaten!$AN182=1,Rohdaten!AT182,"")</f>
        <v/>
      </c>
      <c r="S185" s="2" t="str">
        <f>IF(Rohdaten!$AN182=1,Rohdaten!AU182,"")</f>
        <v/>
      </c>
      <c r="T185" s="2" t="str">
        <f>IF(Rohdaten!$AN182=1,Rohdaten!AV182,"")</f>
        <v/>
      </c>
      <c r="U185" s="2" t="str">
        <f>IF(Rohdaten!$AN182=1,Rohdaten!AW182,"")</f>
        <v/>
      </c>
      <c r="V185" s="2" t="str">
        <f>IF(Rohdaten!$AN182=1,Rohdaten!AX182,"")</f>
        <v/>
      </c>
      <c r="W185" s="2" t="str">
        <f>IF(Rohdaten!$AN182=1,Rohdaten!AY182,"")</f>
        <v/>
      </c>
      <c r="X185" s="2" t="str">
        <f>IF(Rohdaten!$AN182=1,Rohdaten!AZ182,"")</f>
        <v/>
      </c>
      <c r="Y185" s="2" t="str">
        <f>IF(Rohdaten!$AN182=1,Rohdaten!BA182,"")</f>
        <v/>
      </c>
    </row>
    <row r="186" spans="1:25" customFormat="1" hidden="1" x14ac:dyDescent="0.25">
      <c r="A186" t="str">
        <f>IF(Rohdaten!AN183=1,Rohdaten!A183,"")</f>
        <v/>
      </c>
      <c r="B186" t="str">
        <f>IF(Rohdaten!$AN183=1,Rohdaten!B183,"")</f>
        <v/>
      </c>
      <c r="C186" t="str">
        <f>IF(Rohdaten!$AN183=1,Rohdaten!C183,"")</f>
        <v/>
      </c>
      <c r="D186" t="str">
        <f>IF(Rohdaten!$AN183=1,Rohdaten!D183,"")</f>
        <v/>
      </c>
      <c r="E186" t="str">
        <f>IF(Rohdaten!$AN183=1,Rohdaten!E183,"")</f>
        <v/>
      </c>
      <c r="F186" t="str">
        <f>IF(Rohdaten!$AN183=1,Rohdaten!F183,"")</f>
        <v/>
      </c>
      <c r="G186" t="str">
        <f>IF(Rohdaten!$AN183=1,Rohdaten!G183,"")</f>
        <v/>
      </c>
      <c r="H186" t="str">
        <f>IF(Rohdaten!$AN183=1,Rohdaten!H183,"")</f>
        <v/>
      </c>
      <c r="I186" t="str">
        <f>IF(Rohdaten!$AN183=1,Rohdaten!I183,"")</f>
        <v/>
      </c>
      <c r="J186" t="str">
        <f>IF(Rohdaten!$AN183=1,Rohdaten!J183,"")</f>
        <v/>
      </c>
      <c r="K186" t="str">
        <f>IF(Rohdaten!$AN183=1,Rohdaten!K183,"")</f>
        <v/>
      </c>
      <c r="L186" s="2" t="str">
        <f>IF(Rohdaten!$AN183=1,Rohdaten!AN183,"")</f>
        <v/>
      </c>
      <c r="M186" s="2" t="str">
        <f>IF(Rohdaten!$AN183=1,Rohdaten!AO183,"")</f>
        <v/>
      </c>
      <c r="N186" s="2" t="str">
        <f>IF(Rohdaten!$AN183=1,Rohdaten!AP183,"")</f>
        <v/>
      </c>
      <c r="O186" s="2" t="str">
        <f>IF(Rohdaten!$AN183=1,Rohdaten!AQ183,"")</f>
        <v/>
      </c>
      <c r="P186" s="2" t="str">
        <f>IF(Rohdaten!$AN183=1,Rohdaten!AR183,"")</f>
        <v/>
      </c>
      <c r="Q186" s="2" t="str">
        <f>IF(Rohdaten!$AN183=1,Rohdaten!AS183,"")</f>
        <v/>
      </c>
      <c r="R186" s="2" t="str">
        <f>IF(Rohdaten!$AN183=1,Rohdaten!AT183,"")</f>
        <v/>
      </c>
      <c r="S186" s="2" t="str">
        <f>IF(Rohdaten!$AN183=1,Rohdaten!AU183,"")</f>
        <v/>
      </c>
      <c r="T186" s="2" t="str">
        <f>IF(Rohdaten!$AN183=1,Rohdaten!AV183,"")</f>
        <v/>
      </c>
      <c r="U186" s="2" t="str">
        <f>IF(Rohdaten!$AN183=1,Rohdaten!AW183,"")</f>
        <v/>
      </c>
      <c r="V186" s="2" t="str">
        <f>IF(Rohdaten!$AN183=1,Rohdaten!AX183,"")</f>
        <v/>
      </c>
      <c r="W186" s="2" t="str">
        <f>IF(Rohdaten!$AN183=1,Rohdaten!AY183,"")</f>
        <v/>
      </c>
      <c r="X186" s="2" t="str">
        <f>IF(Rohdaten!$AN183=1,Rohdaten!AZ183,"")</f>
        <v/>
      </c>
      <c r="Y186" s="2" t="str">
        <f>IF(Rohdaten!$AN183=1,Rohdaten!BA183,"")</f>
        <v/>
      </c>
    </row>
    <row r="187" spans="1:25" customFormat="1" hidden="1" x14ac:dyDescent="0.25">
      <c r="A187" t="str">
        <f>IF(Rohdaten!AN184=1,Rohdaten!A184,"")</f>
        <v/>
      </c>
      <c r="B187" t="str">
        <f>IF(Rohdaten!$AN184=1,Rohdaten!B184,"")</f>
        <v/>
      </c>
      <c r="C187" t="str">
        <f>IF(Rohdaten!$AN184=1,Rohdaten!C184,"")</f>
        <v/>
      </c>
      <c r="D187" t="str">
        <f>IF(Rohdaten!$AN184=1,Rohdaten!D184,"")</f>
        <v/>
      </c>
      <c r="E187" t="str">
        <f>IF(Rohdaten!$AN184=1,Rohdaten!E184,"")</f>
        <v/>
      </c>
      <c r="F187" t="str">
        <f>IF(Rohdaten!$AN184=1,Rohdaten!F184,"")</f>
        <v/>
      </c>
      <c r="G187" t="str">
        <f>IF(Rohdaten!$AN184=1,Rohdaten!G184,"")</f>
        <v/>
      </c>
      <c r="H187" t="str">
        <f>IF(Rohdaten!$AN184=1,Rohdaten!H184,"")</f>
        <v/>
      </c>
      <c r="I187" t="str">
        <f>IF(Rohdaten!$AN184=1,Rohdaten!I184,"")</f>
        <v/>
      </c>
      <c r="J187" t="str">
        <f>IF(Rohdaten!$AN184=1,Rohdaten!J184,"")</f>
        <v/>
      </c>
      <c r="K187" t="str">
        <f>IF(Rohdaten!$AN184=1,Rohdaten!K184,"")</f>
        <v/>
      </c>
      <c r="L187" s="2" t="str">
        <f>IF(Rohdaten!$AN184=1,Rohdaten!AN184,"")</f>
        <v/>
      </c>
      <c r="M187" s="2" t="str">
        <f>IF(Rohdaten!$AN184=1,Rohdaten!AO184,"")</f>
        <v/>
      </c>
      <c r="N187" s="2" t="str">
        <f>IF(Rohdaten!$AN184=1,Rohdaten!AP184,"")</f>
        <v/>
      </c>
      <c r="O187" s="2" t="str">
        <f>IF(Rohdaten!$AN184=1,Rohdaten!AQ184,"")</f>
        <v/>
      </c>
      <c r="P187" s="2" t="str">
        <f>IF(Rohdaten!$AN184=1,Rohdaten!AR184,"")</f>
        <v/>
      </c>
      <c r="Q187" s="2" t="str">
        <f>IF(Rohdaten!$AN184=1,Rohdaten!AS184,"")</f>
        <v/>
      </c>
      <c r="R187" s="2" t="str">
        <f>IF(Rohdaten!$AN184=1,Rohdaten!AT184,"")</f>
        <v/>
      </c>
      <c r="S187" s="2" t="str">
        <f>IF(Rohdaten!$AN184=1,Rohdaten!AU184,"")</f>
        <v/>
      </c>
      <c r="T187" s="2" t="str">
        <f>IF(Rohdaten!$AN184=1,Rohdaten!AV184,"")</f>
        <v/>
      </c>
      <c r="U187" s="2" t="str">
        <f>IF(Rohdaten!$AN184=1,Rohdaten!AW184,"")</f>
        <v/>
      </c>
      <c r="V187" s="2" t="str">
        <f>IF(Rohdaten!$AN184=1,Rohdaten!AX184,"")</f>
        <v/>
      </c>
      <c r="W187" s="2" t="str">
        <f>IF(Rohdaten!$AN184=1,Rohdaten!AY184,"")</f>
        <v/>
      </c>
      <c r="X187" s="2" t="str">
        <f>IF(Rohdaten!$AN184=1,Rohdaten!AZ184,"")</f>
        <v/>
      </c>
      <c r="Y187" s="2" t="str">
        <f>IF(Rohdaten!$AN184=1,Rohdaten!BA184,"")</f>
        <v/>
      </c>
    </row>
    <row r="188" spans="1:25" customFormat="1" hidden="1" x14ac:dyDescent="0.25">
      <c r="A188" t="str">
        <f>IF(Rohdaten!AN185=1,Rohdaten!A185,"")</f>
        <v/>
      </c>
      <c r="B188" t="str">
        <f>IF(Rohdaten!$AN185=1,Rohdaten!B185,"")</f>
        <v/>
      </c>
      <c r="C188" t="str">
        <f>IF(Rohdaten!$AN185=1,Rohdaten!C185,"")</f>
        <v/>
      </c>
      <c r="D188" t="str">
        <f>IF(Rohdaten!$AN185=1,Rohdaten!D185,"")</f>
        <v/>
      </c>
      <c r="E188" t="str">
        <f>IF(Rohdaten!$AN185=1,Rohdaten!E185,"")</f>
        <v/>
      </c>
      <c r="F188" t="str">
        <f>IF(Rohdaten!$AN185=1,Rohdaten!F185,"")</f>
        <v/>
      </c>
      <c r="G188" t="str">
        <f>IF(Rohdaten!$AN185=1,Rohdaten!G185,"")</f>
        <v/>
      </c>
      <c r="H188" t="str">
        <f>IF(Rohdaten!$AN185=1,Rohdaten!H185,"")</f>
        <v/>
      </c>
      <c r="I188" t="str">
        <f>IF(Rohdaten!$AN185=1,Rohdaten!I185,"")</f>
        <v/>
      </c>
      <c r="J188" t="str">
        <f>IF(Rohdaten!$AN185=1,Rohdaten!J185,"")</f>
        <v/>
      </c>
      <c r="K188" t="str">
        <f>IF(Rohdaten!$AN185=1,Rohdaten!K185,"")</f>
        <v/>
      </c>
      <c r="L188" s="2" t="str">
        <f>IF(Rohdaten!$AN185=1,Rohdaten!AN185,"")</f>
        <v/>
      </c>
      <c r="M188" s="2" t="str">
        <f>IF(Rohdaten!$AN185=1,Rohdaten!AO185,"")</f>
        <v/>
      </c>
      <c r="N188" s="2" t="str">
        <f>IF(Rohdaten!$AN185=1,Rohdaten!AP185,"")</f>
        <v/>
      </c>
      <c r="O188" s="2" t="str">
        <f>IF(Rohdaten!$AN185=1,Rohdaten!AQ185,"")</f>
        <v/>
      </c>
      <c r="P188" s="2" t="str">
        <f>IF(Rohdaten!$AN185=1,Rohdaten!AR185,"")</f>
        <v/>
      </c>
      <c r="Q188" s="2" t="str">
        <f>IF(Rohdaten!$AN185=1,Rohdaten!AS185,"")</f>
        <v/>
      </c>
      <c r="R188" s="2" t="str">
        <f>IF(Rohdaten!$AN185=1,Rohdaten!AT185,"")</f>
        <v/>
      </c>
      <c r="S188" s="2" t="str">
        <f>IF(Rohdaten!$AN185=1,Rohdaten!AU185,"")</f>
        <v/>
      </c>
      <c r="T188" s="2" t="str">
        <f>IF(Rohdaten!$AN185=1,Rohdaten!AV185,"")</f>
        <v/>
      </c>
      <c r="U188" s="2" t="str">
        <f>IF(Rohdaten!$AN185=1,Rohdaten!AW185,"")</f>
        <v/>
      </c>
      <c r="V188" s="2" t="str">
        <f>IF(Rohdaten!$AN185=1,Rohdaten!AX185,"")</f>
        <v/>
      </c>
      <c r="W188" s="2" t="str">
        <f>IF(Rohdaten!$AN185=1,Rohdaten!AY185,"")</f>
        <v/>
      </c>
      <c r="X188" s="2" t="str">
        <f>IF(Rohdaten!$AN185=1,Rohdaten!AZ185,"")</f>
        <v/>
      </c>
      <c r="Y188" s="2" t="str">
        <f>IF(Rohdaten!$AN185=1,Rohdaten!BA185,"")</f>
        <v/>
      </c>
    </row>
    <row r="189" spans="1:25" customFormat="1" hidden="1" x14ac:dyDescent="0.25">
      <c r="A189" t="str">
        <f>IF(Rohdaten!AN186=1,Rohdaten!A186,"")</f>
        <v/>
      </c>
      <c r="B189" t="str">
        <f>IF(Rohdaten!$AN186=1,Rohdaten!B186,"")</f>
        <v/>
      </c>
      <c r="C189" t="str">
        <f>IF(Rohdaten!$AN186=1,Rohdaten!C186,"")</f>
        <v/>
      </c>
      <c r="D189" t="str">
        <f>IF(Rohdaten!$AN186=1,Rohdaten!D186,"")</f>
        <v/>
      </c>
      <c r="E189" t="str">
        <f>IF(Rohdaten!$AN186=1,Rohdaten!E186,"")</f>
        <v/>
      </c>
      <c r="F189" t="str">
        <f>IF(Rohdaten!$AN186=1,Rohdaten!F186,"")</f>
        <v/>
      </c>
      <c r="G189" t="str">
        <f>IF(Rohdaten!$AN186=1,Rohdaten!G186,"")</f>
        <v/>
      </c>
      <c r="H189" t="str">
        <f>IF(Rohdaten!$AN186=1,Rohdaten!H186,"")</f>
        <v/>
      </c>
      <c r="I189" t="str">
        <f>IF(Rohdaten!$AN186=1,Rohdaten!I186,"")</f>
        <v/>
      </c>
      <c r="J189" t="str">
        <f>IF(Rohdaten!$AN186=1,Rohdaten!J186,"")</f>
        <v/>
      </c>
      <c r="K189" t="str">
        <f>IF(Rohdaten!$AN186=1,Rohdaten!K186,"")</f>
        <v/>
      </c>
      <c r="L189" s="2" t="str">
        <f>IF(Rohdaten!$AN186=1,Rohdaten!AN186,"")</f>
        <v/>
      </c>
      <c r="M189" s="2" t="str">
        <f>IF(Rohdaten!$AN186=1,Rohdaten!AO186,"")</f>
        <v/>
      </c>
      <c r="N189" s="2" t="str">
        <f>IF(Rohdaten!$AN186=1,Rohdaten!AP186,"")</f>
        <v/>
      </c>
      <c r="O189" s="2" t="str">
        <f>IF(Rohdaten!$AN186=1,Rohdaten!AQ186,"")</f>
        <v/>
      </c>
      <c r="P189" s="2" t="str">
        <f>IF(Rohdaten!$AN186=1,Rohdaten!AR186,"")</f>
        <v/>
      </c>
      <c r="Q189" s="2" t="str">
        <f>IF(Rohdaten!$AN186=1,Rohdaten!AS186,"")</f>
        <v/>
      </c>
      <c r="R189" s="2" t="str">
        <f>IF(Rohdaten!$AN186=1,Rohdaten!AT186,"")</f>
        <v/>
      </c>
      <c r="S189" s="2" t="str">
        <f>IF(Rohdaten!$AN186=1,Rohdaten!AU186,"")</f>
        <v/>
      </c>
      <c r="T189" s="2" t="str">
        <f>IF(Rohdaten!$AN186=1,Rohdaten!AV186,"")</f>
        <v/>
      </c>
      <c r="U189" s="2" t="str">
        <f>IF(Rohdaten!$AN186=1,Rohdaten!AW186,"")</f>
        <v/>
      </c>
      <c r="V189" s="2" t="str">
        <f>IF(Rohdaten!$AN186=1,Rohdaten!AX186,"")</f>
        <v/>
      </c>
      <c r="W189" s="2" t="str">
        <f>IF(Rohdaten!$AN186=1,Rohdaten!AY186,"")</f>
        <v/>
      </c>
      <c r="X189" s="2" t="str">
        <f>IF(Rohdaten!$AN186=1,Rohdaten!AZ186,"")</f>
        <v/>
      </c>
      <c r="Y189" s="2" t="str">
        <f>IF(Rohdaten!$AN186=1,Rohdaten!BA186,"")</f>
        <v/>
      </c>
    </row>
    <row r="190" spans="1:25" customFormat="1" hidden="1" x14ac:dyDescent="0.25">
      <c r="A190" t="str">
        <f>IF(Rohdaten!AN187=1,Rohdaten!A187,"")</f>
        <v/>
      </c>
      <c r="B190" t="str">
        <f>IF(Rohdaten!$AN187=1,Rohdaten!B187,"")</f>
        <v/>
      </c>
      <c r="C190" t="str">
        <f>IF(Rohdaten!$AN187=1,Rohdaten!C187,"")</f>
        <v/>
      </c>
      <c r="D190" t="str">
        <f>IF(Rohdaten!$AN187=1,Rohdaten!D187,"")</f>
        <v/>
      </c>
      <c r="E190" t="str">
        <f>IF(Rohdaten!$AN187=1,Rohdaten!E187,"")</f>
        <v/>
      </c>
      <c r="F190" t="str">
        <f>IF(Rohdaten!$AN187=1,Rohdaten!F187,"")</f>
        <v/>
      </c>
      <c r="G190" t="str">
        <f>IF(Rohdaten!$AN187=1,Rohdaten!G187,"")</f>
        <v/>
      </c>
      <c r="H190" t="str">
        <f>IF(Rohdaten!$AN187=1,Rohdaten!H187,"")</f>
        <v/>
      </c>
      <c r="I190" t="str">
        <f>IF(Rohdaten!$AN187=1,Rohdaten!I187,"")</f>
        <v/>
      </c>
      <c r="J190" t="str">
        <f>IF(Rohdaten!$AN187=1,Rohdaten!J187,"")</f>
        <v/>
      </c>
      <c r="K190" t="str">
        <f>IF(Rohdaten!$AN187=1,Rohdaten!K187,"")</f>
        <v/>
      </c>
      <c r="L190" s="2" t="str">
        <f>IF(Rohdaten!$AN187=1,Rohdaten!AN187,"")</f>
        <v/>
      </c>
      <c r="M190" s="2" t="str">
        <f>IF(Rohdaten!$AN187=1,Rohdaten!AO187,"")</f>
        <v/>
      </c>
      <c r="N190" s="2" t="str">
        <f>IF(Rohdaten!$AN187=1,Rohdaten!AP187,"")</f>
        <v/>
      </c>
      <c r="O190" s="2" t="str">
        <f>IF(Rohdaten!$AN187=1,Rohdaten!AQ187,"")</f>
        <v/>
      </c>
      <c r="P190" s="2" t="str">
        <f>IF(Rohdaten!$AN187=1,Rohdaten!AR187,"")</f>
        <v/>
      </c>
      <c r="Q190" s="2" t="str">
        <f>IF(Rohdaten!$AN187=1,Rohdaten!AS187,"")</f>
        <v/>
      </c>
      <c r="R190" s="2" t="str">
        <f>IF(Rohdaten!$AN187=1,Rohdaten!AT187,"")</f>
        <v/>
      </c>
      <c r="S190" s="2" t="str">
        <f>IF(Rohdaten!$AN187=1,Rohdaten!AU187,"")</f>
        <v/>
      </c>
      <c r="T190" s="2" t="str">
        <f>IF(Rohdaten!$AN187=1,Rohdaten!AV187,"")</f>
        <v/>
      </c>
      <c r="U190" s="2" t="str">
        <f>IF(Rohdaten!$AN187=1,Rohdaten!AW187,"")</f>
        <v/>
      </c>
      <c r="V190" s="2" t="str">
        <f>IF(Rohdaten!$AN187=1,Rohdaten!AX187,"")</f>
        <v/>
      </c>
      <c r="W190" s="2" t="str">
        <f>IF(Rohdaten!$AN187=1,Rohdaten!AY187,"")</f>
        <v/>
      </c>
      <c r="X190" s="2" t="str">
        <f>IF(Rohdaten!$AN187=1,Rohdaten!AZ187,"")</f>
        <v/>
      </c>
      <c r="Y190" s="2" t="str">
        <f>IF(Rohdaten!$AN187=1,Rohdaten!BA187,"")</f>
        <v/>
      </c>
    </row>
    <row r="191" spans="1:25" customFormat="1" hidden="1" x14ac:dyDescent="0.25">
      <c r="A191" t="str">
        <f>IF(Rohdaten!AN188=1,Rohdaten!A188,"")</f>
        <v/>
      </c>
      <c r="B191" t="str">
        <f>IF(Rohdaten!$AN188=1,Rohdaten!B188,"")</f>
        <v/>
      </c>
      <c r="C191" t="str">
        <f>IF(Rohdaten!$AN188=1,Rohdaten!C188,"")</f>
        <v/>
      </c>
      <c r="D191" t="str">
        <f>IF(Rohdaten!$AN188=1,Rohdaten!D188,"")</f>
        <v/>
      </c>
      <c r="E191" t="str">
        <f>IF(Rohdaten!$AN188=1,Rohdaten!E188,"")</f>
        <v/>
      </c>
      <c r="F191" t="str">
        <f>IF(Rohdaten!$AN188=1,Rohdaten!F188,"")</f>
        <v/>
      </c>
      <c r="G191" t="str">
        <f>IF(Rohdaten!$AN188=1,Rohdaten!G188,"")</f>
        <v/>
      </c>
      <c r="H191" t="str">
        <f>IF(Rohdaten!$AN188=1,Rohdaten!H188,"")</f>
        <v/>
      </c>
      <c r="I191" t="str">
        <f>IF(Rohdaten!$AN188=1,Rohdaten!I188,"")</f>
        <v/>
      </c>
      <c r="J191" t="str">
        <f>IF(Rohdaten!$AN188=1,Rohdaten!J188,"")</f>
        <v/>
      </c>
      <c r="K191" t="str">
        <f>IF(Rohdaten!$AN188=1,Rohdaten!K188,"")</f>
        <v/>
      </c>
      <c r="L191" s="2" t="str">
        <f>IF(Rohdaten!$AN188=1,Rohdaten!AN188,"")</f>
        <v/>
      </c>
      <c r="M191" s="2" t="str">
        <f>IF(Rohdaten!$AN188=1,Rohdaten!AO188,"")</f>
        <v/>
      </c>
      <c r="N191" s="2" t="str">
        <f>IF(Rohdaten!$AN188=1,Rohdaten!AP188,"")</f>
        <v/>
      </c>
      <c r="O191" s="2" t="str">
        <f>IF(Rohdaten!$AN188=1,Rohdaten!AQ188,"")</f>
        <v/>
      </c>
      <c r="P191" s="2" t="str">
        <f>IF(Rohdaten!$AN188=1,Rohdaten!AR188,"")</f>
        <v/>
      </c>
      <c r="Q191" s="2" t="str">
        <f>IF(Rohdaten!$AN188=1,Rohdaten!AS188,"")</f>
        <v/>
      </c>
      <c r="R191" s="2" t="str">
        <f>IF(Rohdaten!$AN188=1,Rohdaten!AT188,"")</f>
        <v/>
      </c>
      <c r="S191" s="2" t="str">
        <f>IF(Rohdaten!$AN188=1,Rohdaten!AU188,"")</f>
        <v/>
      </c>
      <c r="T191" s="2" t="str">
        <f>IF(Rohdaten!$AN188=1,Rohdaten!AV188,"")</f>
        <v/>
      </c>
      <c r="U191" s="2" t="str">
        <f>IF(Rohdaten!$AN188=1,Rohdaten!AW188,"")</f>
        <v/>
      </c>
      <c r="V191" s="2" t="str">
        <f>IF(Rohdaten!$AN188=1,Rohdaten!AX188,"")</f>
        <v/>
      </c>
      <c r="W191" s="2" t="str">
        <f>IF(Rohdaten!$AN188=1,Rohdaten!AY188,"")</f>
        <v/>
      </c>
      <c r="X191" s="2" t="str">
        <f>IF(Rohdaten!$AN188=1,Rohdaten!AZ188,"")</f>
        <v/>
      </c>
      <c r="Y191" s="2" t="str">
        <f>IF(Rohdaten!$AN188=1,Rohdaten!BA188,"")</f>
        <v/>
      </c>
    </row>
    <row r="192" spans="1:25" customFormat="1" hidden="1" x14ac:dyDescent="0.25">
      <c r="A192" t="str">
        <f>IF(Rohdaten!AN189=1,Rohdaten!A189,"")</f>
        <v/>
      </c>
      <c r="B192" t="str">
        <f>IF(Rohdaten!$AN189=1,Rohdaten!B189,"")</f>
        <v/>
      </c>
      <c r="C192" t="str">
        <f>IF(Rohdaten!$AN189=1,Rohdaten!C189,"")</f>
        <v/>
      </c>
      <c r="D192" t="str">
        <f>IF(Rohdaten!$AN189=1,Rohdaten!D189,"")</f>
        <v/>
      </c>
      <c r="E192" t="str">
        <f>IF(Rohdaten!$AN189=1,Rohdaten!E189,"")</f>
        <v/>
      </c>
      <c r="F192" t="str">
        <f>IF(Rohdaten!$AN189=1,Rohdaten!F189,"")</f>
        <v/>
      </c>
      <c r="G192" t="str">
        <f>IF(Rohdaten!$AN189=1,Rohdaten!G189,"")</f>
        <v/>
      </c>
      <c r="H192" t="str">
        <f>IF(Rohdaten!$AN189=1,Rohdaten!H189,"")</f>
        <v/>
      </c>
      <c r="I192" t="str">
        <f>IF(Rohdaten!$AN189=1,Rohdaten!I189,"")</f>
        <v/>
      </c>
      <c r="J192" t="str">
        <f>IF(Rohdaten!$AN189=1,Rohdaten!J189,"")</f>
        <v/>
      </c>
      <c r="K192" t="str">
        <f>IF(Rohdaten!$AN189=1,Rohdaten!K189,"")</f>
        <v/>
      </c>
      <c r="L192" s="2" t="str">
        <f>IF(Rohdaten!$AN189=1,Rohdaten!AN189,"")</f>
        <v/>
      </c>
      <c r="M192" s="2" t="str">
        <f>IF(Rohdaten!$AN189=1,Rohdaten!AO189,"")</f>
        <v/>
      </c>
      <c r="N192" s="2" t="str">
        <f>IF(Rohdaten!$AN189=1,Rohdaten!AP189,"")</f>
        <v/>
      </c>
      <c r="O192" s="2" t="str">
        <f>IF(Rohdaten!$AN189=1,Rohdaten!AQ189,"")</f>
        <v/>
      </c>
      <c r="P192" s="2" t="str">
        <f>IF(Rohdaten!$AN189=1,Rohdaten!AR189,"")</f>
        <v/>
      </c>
      <c r="Q192" s="2" t="str">
        <f>IF(Rohdaten!$AN189=1,Rohdaten!AS189,"")</f>
        <v/>
      </c>
      <c r="R192" s="2" t="str">
        <f>IF(Rohdaten!$AN189=1,Rohdaten!AT189,"")</f>
        <v/>
      </c>
      <c r="S192" s="2" t="str">
        <f>IF(Rohdaten!$AN189=1,Rohdaten!AU189,"")</f>
        <v/>
      </c>
      <c r="T192" s="2" t="str">
        <f>IF(Rohdaten!$AN189=1,Rohdaten!AV189,"")</f>
        <v/>
      </c>
      <c r="U192" s="2" t="str">
        <f>IF(Rohdaten!$AN189=1,Rohdaten!AW189,"")</f>
        <v/>
      </c>
      <c r="V192" s="2" t="str">
        <f>IF(Rohdaten!$AN189=1,Rohdaten!AX189,"")</f>
        <v/>
      </c>
      <c r="W192" s="2" t="str">
        <f>IF(Rohdaten!$AN189=1,Rohdaten!AY189,"")</f>
        <v/>
      </c>
      <c r="X192" s="2" t="str">
        <f>IF(Rohdaten!$AN189=1,Rohdaten!AZ189,"")</f>
        <v/>
      </c>
      <c r="Y192" s="2" t="str">
        <f>IF(Rohdaten!$AN189=1,Rohdaten!BA189,"")</f>
        <v/>
      </c>
    </row>
    <row r="193" spans="1:25" customFormat="1" hidden="1" x14ac:dyDescent="0.25">
      <c r="A193" t="str">
        <f>IF(Rohdaten!AN190=1,Rohdaten!A190,"")</f>
        <v/>
      </c>
      <c r="B193" t="str">
        <f>IF(Rohdaten!$AN190=1,Rohdaten!B190,"")</f>
        <v/>
      </c>
      <c r="C193" t="str">
        <f>IF(Rohdaten!$AN190=1,Rohdaten!C190,"")</f>
        <v/>
      </c>
      <c r="D193" t="str">
        <f>IF(Rohdaten!$AN190=1,Rohdaten!D190,"")</f>
        <v/>
      </c>
      <c r="E193" t="str">
        <f>IF(Rohdaten!$AN190=1,Rohdaten!E190,"")</f>
        <v/>
      </c>
      <c r="F193" t="str">
        <f>IF(Rohdaten!$AN190=1,Rohdaten!F190,"")</f>
        <v/>
      </c>
      <c r="G193" t="str">
        <f>IF(Rohdaten!$AN190=1,Rohdaten!G190,"")</f>
        <v/>
      </c>
      <c r="H193" t="str">
        <f>IF(Rohdaten!$AN190=1,Rohdaten!H190,"")</f>
        <v/>
      </c>
      <c r="I193" t="str">
        <f>IF(Rohdaten!$AN190=1,Rohdaten!I190,"")</f>
        <v/>
      </c>
      <c r="J193" t="str">
        <f>IF(Rohdaten!$AN190=1,Rohdaten!J190,"")</f>
        <v/>
      </c>
      <c r="K193" t="str">
        <f>IF(Rohdaten!$AN190=1,Rohdaten!K190,"")</f>
        <v/>
      </c>
      <c r="L193" s="2" t="str">
        <f>IF(Rohdaten!$AN190=1,Rohdaten!AN190,"")</f>
        <v/>
      </c>
      <c r="M193" s="2" t="str">
        <f>IF(Rohdaten!$AN190=1,Rohdaten!AO190,"")</f>
        <v/>
      </c>
      <c r="N193" s="2" t="str">
        <f>IF(Rohdaten!$AN190=1,Rohdaten!AP190,"")</f>
        <v/>
      </c>
      <c r="O193" s="2" t="str">
        <f>IF(Rohdaten!$AN190=1,Rohdaten!AQ190,"")</f>
        <v/>
      </c>
      <c r="P193" s="2" t="str">
        <f>IF(Rohdaten!$AN190=1,Rohdaten!AR190,"")</f>
        <v/>
      </c>
      <c r="Q193" s="2" t="str">
        <f>IF(Rohdaten!$AN190=1,Rohdaten!AS190,"")</f>
        <v/>
      </c>
      <c r="R193" s="2" t="str">
        <f>IF(Rohdaten!$AN190=1,Rohdaten!AT190,"")</f>
        <v/>
      </c>
      <c r="S193" s="2" t="str">
        <f>IF(Rohdaten!$AN190=1,Rohdaten!AU190,"")</f>
        <v/>
      </c>
      <c r="T193" s="2" t="str">
        <f>IF(Rohdaten!$AN190=1,Rohdaten!AV190,"")</f>
        <v/>
      </c>
      <c r="U193" s="2" t="str">
        <f>IF(Rohdaten!$AN190=1,Rohdaten!AW190,"")</f>
        <v/>
      </c>
      <c r="V193" s="2" t="str">
        <f>IF(Rohdaten!$AN190=1,Rohdaten!AX190,"")</f>
        <v/>
      </c>
      <c r="W193" s="2" t="str">
        <f>IF(Rohdaten!$AN190=1,Rohdaten!AY190,"")</f>
        <v/>
      </c>
      <c r="X193" s="2" t="str">
        <f>IF(Rohdaten!$AN190=1,Rohdaten!AZ190,"")</f>
        <v/>
      </c>
      <c r="Y193" s="2" t="str">
        <f>IF(Rohdaten!$AN190=1,Rohdaten!BA190,"")</f>
        <v/>
      </c>
    </row>
    <row r="194" spans="1:25" customFormat="1" hidden="1" x14ac:dyDescent="0.25">
      <c r="A194" t="str">
        <f>IF(Rohdaten!AN191=1,Rohdaten!A191,"")</f>
        <v/>
      </c>
      <c r="B194" t="str">
        <f>IF(Rohdaten!$AN191=1,Rohdaten!B191,"")</f>
        <v/>
      </c>
      <c r="C194" t="str">
        <f>IF(Rohdaten!$AN191=1,Rohdaten!C191,"")</f>
        <v/>
      </c>
      <c r="D194" t="str">
        <f>IF(Rohdaten!$AN191=1,Rohdaten!D191,"")</f>
        <v/>
      </c>
      <c r="E194" t="str">
        <f>IF(Rohdaten!$AN191=1,Rohdaten!E191,"")</f>
        <v/>
      </c>
      <c r="F194" t="str">
        <f>IF(Rohdaten!$AN191=1,Rohdaten!F191,"")</f>
        <v/>
      </c>
      <c r="G194" t="str">
        <f>IF(Rohdaten!$AN191=1,Rohdaten!G191,"")</f>
        <v/>
      </c>
      <c r="H194" t="str">
        <f>IF(Rohdaten!$AN191=1,Rohdaten!H191,"")</f>
        <v/>
      </c>
      <c r="I194" t="str">
        <f>IF(Rohdaten!$AN191=1,Rohdaten!I191,"")</f>
        <v/>
      </c>
      <c r="J194" t="str">
        <f>IF(Rohdaten!$AN191=1,Rohdaten!J191,"")</f>
        <v/>
      </c>
      <c r="K194" t="str">
        <f>IF(Rohdaten!$AN191=1,Rohdaten!K191,"")</f>
        <v/>
      </c>
      <c r="L194" s="2" t="str">
        <f>IF(Rohdaten!$AN191=1,Rohdaten!AN191,"")</f>
        <v/>
      </c>
      <c r="M194" s="2" t="str">
        <f>IF(Rohdaten!$AN191=1,Rohdaten!AO191,"")</f>
        <v/>
      </c>
      <c r="N194" s="2" t="str">
        <f>IF(Rohdaten!$AN191=1,Rohdaten!AP191,"")</f>
        <v/>
      </c>
      <c r="O194" s="2" t="str">
        <f>IF(Rohdaten!$AN191=1,Rohdaten!AQ191,"")</f>
        <v/>
      </c>
      <c r="P194" s="2" t="str">
        <f>IF(Rohdaten!$AN191=1,Rohdaten!AR191,"")</f>
        <v/>
      </c>
      <c r="Q194" s="2" t="str">
        <f>IF(Rohdaten!$AN191=1,Rohdaten!AS191,"")</f>
        <v/>
      </c>
      <c r="R194" s="2" t="str">
        <f>IF(Rohdaten!$AN191=1,Rohdaten!AT191,"")</f>
        <v/>
      </c>
      <c r="S194" s="2" t="str">
        <f>IF(Rohdaten!$AN191=1,Rohdaten!AU191,"")</f>
        <v/>
      </c>
      <c r="T194" s="2" t="str">
        <f>IF(Rohdaten!$AN191=1,Rohdaten!AV191,"")</f>
        <v/>
      </c>
      <c r="U194" s="2" t="str">
        <f>IF(Rohdaten!$AN191=1,Rohdaten!AW191,"")</f>
        <v/>
      </c>
      <c r="V194" s="2" t="str">
        <f>IF(Rohdaten!$AN191=1,Rohdaten!AX191,"")</f>
        <v/>
      </c>
      <c r="W194" s="2" t="str">
        <f>IF(Rohdaten!$AN191=1,Rohdaten!AY191,"")</f>
        <v/>
      </c>
      <c r="X194" s="2" t="str">
        <f>IF(Rohdaten!$AN191=1,Rohdaten!AZ191,"")</f>
        <v/>
      </c>
      <c r="Y194" s="2" t="str">
        <f>IF(Rohdaten!$AN191=1,Rohdaten!BA191,"")</f>
        <v/>
      </c>
    </row>
    <row r="195" spans="1:25" customFormat="1" hidden="1" x14ac:dyDescent="0.25">
      <c r="A195" t="str">
        <f>IF(Rohdaten!AN192=1,Rohdaten!A192,"")</f>
        <v/>
      </c>
      <c r="B195" t="str">
        <f>IF(Rohdaten!$AN192=1,Rohdaten!B192,"")</f>
        <v/>
      </c>
      <c r="C195" t="str">
        <f>IF(Rohdaten!$AN192=1,Rohdaten!C192,"")</f>
        <v/>
      </c>
      <c r="D195" t="str">
        <f>IF(Rohdaten!$AN192=1,Rohdaten!D192,"")</f>
        <v/>
      </c>
      <c r="E195" t="str">
        <f>IF(Rohdaten!$AN192=1,Rohdaten!E192,"")</f>
        <v/>
      </c>
      <c r="F195" t="str">
        <f>IF(Rohdaten!$AN192=1,Rohdaten!F192,"")</f>
        <v/>
      </c>
      <c r="G195" t="str">
        <f>IF(Rohdaten!$AN192=1,Rohdaten!G192,"")</f>
        <v/>
      </c>
      <c r="H195" t="str">
        <f>IF(Rohdaten!$AN192=1,Rohdaten!H192,"")</f>
        <v/>
      </c>
      <c r="I195" t="str">
        <f>IF(Rohdaten!$AN192=1,Rohdaten!I192,"")</f>
        <v/>
      </c>
      <c r="J195" t="str">
        <f>IF(Rohdaten!$AN192=1,Rohdaten!J192,"")</f>
        <v/>
      </c>
      <c r="K195" t="str">
        <f>IF(Rohdaten!$AN192=1,Rohdaten!K192,"")</f>
        <v/>
      </c>
      <c r="L195" s="2" t="str">
        <f>IF(Rohdaten!$AN192=1,Rohdaten!AN192,"")</f>
        <v/>
      </c>
      <c r="M195" s="2" t="str">
        <f>IF(Rohdaten!$AN192=1,Rohdaten!AO192,"")</f>
        <v/>
      </c>
      <c r="N195" s="2" t="str">
        <f>IF(Rohdaten!$AN192=1,Rohdaten!AP192,"")</f>
        <v/>
      </c>
      <c r="O195" s="2" t="str">
        <f>IF(Rohdaten!$AN192=1,Rohdaten!AQ192,"")</f>
        <v/>
      </c>
      <c r="P195" s="2" t="str">
        <f>IF(Rohdaten!$AN192=1,Rohdaten!AR192,"")</f>
        <v/>
      </c>
      <c r="Q195" s="2" t="str">
        <f>IF(Rohdaten!$AN192=1,Rohdaten!AS192,"")</f>
        <v/>
      </c>
      <c r="R195" s="2" t="str">
        <f>IF(Rohdaten!$AN192=1,Rohdaten!AT192,"")</f>
        <v/>
      </c>
      <c r="S195" s="2" t="str">
        <f>IF(Rohdaten!$AN192=1,Rohdaten!AU192,"")</f>
        <v/>
      </c>
      <c r="T195" s="2" t="str">
        <f>IF(Rohdaten!$AN192=1,Rohdaten!AV192,"")</f>
        <v/>
      </c>
      <c r="U195" s="2" t="str">
        <f>IF(Rohdaten!$AN192=1,Rohdaten!AW192,"")</f>
        <v/>
      </c>
      <c r="V195" s="2" t="str">
        <f>IF(Rohdaten!$AN192=1,Rohdaten!AX192,"")</f>
        <v/>
      </c>
      <c r="W195" s="2" t="str">
        <f>IF(Rohdaten!$AN192=1,Rohdaten!AY192,"")</f>
        <v/>
      </c>
      <c r="X195" s="2" t="str">
        <f>IF(Rohdaten!$AN192=1,Rohdaten!AZ192,"")</f>
        <v/>
      </c>
      <c r="Y195" s="2" t="str">
        <f>IF(Rohdaten!$AN192=1,Rohdaten!BA192,"")</f>
        <v/>
      </c>
    </row>
    <row r="196" spans="1:25" customFormat="1" hidden="1" x14ac:dyDescent="0.25">
      <c r="A196" t="str">
        <f>IF(Rohdaten!AN193=1,Rohdaten!A193,"")</f>
        <v/>
      </c>
      <c r="B196" t="str">
        <f>IF(Rohdaten!$AN193=1,Rohdaten!B193,"")</f>
        <v/>
      </c>
      <c r="C196" t="str">
        <f>IF(Rohdaten!$AN193=1,Rohdaten!C193,"")</f>
        <v/>
      </c>
      <c r="D196" t="str">
        <f>IF(Rohdaten!$AN193=1,Rohdaten!D193,"")</f>
        <v/>
      </c>
      <c r="E196" t="str">
        <f>IF(Rohdaten!$AN193=1,Rohdaten!E193,"")</f>
        <v/>
      </c>
      <c r="F196" t="str">
        <f>IF(Rohdaten!$AN193=1,Rohdaten!F193,"")</f>
        <v/>
      </c>
      <c r="G196" t="str">
        <f>IF(Rohdaten!$AN193=1,Rohdaten!G193,"")</f>
        <v/>
      </c>
      <c r="H196" t="str">
        <f>IF(Rohdaten!$AN193=1,Rohdaten!H193,"")</f>
        <v/>
      </c>
      <c r="I196" t="str">
        <f>IF(Rohdaten!$AN193=1,Rohdaten!I193,"")</f>
        <v/>
      </c>
      <c r="J196" t="str">
        <f>IF(Rohdaten!$AN193=1,Rohdaten!J193,"")</f>
        <v/>
      </c>
      <c r="K196" t="str">
        <f>IF(Rohdaten!$AN193=1,Rohdaten!K193,"")</f>
        <v/>
      </c>
      <c r="L196" s="2" t="str">
        <f>IF(Rohdaten!$AN193=1,Rohdaten!AN193,"")</f>
        <v/>
      </c>
      <c r="M196" s="2" t="str">
        <f>IF(Rohdaten!$AN193=1,Rohdaten!AO193,"")</f>
        <v/>
      </c>
      <c r="N196" s="2" t="str">
        <f>IF(Rohdaten!$AN193=1,Rohdaten!AP193,"")</f>
        <v/>
      </c>
      <c r="O196" s="2" t="str">
        <f>IF(Rohdaten!$AN193=1,Rohdaten!AQ193,"")</f>
        <v/>
      </c>
      <c r="P196" s="2" t="str">
        <f>IF(Rohdaten!$AN193=1,Rohdaten!AR193,"")</f>
        <v/>
      </c>
      <c r="Q196" s="2" t="str">
        <f>IF(Rohdaten!$AN193=1,Rohdaten!AS193,"")</f>
        <v/>
      </c>
      <c r="R196" s="2" t="str">
        <f>IF(Rohdaten!$AN193=1,Rohdaten!AT193,"")</f>
        <v/>
      </c>
      <c r="S196" s="2" t="str">
        <f>IF(Rohdaten!$AN193=1,Rohdaten!AU193,"")</f>
        <v/>
      </c>
      <c r="T196" s="2" t="str">
        <f>IF(Rohdaten!$AN193=1,Rohdaten!AV193,"")</f>
        <v/>
      </c>
      <c r="U196" s="2" t="str">
        <f>IF(Rohdaten!$AN193=1,Rohdaten!AW193,"")</f>
        <v/>
      </c>
      <c r="V196" s="2" t="str">
        <f>IF(Rohdaten!$AN193=1,Rohdaten!AX193,"")</f>
        <v/>
      </c>
      <c r="W196" s="2" t="str">
        <f>IF(Rohdaten!$AN193=1,Rohdaten!AY193,"")</f>
        <v/>
      </c>
      <c r="X196" s="2" t="str">
        <f>IF(Rohdaten!$AN193=1,Rohdaten!AZ193,"")</f>
        <v/>
      </c>
      <c r="Y196" s="2" t="str">
        <f>IF(Rohdaten!$AN193=1,Rohdaten!BA193,"")</f>
        <v/>
      </c>
    </row>
    <row r="197" spans="1:25" customFormat="1" hidden="1" x14ac:dyDescent="0.25">
      <c r="A197" t="str">
        <f>IF(Rohdaten!AN194=1,Rohdaten!A194,"")</f>
        <v/>
      </c>
      <c r="B197" t="str">
        <f>IF(Rohdaten!$AN194=1,Rohdaten!B194,"")</f>
        <v/>
      </c>
      <c r="C197" t="str">
        <f>IF(Rohdaten!$AN194=1,Rohdaten!C194,"")</f>
        <v/>
      </c>
      <c r="D197" t="str">
        <f>IF(Rohdaten!$AN194=1,Rohdaten!D194,"")</f>
        <v/>
      </c>
      <c r="E197" t="str">
        <f>IF(Rohdaten!$AN194=1,Rohdaten!E194,"")</f>
        <v/>
      </c>
      <c r="F197" t="str">
        <f>IF(Rohdaten!$AN194=1,Rohdaten!F194,"")</f>
        <v/>
      </c>
      <c r="G197" t="str">
        <f>IF(Rohdaten!$AN194=1,Rohdaten!G194,"")</f>
        <v/>
      </c>
      <c r="H197" t="str">
        <f>IF(Rohdaten!$AN194=1,Rohdaten!H194,"")</f>
        <v/>
      </c>
      <c r="I197" t="str">
        <f>IF(Rohdaten!$AN194=1,Rohdaten!I194,"")</f>
        <v/>
      </c>
      <c r="J197" t="str">
        <f>IF(Rohdaten!$AN194=1,Rohdaten!J194,"")</f>
        <v/>
      </c>
      <c r="K197" t="str">
        <f>IF(Rohdaten!$AN194=1,Rohdaten!K194,"")</f>
        <v/>
      </c>
      <c r="L197" s="2" t="str">
        <f>IF(Rohdaten!$AN194=1,Rohdaten!AN194,"")</f>
        <v/>
      </c>
      <c r="M197" s="2" t="str">
        <f>IF(Rohdaten!$AN194=1,Rohdaten!AO194,"")</f>
        <v/>
      </c>
      <c r="N197" s="2" t="str">
        <f>IF(Rohdaten!$AN194=1,Rohdaten!AP194,"")</f>
        <v/>
      </c>
      <c r="O197" s="2" t="str">
        <f>IF(Rohdaten!$AN194=1,Rohdaten!AQ194,"")</f>
        <v/>
      </c>
      <c r="P197" s="2" t="str">
        <f>IF(Rohdaten!$AN194=1,Rohdaten!AR194,"")</f>
        <v/>
      </c>
      <c r="Q197" s="2" t="str">
        <f>IF(Rohdaten!$AN194=1,Rohdaten!AS194,"")</f>
        <v/>
      </c>
      <c r="R197" s="2" t="str">
        <f>IF(Rohdaten!$AN194=1,Rohdaten!AT194,"")</f>
        <v/>
      </c>
      <c r="S197" s="2" t="str">
        <f>IF(Rohdaten!$AN194=1,Rohdaten!AU194,"")</f>
        <v/>
      </c>
      <c r="T197" s="2" t="str">
        <f>IF(Rohdaten!$AN194=1,Rohdaten!AV194,"")</f>
        <v/>
      </c>
      <c r="U197" s="2" t="str">
        <f>IF(Rohdaten!$AN194=1,Rohdaten!AW194,"")</f>
        <v/>
      </c>
      <c r="V197" s="2" t="str">
        <f>IF(Rohdaten!$AN194=1,Rohdaten!AX194,"")</f>
        <v/>
      </c>
      <c r="W197" s="2" t="str">
        <f>IF(Rohdaten!$AN194=1,Rohdaten!AY194,"")</f>
        <v/>
      </c>
      <c r="X197" s="2" t="str">
        <f>IF(Rohdaten!$AN194=1,Rohdaten!AZ194,"")</f>
        <v/>
      </c>
      <c r="Y197" s="2" t="str">
        <f>IF(Rohdaten!$AN194=1,Rohdaten!BA194,"")</f>
        <v/>
      </c>
    </row>
    <row r="198" spans="1:25" customFormat="1" hidden="1" x14ac:dyDescent="0.25">
      <c r="A198" t="str">
        <f>IF(Rohdaten!AN195=1,Rohdaten!A195,"")</f>
        <v/>
      </c>
      <c r="B198" t="str">
        <f>IF(Rohdaten!$AN195=1,Rohdaten!B195,"")</f>
        <v/>
      </c>
      <c r="C198" t="str">
        <f>IF(Rohdaten!$AN195=1,Rohdaten!C195,"")</f>
        <v/>
      </c>
      <c r="D198" t="str">
        <f>IF(Rohdaten!$AN195=1,Rohdaten!D195,"")</f>
        <v/>
      </c>
      <c r="E198" t="str">
        <f>IF(Rohdaten!$AN195=1,Rohdaten!E195,"")</f>
        <v/>
      </c>
      <c r="F198" t="str">
        <f>IF(Rohdaten!$AN195=1,Rohdaten!F195,"")</f>
        <v/>
      </c>
      <c r="G198" t="str">
        <f>IF(Rohdaten!$AN195=1,Rohdaten!G195,"")</f>
        <v/>
      </c>
      <c r="H198" t="str">
        <f>IF(Rohdaten!$AN195=1,Rohdaten!H195,"")</f>
        <v/>
      </c>
      <c r="I198" t="str">
        <f>IF(Rohdaten!$AN195=1,Rohdaten!I195,"")</f>
        <v/>
      </c>
      <c r="J198" t="str">
        <f>IF(Rohdaten!$AN195=1,Rohdaten!J195,"")</f>
        <v/>
      </c>
      <c r="K198" t="str">
        <f>IF(Rohdaten!$AN195=1,Rohdaten!K195,"")</f>
        <v/>
      </c>
      <c r="L198" s="2" t="str">
        <f>IF(Rohdaten!$AN195=1,Rohdaten!AN195,"")</f>
        <v/>
      </c>
      <c r="M198" s="2" t="str">
        <f>IF(Rohdaten!$AN195=1,Rohdaten!AO195,"")</f>
        <v/>
      </c>
      <c r="N198" s="2" t="str">
        <f>IF(Rohdaten!$AN195=1,Rohdaten!AP195,"")</f>
        <v/>
      </c>
      <c r="O198" s="2" t="str">
        <f>IF(Rohdaten!$AN195=1,Rohdaten!AQ195,"")</f>
        <v/>
      </c>
      <c r="P198" s="2" t="str">
        <f>IF(Rohdaten!$AN195=1,Rohdaten!AR195,"")</f>
        <v/>
      </c>
      <c r="Q198" s="2" t="str">
        <f>IF(Rohdaten!$AN195=1,Rohdaten!AS195,"")</f>
        <v/>
      </c>
      <c r="R198" s="2" t="str">
        <f>IF(Rohdaten!$AN195=1,Rohdaten!AT195,"")</f>
        <v/>
      </c>
      <c r="S198" s="2" t="str">
        <f>IF(Rohdaten!$AN195=1,Rohdaten!AU195,"")</f>
        <v/>
      </c>
      <c r="T198" s="2" t="str">
        <f>IF(Rohdaten!$AN195=1,Rohdaten!AV195,"")</f>
        <v/>
      </c>
      <c r="U198" s="2" t="str">
        <f>IF(Rohdaten!$AN195=1,Rohdaten!AW195,"")</f>
        <v/>
      </c>
      <c r="V198" s="2" t="str">
        <f>IF(Rohdaten!$AN195=1,Rohdaten!AX195,"")</f>
        <v/>
      </c>
      <c r="W198" s="2" t="str">
        <f>IF(Rohdaten!$AN195=1,Rohdaten!AY195,"")</f>
        <v/>
      </c>
      <c r="X198" s="2" t="str">
        <f>IF(Rohdaten!$AN195=1,Rohdaten!AZ195,"")</f>
        <v/>
      </c>
      <c r="Y198" s="2" t="str">
        <f>IF(Rohdaten!$AN195=1,Rohdaten!BA195,"")</f>
        <v/>
      </c>
    </row>
    <row r="199" spans="1:25" customFormat="1" hidden="1" x14ac:dyDescent="0.25">
      <c r="A199" t="str">
        <f>IF(Rohdaten!AN196=1,Rohdaten!A196,"")</f>
        <v/>
      </c>
      <c r="B199" t="str">
        <f>IF(Rohdaten!$AN196=1,Rohdaten!B196,"")</f>
        <v/>
      </c>
      <c r="C199" t="str">
        <f>IF(Rohdaten!$AN196=1,Rohdaten!C196,"")</f>
        <v/>
      </c>
      <c r="D199" t="str">
        <f>IF(Rohdaten!$AN196=1,Rohdaten!D196,"")</f>
        <v/>
      </c>
      <c r="E199" t="str">
        <f>IF(Rohdaten!$AN196=1,Rohdaten!E196,"")</f>
        <v/>
      </c>
      <c r="F199" t="str">
        <f>IF(Rohdaten!$AN196=1,Rohdaten!F196,"")</f>
        <v/>
      </c>
      <c r="G199" t="str">
        <f>IF(Rohdaten!$AN196=1,Rohdaten!G196,"")</f>
        <v/>
      </c>
      <c r="H199" t="str">
        <f>IF(Rohdaten!$AN196=1,Rohdaten!H196,"")</f>
        <v/>
      </c>
      <c r="I199" t="str">
        <f>IF(Rohdaten!$AN196=1,Rohdaten!I196,"")</f>
        <v/>
      </c>
      <c r="J199" t="str">
        <f>IF(Rohdaten!$AN196=1,Rohdaten!J196,"")</f>
        <v/>
      </c>
      <c r="K199" t="str">
        <f>IF(Rohdaten!$AN196=1,Rohdaten!K196,"")</f>
        <v/>
      </c>
      <c r="L199" s="2" t="str">
        <f>IF(Rohdaten!$AN196=1,Rohdaten!AN196,"")</f>
        <v/>
      </c>
      <c r="M199" s="2" t="str">
        <f>IF(Rohdaten!$AN196=1,Rohdaten!AO196,"")</f>
        <v/>
      </c>
      <c r="N199" s="2" t="str">
        <f>IF(Rohdaten!$AN196=1,Rohdaten!AP196,"")</f>
        <v/>
      </c>
      <c r="O199" s="2" t="str">
        <f>IF(Rohdaten!$AN196=1,Rohdaten!AQ196,"")</f>
        <v/>
      </c>
      <c r="P199" s="2" t="str">
        <f>IF(Rohdaten!$AN196=1,Rohdaten!AR196,"")</f>
        <v/>
      </c>
      <c r="Q199" s="2" t="str">
        <f>IF(Rohdaten!$AN196=1,Rohdaten!AS196,"")</f>
        <v/>
      </c>
      <c r="R199" s="2" t="str">
        <f>IF(Rohdaten!$AN196=1,Rohdaten!AT196,"")</f>
        <v/>
      </c>
      <c r="S199" s="2" t="str">
        <f>IF(Rohdaten!$AN196=1,Rohdaten!AU196,"")</f>
        <v/>
      </c>
      <c r="T199" s="2" t="str">
        <f>IF(Rohdaten!$AN196=1,Rohdaten!AV196,"")</f>
        <v/>
      </c>
      <c r="U199" s="2" t="str">
        <f>IF(Rohdaten!$AN196=1,Rohdaten!AW196,"")</f>
        <v/>
      </c>
      <c r="V199" s="2" t="str">
        <f>IF(Rohdaten!$AN196=1,Rohdaten!AX196,"")</f>
        <v/>
      </c>
      <c r="W199" s="2" t="str">
        <f>IF(Rohdaten!$AN196=1,Rohdaten!AY196,"")</f>
        <v/>
      </c>
      <c r="X199" s="2" t="str">
        <f>IF(Rohdaten!$AN196=1,Rohdaten!AZ196,"")</f>
        <v/>
      </c>
      <c r="Y199" s="2" t="str">
        <f>IF(Rohdaten!$AN196=1,Rohdaten!BA196,"")</f>
        <v/>
      </c>
    </row>
    <row r="200" spans="1:25" customFormat="1" hidden="1" x14ac:dyDescent="0.25">
      <c r="A200" t="str">
        <f>IF(Rohdaten!AN197=1,Rohdaten!A197,"")</f>
        <v/>
      </c>
      <c r="B200" t="str">
        <f>IF(Rohdaten!$AN197=1,Rohdaten!B197,"")</f>
        <v/>
      </c>
      <c r="C200" t="str">
        <f>IF(Rohdaten!$AN197=1,Rohdaten!C197,"")</f>
        <v/>
      </c>
      <c r="D200" t="str">
        <f>IF(Rohdaten!$AN197=1,Rohdaten!D197,"")</f>
        <v/>
      </c>
      <c r="E200" t="str">
        <f>IF(Rohdaten!$AN197=1,Rohdaten!E197,"")</f>
        <v/>
      </c>
      <c r="F200" t="str">
        <f>IF(Rohdaten!$AN197=1,Rohdaten!F197,"")</f>
        <v/>
      </c>
      <c r="G200" t="str">
        <f>IF(Rohdaten!$AN197=1,Rohdaten!G197,"")</f>
        <v/>
      </c>
      <c r="H200" t="str">
        <f>IF(Rohdaten!$AN197=1,Rohdaten!H197,"")</f>
        <v/>
      </c>
      <c r="I200" t="str">
        <f>IF(Rohdaten!$AN197=1,Rohdaten!I197,"")</f>
        <v/>
      </c>
      <c r="J200" t="str">
        <f>IF(Rohdaten!$AN197=1,Rohdaten!J197,"")</f>
        <v/>
      </c>
      <c r="K200" t="str">
        <f>IF(Rohdaten!$AN197=1,Rohdaten!K197,"")</f>
        <v/>
      </c>
      <c r="L200" s="2" t="str">
        <f>IF(Rohdaten!$AN197=1,Rohdaten!AN197,"")</f>
        <v/>
      </c>
      <c r="M200" s="2" t="str">
        <f>IF(Rohdaten!$AN197=1,Rohdaten!AO197,"")</f>
        <v/>
      </c>
      <c r="N200" s="2" t="str">
        <f>IF(Rohdaten!$AN197=1,Rohdaten!AP197,"")</f>
        <v/>
      </c>
      <c r="O200" s="2" t="str">
        <f>IF(Rohdaten!$AN197=1,Rohdaten!AQ197,"")</f>
        <v/>
      </c>
      <c r="P200" s="2" t="str">
        <f>IF(Rohdaten!$AN197=1,Rohdaten!AR197,"")</f>
        <v/>
      </c>
      <c r="Q200" s="2" t="str">
        <f>IF(Rohdaten!$AN197=1,Rohdaten!AS197,"")</f>
        <v/>
      </c>
      <c r="R200" s="2" t="str">
        <f>IF(Rohdaten!$AN197=1,Rohdaten!AT197,"")</f>
        <v/>
      </c>
      <c r="S200" s="2" t="str">
        <f>IF(Rohdaten!$AN197=1,Rohdaten!AU197,"")</f>
        <v/>
      </c>
      <c r="T200" s="2" t="str">
        <f>IF(Rohdaten!$AN197=1,Rohdaten!AV197,"")</f>
        <v/>
      </c>
      <c r="U200" s="2" t="str">
        <f>IF(Rohdaten!$AN197=1,Rohdaten!AW197,"")</f>
        <v/>
      </c>
      <c r="V200" s="2" t="str">
        <f>IF(Rohdaten!$AN197=1,Rohdaten!AX197,"")</f>
        <v/>
      </c>
      <c r="W200" s="2" t="str">
        <f>IF(Rohdaten!$AN197=1,Rohdaten!AY197,"")</f>
        <v/>
      </c>
      <c r="X200" s="2" t="str">
        <f>IF(Rohdaten!$AN197=1,Rohdaten!AZ197,"")</f>
        <v/>
      </c>
      <c r="Y200" s="2" t="str">
        <f>IF(Rohdaten!$AN197=1,Rohdaten!BA197,"")</f>
        <v/>
      </c>
    </row>
    <row r="201" spans="1:25" customFormat="1" hidden="1" x14ac:dyDescent="0.25">
      <c r="A201" t="str">
        <f>IF(Rohdaten!AN198=1,Rohdaten!A198,"")</f>
        <v/>
      </c>
      <c r="B201" t="str">
        <f>IF(Rohdaten!$AN198=1,Rohdaten!B198,"")</f>
        <v/>
      </c>
      <c r="C201" t="str">
        <f>IF(Rohdaten!$AN198=1,Rohdaten!C198,"")</f>
        <v/>
      </c>
      <c r="D201" t="str">
        <f>IF(Rohdaten!$AN198=1,Rohdaten!D198,"")</f>
        <v/>
      </c>
      <c r="E201" t="str">
        <f>IF(Rohdaten!$AN198=1,Rohdaten!E198,"")</f>
        <v/>
      </c>
      <c r="F201" t="str">
        <f>IF(Rohdaten!$AN198=1,Rohdaten!F198,"")</f>
        <v/>
      </c>
      <c r="G201" t="str">
        <f>IF(Rohdaten!$AN198=1,Rohdaten!G198,"")</f>
        <v/>
      </c>
      <c r="H201" t="str">
        <f>IF(Rohdaten!$AN198=1,Rohdaten!H198,"")</f>
        <v/>
      </c>
      <c r="I201" t="str">
        <f>IF(Rohdaten!$AN198=1,Rohdaten!I198,"")</f>
        <v/>
      </c>
      <c r="J201" t="str">
        <f>IF(Rohdaten!$AN198=1,Rohdaten!J198,"")</f>
        <v/>
      </c>
      <c r="K201" t="str">
        <f>IF(Rohdaten!$AN198=1,Rohdaten!K198,"")</f>
        <v/>
      </c>
      <c r="L201" s="2" t="str">
        <f>IF(Rohdaten!$AN198=1,Rohdaten!AN198,"")</f>
        <v/>
      </c>
      <c r="M201" s="2" t="str">
        <f>IF(Rohdaten!$AN198=1,Rohdaten!AO198,"")</f>
        <v/>
      </c>
      <c r="N201" s="2" t="str">
        <f>IF(Rohdaten!$AN198=1,Rohdaten!AP198,"")</f>
        <v/>
      </c>
      <c r="O201" s="2" t="str">
        <f>IF(Rohdaten!$AN198=1,Rohdaten!AQ198,"")</f>
        <v/>
      </c>
      <c r="P201" s="2" t="str">
        <f>IF(Rohdaten!$AN198=1,Rohdaten!AR198,"")</f>
        <v/>
      </c>
      <c r="Q201" s="2" t="str">
        <f>IF(Rohdaten!$AN198=1,Rohdaten!AS198,"")</f>
        <v/>
      </c>
      <c r="R201" s="2" t="str">
        <f>IF(Rohdaten!$AN198=1,Rohdaten!AT198,"")</f>
        <v/>
      </c>
      <c r="S201" s="2" t="str">
        <f>IF(Rohdaten!$AN198=1,Rohdaten!AU198,"")</f>
        <v/>
      </c>
      <c r="T201" s="2" t="str">
        <f>IF(Rohdaten!$AN198=1,Rohdaten!AV198,"")</f>
        <v/>
      </c>
      <c r="U201" s="2" t="str">
        <f>IF(Rohdaten!$AN198=1,Rohdaten!AW198,"")</f>
        <v/>
      </c>
      <c r="V201" s="2" t="str">
        <f>IF(Rohdaten!$AN198=1,Rohdaten!AX198,"")</f>
        <v/>
      </c>
      <c r="W201" s="2" t="str">
        <f>IF(Rohdaten!$AN198=1,Rohdaten!AY198,"")</f>
        <v/>
      </c>
      <c r="X201" s="2" t="str">
        <f>IF(Rohdaten!$AN198=1,Rohdaten!AZ198,"")</f>
        <v/>
      </c>
      <c r="Y201" s="2" t="str">
        <f>IF(Rohdaten!$AN198=1,Rohdaten!BA198,"")</f>
        <v/>
      </c>
    </row>
    <row r="202" spans="1:25" customFormat="1" hidden="1" x14ac:dyDescent="0.25">
      <c r="A202" t="str">
        <f>IF(Rohdaten!AN199=1,Rohdaten!A199,"")</f>
        <v/>
      </c>
      <c r="B202" t="str">
        <f>IF(Rohdaten!$AN199=1,Rohdaten!B199,"")</f>
        <v/>
      </c>
      <c r="C202" t="str">
        <f>IF(Rohdaten!$AN199=1,Rohdaten!C199,"")</f>
        <v/>
      </c>
      <c r="D202" t="str">
        <f>IF(Rohdaten!$AN199=1,Rohdaten!D199,"")</f>
        <v/>
      </c>
      <c r="E202" t="str">
        <f>IF(Rohdaten!$AN199=1,Rohdaten!E199,"")</f>
        <v/>
      </c>
      <c r="F202" t="str">
        <f>IF(Rohdaten!$AN199=1,Rohdaten!F199,"")</f>
        <v/>
      </c>
      <c r="G202" t="str">
        <f>IF(Rohdaten!$AN199=1,Rohdaten!G199,"")</f>
        <v/>
      </c>
      <c r="H202" t="str">
        <f>IF(Rohdaten!$AN199=1,Rohdaten!H199,"")</f>
        <v/>
      </c>
      <c r="I202" t="str">
        <f>IF(Rohdaten!$AN199=1,Rohdaten!I199,"")</f>
        <v/>
      </c>
      <c r="J202" t="str">
        <f>IF(Rohdaten!$AN199=1,Rohdaten!J199,"")</f>
        <v/>
      </c>
      <c r="K202" t="str">
        <f>IF(Rohdaten!$AN199=1,Rohdaten!K199,"")</f>
        <v/>
      </c>
      <c r="L202" s="2" t="str">
        <f>IF(Rohdaten!$AN199=1,Rohdaten!AN199,"")</f>
        <v/>
      </c>
      <c r="M202" s="2" t="str">
        <f>IF(Rohdaten!$AN199=1,Rohdaten!AO199,"")</f>
        <v/>
      </c>
      <c r="N202" s="2" t="str">
        <f>IF(Rohdaten!$AN199=1,Rohdaten!AP199,"")</f>
        <v/>
      </c>
      <c r="O202" s="2" t="str">
        <f>IF(Rohdaten!$AN199=1,Rohdaten!AQ199,"")</f>
        <v/>
      </c>
      <c r="P202" s="2" t="str">
        <f>IF(Rohdaten!$AN199=1,Rohdaten!AR199,"")</f>
        <v/>
      </c>
      <c r="Q202" s="2" t="str">
        <f>IF(Rohdaten!$AN199=1,Rohdaten!AS199,"")</f>
        <v/>
      </c>
      <c r="R202" s="2" t="str">
        <f>IF(Rohdaten!$AN199=1,Rohdaten!AT199,"")</f>
        <v/>
      </c>
      <c r="S202" s="2" t="str">
        <f>IF(Rohdaten!$AN199=1,Rohdaten!AU199,"")</f>
        <v/>
      </c>
      <c r="T202" s="2" t="str">
        <f>IF(Rohdaten!$AN199=1,Rohdaten!AV199,"")</f>
        <v/>
      </c>
      <c r="U202" s="2" t="str">
        <f>IF(Rohdaten!$AN199=1,Rohdaten!AW199,"")</f>
        <v/>
      </c>
      <c r="V202" s="2" t="str">
        <f>IF(Rohdaten!$AN199=1,Rohdaten!AX199,"")</f>
        <v/>
      </c>
      <c r="W202" s="2" t="str">
        <f>IF(Rohdaten!$AN199=1,Rohdaten!AY199,"")</f>
        <v/>
      </c>
      <c r="X202" s="2" t="str">
        <f>IF(Rohdaten!$AN199=1,Rohdaten!AZ199,"")</f>
        <v/>
      </c>
      <c r="Y202" s="2" t="str">
        <f>IF(Rohdaten!$AN199=1,Rohdaten!BA199,"")</f>
        <v/>
      </c>
    </row>
    <row r="203" spans="1:25" customFormat="1" hidden="1" x14ac:dyDescent="0.25">
      <c r="A203" t="str">
        <f>IF(Rohdaten!AN200=1,Rohdaten!A200,"")</f>
        <v/>
      </c>
      <c r="B203" t="str">
        <f>IF(Rohdaten!$AN200=1,Rohdaten!B200,"")</f>
        <v/>
      </c>
      <c r="C203" t="str">
        <f>IF(Rohdaten!$AN200=1,Rohdaten!C200,"")</f>
        <v/>
      </c>
      <c r="D203" t="str">
        <f>IF(Rohdaten!$AN200=1,Rohdaten!D200,"")</f>
        <v/>
      </c>
      <c r="E203" t="str">
        <f>IF(Rohdaten!$AN200=1,Rohdaten!E200,"")</f>
        <v/>
      </c>
      <c r="F203" t="str">
        <f>IF(Rohdaten!$AN200=1,Rohdaten!F200,"")</f>
        <v/>
      </c>
      <c r="G203" t="str">
        <f>IF(Rohdaten!$AN200=1,Rohdaten!G200,"")</f>
        <v/>
      </c>
      <c r="H203" t="str">
        <f>IF(Rohdaten!$AN200=1,Rohdaten!H200,"")</f>
        <v/>
      </c>
      <c r="I203" t="str">
        <f>IF(Rohdaten!$AN200=1,Rohdaten!I200,"")</f>
        <v/>
      </c>
      <c r="J203" t="str">
        <f>IF(Rohdaten!$AN200=1,Rohdaten!J200,"")</f>
        <v/>
      </c>
      <c r="K203" t="str">
        <f>IF(Rohdaten!$AN200=1,Rohdaten!K200,"")</f>
        <v/>
      </c>
      <c r="L203" s="2" t="str">
        <f>IF(Rohdaten!$AN200=1,Rohdaten!AN200,"")</f>
        <v/>
      </c>
      <c r="M203" s="2" t="str">
        <f>IF(Rohdaten!$AN200=1,Rohdaten!AO200,"")</f>
        <v/>
      </c>
      <c r="N203" s="2" t="str">
        <f>IF(Rohdaten!$AN200=1,Rohdaten!AP200,"")</f>
        <v/>
      </c>
      <c r="O203" s="2" t="str">
        <f>IF(Rohdaten!$AN200=1,Rohdaten!AQ200,"")</f>
        <v/>
      </c>
      <c r="P203" s="2" t="str">
        <f>IF(Rohdaten!$AN200=1,Rohdaten!AR200,"")</f>
        <v/>
      </c>
      <c r="Q203" s="2" t="str">
        <f>IF(Rohdaten!$AN200=1,Rohdaten!AS200,"")</f>
        <v/>
      </c>
      <c r="R203" s="2" t="str">
        <f>IF(Rohdaten!$AN200=1,Rohdaten!AT200,"")</f>
        <v/>
      </c>
      <c r="S203" s="2" t="str">
        <f>IF(Rohdaten!$AN200=1,Rohdaten!AU200,"")</f>
        <v/>
      </c>
      <c r="T203" s="2" t="str">
        <f>IF(Rohdaten!$AN200=1,Rohdaten!AV200,"")</f>
        <v/>
      </c>
      <c r="U203" s="2" t="str">
        <f>IF(Rohdaten!$AN200=1,Rohdaten!AW200,"")</f>
        <v/>
      </c>
      <c r="V203" s="2" t="str">
        <f>IF(Rohdaten!$AN200=1,Rohdaten!AX200,"")</f>
        <v/>
      </c>
      <c r="W203" s="2" t="str">
        <f>IF(Rohdaten!$AN200=1,Rohdaten!AY200,"")</f>
        <v/>
      </c>
      <c r="X203" s="2" t="str">
        <f>IF(Rohdaten!$AN200=1,Rohdaten!AZ200,"")</f>
        <v/>
      </c>
      <c r="Y203" s="2" t="str">
        <f>IF(Rohdaten!$AN200=1,Rohdaten!BA200,"")</f>
        <v/>
      </c>
    </row>
    <row r="204" spans="1:25" customFormat="1" hidden="1" x14ac:dyDescent="0.25">
      <c r="A204" t="str">
        <f>IF(Rohdaten!AN201=1,Rohdaten!A201,"")</f>
        <v/>
      </c>
      <c r="B204" t="str">
        <f>IF(Rohdaten!$AN201=1,Rohdaten!B201,"")</f>
        <v/>
      </c>
      <c r="C204" t="str">
        <f>IF(Rohdaten!$AN201=1,Rohdaten!C201,"")</f>
        <v/>
      </c>
      <c r="D204" t="str">
        <f>IF(Rohdaten!$AN201=1,Rohdaten!D201,"")</f>
        <v/>
      </c>
      <c r="E204" t="str">
        <f>IF(Rohdaten!$AN201=1,Rohdaten!E201,"")</f>
        <v/>
      </c>
      <c r="F204" t="str">
        <f>IF(Rohdaten!$AN201=1,Rohdaten!F201,"")</f>
        <v/>
      </c>
      <c r="G204" t="str">
        <f>IF(Rohdaten!$AN201=1,Rohdaten!G201,"")</f>
        <v/>
      </c>
      <c r="H204" t="str">
        <f>IF(Rohdaten!$AN201=1,Rohdaten!H201,"")</f>
        <v/>
      </c>
      <c r="I204" t="str">
        <f>IF(Rohdaten!$AN201=1,Rohdaten!I201,"")</f>
        <v/>
      </c>
      <c r="J204" t="str">
        <f>IF(Rohdaten!$AN201=1,Rohdaten!J201,"")</f>
        <v/>
      </c>
      <c r="K204" t="str">
        <f>IF(Rohdaten!$AN201=1,Rohdaten!K201,"")</f>
        <v/>
      </c>
      <c r="L204" s="2" t="str">
        <f>IF(Rohdaten!$AN201=1,Rohdaten!AN201,"")</f>
        <v/>
      </c>
      <c r="M204" s="2" t="str">
        <f>IF(Rohdaten!$AN201=1,Rohdaten!AO201,"")</f>
        <v/>
      </c>
      <c r="N204" s="2" t="str">
        <f>IF(Rohdaten!$AN201=1,Rohdaten!AP201,"")</f>
        <v/>
      </c>
      <c r="O204" s="2" t="str">
        <f>IF(Rohdaten!$AN201=1,Rohdaten!AQ201,"")</f>
        <v/>
      </c>
      <c r="P204" s="2" t="str">
        <f>IF(Rohdaten!$AN201=1,Rohdaten!AR201,"")</f>
        <v/>
      </c>
      <c r="Q204" s="2" t="str">
        <f>IF(Rohdaten!$AN201=1,Rohdaten!AS201,"")</f>
        <v/>
      </c>
      <c r="R204" s="2" t="str">
        <f>IF(Rohdaten!$AN201=1,Rohdaten!AT201,"")</f>
        <v/>
      </c>
      <c r="S204" s="2" t="str">
        <f>IF(Rohdaten!$AN201=1,Rohdaten!AU201,"")</f>
        <v/>
      </c>
      <c r="T204" s="2" t="str">
        <f>IF(Rohdaten!$AN201=1,Rohdaten!AV201,"")</f>
        <v/>
      </c>
      <c r="U204" s="2" t="str">
        <f>IF(Rohdaten!$AN201=1,Rohdaten!AW201,"")</f>
        <v/>
      </c>
      <c r="V204" s="2" t="str">
        <f>IF(Rohdaten!$AN201=1,Rohdaten!AX201,"")</f>
        <v/>
      </c>
      <c r="W204" s="2" t="str">
        <f>IF(Rohdaten!$AN201=1,Rohdaten!AY201,"")</f>
        <v/>
      </c>
      <c r="X204" s="2" t="str">
        <f>IF(Rohdaten!$AN201=1,Rohdaten!AZ201,"")</f>
        <v/>
      </c>
      <c r="Y204" s="2" t="str">
        <f>IF(Rohdaten!$AN201=1,Rohdaten!BA201,"")</f>
        <v/>
      </c>
    </row>
    <row r="205" spans="1:25" customFormat="1" hidden="1" x14ac:dyDescent="0.25">
      <c r="A205" t="str">
        <f>IF(Rohdaten!AN202=1,Rohdaten!A202,"")</f>
        <v/>
      </c>
      <c r="B205" t="str">
        <f>IF(Rohdaten!$AN202=1,Rohdaten!B202,"")</f>
        <v/>
      </c>
      <c r="C205" t="str">
        <f>IF(Rohdaten!$AN202=1,Rohdaten!C202,"")</f>
        <v/>
      </c>
      <c r="D205" t="str">
        <f>IF(Rohdaten!$AN202=1,Rohdaten!D202,"")</f>
        <v/>
      </c>
      <c r="E205" t="str">
        <f>IF(Rohdaten!$AN202=1,Rohdaten!E202,"")</f>
        <v/>
      </c>
      <c r="F205" t="str">
        <f>IF(Rohdaten!$AN202=1,Rohdaten!F202,"")</f>
        <v/>
      </c>
      <c r="G205" t="str">
        <f>IF(Rohdaten!$AN202=1,Rohdaten!G202,"")</f>
        <v/>
      </c>
      <c r="H205" t="str">
        <f>IF(Rohdaten!$AN202=1,Rohdaten!H202,"")</f>
        <v/>
      </c>
      <c r="I205" t="str">
        <f>IF(Rohdaten!$AN202=1,Rohdaten!I202,"")</f>
        <v/>
      </c>
      <c r="J205" t="str">
        <f>IF(Rohdaten!$AN202=1,Rohdaten!J202,"")</f>
        <v/>
      </c>
      <c r="K205" t="str">
        <f>IF(Rohdaten!$AN202=1,Rohdaten!K202,"")</f>
        <v/>
      </c>
      <c r="L205" s="2" t="str">
        <f>IF(Rohdaten!$AN202=1,Rohdaten!AN202,"")</f>
        <v/>
      </c>
      <c r="M205" s="2" t="str">
        <f>IF(Rohdaten!$AN202=1,Rohdaten!AO202,"")</f>
        <v/>
      </c>
      <c r="N205" s="2" t="str">
        <f>IF(Rohdaten!$AN202=1,Rohdaten!AP202,"")</f>
        <v/>
      </c>
      <c r="O205" s="2" t="str">
        <f>IF(Rohdaten!$AN202=1,Rohdaten!AQ202,"")</f>
        <v/>
      </c>
      <c r="P205" s="2" t="str">
        <f>IF(Rohdaten!$AN202=1,Rohdaten!AR202,"")</f>
        <v/>
      </c>
      <c r="Q205" s="2" t="str">
        <f>IF(Rohdaten!$AN202=1,Rohdaten!AS202,"")</f>
        <v/>
      </c>
      <c r="R205" s="2" t="str">
        <f>IF(Rohdaten!$AN202=1,Rohdaten!AT202,"")</f>
        <v/>
      </c>
      <c r="S205" s="2" t="str">
        <f>IF(Rohdaten!$AN202=1,Rohdaten!AU202,"")</f>
        <v/>
      </c>
      <c r="T205" s="2" t="str">
        <f>IF(Rohdaten!$AN202=1,Rohdaten!AV202,"")</f>
        <v/>
      </c>
      <c r="U205" s="2" t="str">
        <f>IF(Rohdaten!$AN202=1,Rohdaten!AW202,"")</f>
        <v/>
      </c>
      <c r="V205" s="2" t="str">
        <f>IF(Rohdaten!$AN202=1,Rohdaten!AX202,"")</f>
        <v/>
      </c>
      <c r="W205" s="2" t="str">
        <f>IF(Rohdaten!$AN202=1,Rohdaten!AY202,"")</f>
        <v/>
      </c>
      <c r="X205" s="2" t="str">
        <f>IF(Rohdaten!$AN202=1,Rohdaten!AZ202,"")</f>
        <v/>
      </c>
      <c r="Y205" s="2" t="str">
        <f>IF(Rohdaten!$AN202=1,Rohdaten!BA202,"")</f>
        <v/>
      </c>
    </row>
    <row r="206" spans="1:25" customFormat="1" hidden="1" x14ac:dyDescent="0.25">
      <c r="A206" t="str">
        <f>IF(Rohdaten!AN203=1,Rohdaten!A203,"")</f>
        <v/>
      </c>
      <c r="B206" t="str">
        <f>IF(Rohdaten!$AN203=1,Rohdaten!B203,"")</f>
        <v/>
      </c>
      <c r="C206" t="str">
        <f>IF(Rohdaten!$AN203=1,Rohdaten!C203,"")</f>
        <v/>
      </c>
      <c r="D206" t="str">
        <f>IF(Rohdaten!$AN203=1,Rohdaten!D203,"")</f>
        <v/>
      </c>
      <c r="E206" t="str">
        <f>IF(Rohdaten!$AN203=1,Rohdaten!E203,"")</f>
        <v/>
      </c>
      <c r="F206" t="str">
        <f>IF(Rohdaten!$AN203=1,Rohdaten!F203,"")</f>
        <v/>
      </c>
      <c r="G206" t="str">
        <f>IF(Rohdaten!$AN203=1,Rohdaten!G203,"")</f>
        <v/>
      </c>
      <c r="H206" t="str">
        <f>IF(Rohdaten!$AN203=1,Rohdaten!H203,"")</f>
        <v/>
      </c>
      <c r="I206" t="str">
        <f>IF(Rohdaten!$AN203=1,Rohdaten!I203,"")</f>
        <v/>
      </c>
      <c r="J206" t="str">
        <f>IF(Rohdaten!$AN203=1,Rohdaten!J203,"")</f>
        <v/>
      </c>
      <c r="K206" t="str">
        <f>IF(Rohdaten!$AN203=1,Rohdaten!K203,"")</f>
        <v/>
      </c>
      <c r="L206" s="2" t="str">
        <f>IF(Rohdaten!$AN203=1,Rohdaten!AN203,"")</f>
        <v/>
      </c>
      <c r="M206" s="2" t="str">
        <f>IF(Rohdaten!$AN203=1,Rohdaten!AO203,"")</f>
        <v/>
      </c>
      <c r="N206" s="2" t="str">
        <f>IF(Rohdaten!$AN203=1,Rohdaten!AP203,"")</f>
        <v/>
      </c>
      <c r="O206" s="2" t="str">
        <f>IF(Rohdaten!$AN203=1,Rohdaten!AQ203,"")</f>
        <v/>
      </c>
      <c r="P206" s="2" t="str">
        <f>IF(Rohdaten!$AN203=1,Rohdaten!AR203,"")</f>
        <v/>
      </c>
      <c r="Q206" s="2" t="str">
        <f>IF(Rohdaten!$AN203=1,Rohdaten!AS203,"")</f>
        <v/>
      </c>
      <c r="R206" s="2" t="str">
        <f>IF(Rohdaten!$AN203=1,Rohdaten!AT203,"")</f>
        <v/>
      </c>
      <c r="S206" s="2" t="str">
        <f>IF(Rohdaten!$AN203=1,Rohdaten!AU203,"")</f>
        <v/>
      </c>
      <c r="T206" s="2" t="str">
        <f>IF(Rohdaten!$AN203=1,Rohdaten!AV203,"")</f>
        <v/>
      </c>
      <c r="U206" s="2" t="str">
        <f>IF(Rohdaten!$AN203=1,Rohdaten!AW203,"")</f>
        <v/>
      </c>
      <c r="V206" s="2" t="str">
        <f>IF(Rohdaten!$AN203=1,Rohdaten!AX203,"")</f>
        <v/>
      </c>
      <c r="W206" s="2" t="str">
        <f>IF(Rohdaten!$AN203=1,Rohdaten!AY203,"")</f>
        <v/>
      </c>
      <c r="X206" s="2" t="str">
        <f>IF(Rohdaten!$AN203=1,Rohdaten!AZ203,"")</f>
        <v/>
      </c>
      <c r="Y206" s="2" t="str">
        <f>IF(Rohdaten!$AN203=1,Rohdaten!BA203,"")</f>
        <v/>
      </c>
    </row>
    <row r="207" spans="1:25" customFormat="1" hidden="1" x14ac:dyDescent="0.25">
      <c r="A207" t="str">
        <f>IF(Rohdaten!AN204=1,Rohdaten!A204,"")</f>
        <v/>
      </c>
      <c r="B207" t="str">
        <f>IF(Rohdaten!$AN204=1,Rohdaten!B204,"")</f>
        <v/>
      </c>
      <c r="C207" t="str">
        <f>IF(Rohdaten!$AN204=1,Rohdaten!C204,"")</f>
        <v/>
      </c>
      <c r="D207" t="str">
        <f>IF(Rohdaten!$AN204=1,Rohdaten!D204,"")</f>
        <v/>
      </c>
      <c r="E207" t="str">
        <f>IF(Rohdaten!$AN204=1,Rohdaten!E204,"")</f>
        <v/>
      </c>
      <c r="F207" t="str">
        <f>IF(Rohdaten!$AN204=1,Rohdaten!F204,"")</f>
        <v/>
      </c>
      <c r="G207" t="str">
        <f>IF(Rohdaten!$AN204=1,Rohdaten!G204,"")</f>
        <v/>
      </c>
      <c r="H207" t="str">
        <f>IF(Rohdaten!$AN204=1,Rohdaten!H204,"")</f>
        <v/>
      </c>
      <c r="I207" t="str">
        <f>IF(Rohdaten!$AN204=1,Rohdaten!I204,"")</f>
        <v/>
      </c>
      <c r="J207" t="str">
        <f>IF(Rohdaten!$AN204=1,Rohdaten!J204,"")</f>
        <v/>
      </c>
      <c r="K207" t="str">
        <f>IF(Rohdaten!$AN204=1,Rohdaten!K204,"")</f>
        <v/>
      </c>
      <c r="L207" s="2" t="str">
        <f>IF(Rohdaten!$AN204=1,Rohdaten!AN204,"")</f>
        <v/>
      </c>
      <c r="M207" s="2" t="str">
        <f>IF(Rohdaten!$AN204=1,Rohdaten!AO204,"")</f>
        <v/>
      </c>
      <c r="N207" s="2" t="str">
        <f>IF(Rohdaten!$AN204=1,Rohdaten!AP204,"")</f>
        <v/>
      </c>
      <c r="O207" s="2" t="str">
        <f>IF(Rohdaten!$AN204=1,Rohdaten!AQ204,"")</f>
        <v/>
      </c>
      <c r="P207" s="2" t="str">
        <f>IF(Rohdaten!$AN204=1,Rohdaten!AR204,"")</f>
        <v/>
      </c>
      <c r="Q207" s="2" t="str">
        <f>IF(Rohdaten!$AN204=1,Rohdaten!AS204,"")</f>
        <v/>
      </c>
      <c r="R207" s="2" t="str">
        <f>IF(Rohdaten!$AN204=1,Rohdaten!AT204,"")</f>
        <v/>
      </c>
      <c r="S207" s="2" t="str">
        <f>IF(Rohdaten!$AN204=1,Rohdaten!AU204,"")</f>
        <v/>
      </c>
      <c r="T207" s="2" t="str">
        <f>IF(Rohdaten!$AN204=1,Rohdaten!AV204,"")</f>
        <v/>
      </c>
      <c r="U207" s="2" t="str">
        <f>IF(Rohdaten!$AN204=1,Rohdaten!AW204,"")</f>
        <v/>
      </c>
      <c r="V207" s="2" t="str">
        <f>IF(Rohdaten!$AN204=1,Rohdaten!AX204,"")</f>
        <v/>
      </c>
      <c r="W207" s="2" t="str">
        <f>IF(Rohdaten!$AN204=1,Rohdaten!AY204,"")</f>
        <v/>
      </c>
      <c r="X207" s="2" t="str">
        <f>IF(Rohdaten!$AN204=1,Rohdaten!AZ204,"")</f>
        <v/>
      </c>
      <c r="Y207" s="2" t="str">
        <f>IF(Rohdaten!$AN204=1,Rohdaten!BA204,"")</f>
        <v/>
      </c>
    </row>
  </sheetData>
  <autoFilter ref="A1:Y207" xr:uid="{00000000-0009-0000-0000-000001000000}">
    <filterColumn colId="0">
      <customFilters>
        <customFilter operator="notEqual" val=" "/>
      </customFilters>
    </filterColumn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 filterMode="1"/>
  <dimension ref="A1:Y257"/>
  <sheetViews>
    <sheetView zoomScaleNormal="100" workbookViewId="0">
      <pane ySplit="1" topLeftCell="A2" activePane="bottomLeft" state="frozen"/>
      <selection pane="bottomLeft" activeCell="D266" sqref="D266"/>
    </sheetView>
  </sheetViews>
  <sheetFormatPr baseColWidth="10" defaultRowHeight="15" x14ac:dyDescent="0.25"/>
  <cols>
    <col min="1" max="1" width="59.42578125" style="14" bestFit="1" customWidth="1"/>
    <col min="2" max="2" width="26.5703125" style="14" bestFit="1" customWidth="1"/>
    <col min="3" max="3" width="8.28515625" style="14" bestFit="1" customWidth="1"/>
    <col min="4" max="4" width="32.42578125" style="14" bestFit="1" customWidth="1"/>
    <col min="5" max="5" width="19.42578125" style="14" bestFit="1" customWidth="1"/>
    <col min="6" max="6" width="90.5703125" hidden="1" customWidth="1"/>
    <col min="7" max="7" width="13.42578125" style="14" bestFit="1" customWidth="1"/>
    <col min="8" max="8" width="49.5703125" style="14" bestFit="1" customWidth="1"/>
    <col min="9" max="9" width="28.7109375" style="14" bestFit="1" customWidth="1"/>
    <col min="10" max="10" width="57.140625" style="14" customWidth="1"/>
    <col min="11" max="11" width="45.5703125" style="14" customWidth="1"/>
    <col min="12" max="12" width="27.7109375" style="14" customWidth="1"/>
    <col min="13" max="13" width="18.28515625" style="14" bestFit="1" customWidth="1"/>
    <col min="14" max="14" width="24.85546875" style="14" bestFit="1" customWidth="1"/>
    <col min="15" max="15" width="22" style="14" bestFit="1" customWidth="1"/>
    <col min="16" max="16" width="13" style="14" bestFit="1" customWidth="1"/>
    <col min="17" max="17" width="21.42578125" style="14" bestFit="1" customWidth="1"/>
    <col min="18" max="18" width="39.7109375" style="14" bestFit="1" customWidth="1"/>
    <col min="19" max="19" width="40.140625" style="14" bestFit="1" customWidth="1"/>
    <col min="20" max="20" width="22.85546875" style="14" bestFit="1" customWidth="1"/>
    <col min="21" max="21" width="17.7109375" style="14" bestFit="1" customWidth="1"/>
    <col min="22" max="22" width="6" style="14" bestFit="1" customWidth="1"/>
    <col min="23" max="23" width="21" style="14" bestFit="1" customWidth="1"/>
    <col min="24" max="24" width="28.42578125" style="14" bestFit="1" customWidth="1"/>
    <col min="25" max="25" width="36.140625" style="14" bestFit="1" customWidth="1"/>
    <col min="26" max="16384" width="11.42578125" style="14"/>
  </cols>
  <sheetData>
    <row r="1" spans="1:25" x14ac:dyDescent="0.25">
      <c r="A1" s="7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1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  <c r="L1" s="7" t="s">
        <v>668</v>
      </c>
      <c r="M1" s="7" t="s">
        <v>663</v>
      </c>
      <c r="N1" s="7" t="s">
        <v>664</v>
      </c>
      <c r="O1" s="7" t="s">
        <v>665</v>
      </c>
      <c r="P1" s="7" t="s">
        <v>654</v>
      </c>
      <c r="Q1" s="7" t="s">
        <v>655</v>
      </c>
      <c r="R1" s="7" t="s">
        <v>661</v>
      </c>
      <c r="S1" s="7" t="s">
        <v>662</v>
      </c>
      <c r="T1" s="7" t="s">
        <v>666</v>
      </c>
      <c r="U1" s="7" t="s">
        <v>665</v>
      </c>
      <c r="V1" s="7" t="s">
        <v>654</v>
      </c>
      <c r="W1" s="7" t="s">
        <v>655</v>
      </c>
      <c r="X1" s="7" t="s">
        <v>661</v>
      </c>
      <c r="Y1" s="7" t="s">
        <v>662</v>
      </c>
    </row>
    <row r="2" spans="1:25" customFormat="1" hidden="1" x14ac:dyDescent="0.25">
      <c r="A2" t="str">
        <f>IF(Rohdaten!Z2=1,Rohdaten!A2,"")</f>
        <v/>
      </c>
      <c r="B2" t="str">
        <f>IF(Rohdaten!$Z2=1,Rohdaten!B2,"")</f>
        <v/>
      </c>
      <c r="C2" t="str">
        <f>IF(Rohdaten!$Z2=1,Rohdaten!C2,"")</f>
        <v/>
      </c>
      <c r="D2" t="str">
        <f>IF(Rohdaten!$Z2=1,Rohdaten!D2,"")</f>
        <v/>
      </c>
      <c r="E2" t="str">
        <f>IF(Rohdaten!$Z2=1,Rohdaten!E2,"")</f>
        <v/>
      </c>
      <c r="F2" t="str">
        <f>IF(Rohdaten!$Z2=1,Rohdaten!F2,"")</f>
        <v/>
      </c>
      <c r="G2" t="str">
        <f>IF(Rohdaten!$Z2=1,Rohdaten!G2,"")</f>
        <v/>
      </c>
      <c r="H2" t="str">
        <f>IF(Rohdaten!$Z2=1,Rohdaten!H2,"")</f>
        <v/>
      </c>
      <c r="I2" t="str">
        <f>IF(Rohdaten!$Z2=1,Rohdaten!I2,"")</f>
        <v/>
      </c>
      <c r="J2" t="str">
        <f>IF(Rohdaten!$Z2=1,Rohdaten!J2,"")</f>
        <v/>
      </c>
      <c r="K2" t="str">
        <f>IF(Rohdaten!$Z2=1,Rohdaten!K2,"")</f>
        <v/>
      </c>
      <c r="L2" t="str">
        <f>IF(Rohdaten!$Z2,Rohdaten!Z2,"")</f>
        <v/>
      </c>
      <c r="M2" t="str">
        <f>IF(Rohdaten!$Z2,Rohdaten!AA2,"")</f>
        <v/>
      </c>
      <c r="N2" t="str">
        <f>IF(Rohdaten!$Z2,Rohdaten!AB2,"")</f>
        <v/>
      </c>
      <c r="O2" t="str">
        <f>IF(Rohdaten!$Z2,Rohdaten!AC2,"")</f>
        <v/>
      </c>
      <c r="P2" t="str">
        <f>IF(Rohdaten!$Z2,Rohdaten!AD2,"")</f>
        <v/>
      </c>
      <c r="Q2" t="str">
        <f>IF(Rohdaten!$Z2,Rohdaten!AE2,"")</f>
        <v/>
      </c>
      <c r="R2" t="str">
        <f>IF(Rohdaten!$Z2,Rohdaten!AF2,"")</f>
        <v/>
      </c>
      <c r="S2" t="str">
        <f>IF(Rohdaten!$Z2,Rohdaten!AG2,"")</f>
        <v/>
      </c>
      <c r="T2" t="str">
        <f>IF(Rohdaten!$Z2,Rohdaten!AH2,"")</f>
        <v/>
      </c>
      <c r="U2" t="str">
        <f>IF(Rohdaten!$Z2,Rohdaten!AI2,"")</f>
        <v/>
      </c>
      <c r="V2" t="str">
        <f>IF(Rohdaten!$Z2,Rohdaten!AJ2,"")</f>
        <v/>
      </c>
      <c r="W2" t="str">
        <f>IF(Rohdaten!$Z2,Rohdaten!AK2,"")</f>
        <v/>
      </c>
      <c r="X2" t="str">
        <f>IF(Rohdaten!$Z2,Rohdaten!AL2,"")</f>
        <v/>
      </c>
      <c r="Y2" t="str">
        <f>IF(Rohdaten!$Z2,Rohdaten!AM2,"")</f>
        <v/>
      </c>
    </row>
    <row r="3" spans="1:25" customFormat="1" hidden="1" x14ac:dyDescent="0.25">
      <c r="A3" t="str">
        <f>IF(Rohdaten!Z3=1,Rohdaten!A3,"")</f>
        <v/>
      </c>
      <c r="B3" t="str">
        <f>IF(Rohdaten!$Z3=1,Rohdaten!B3,"")</f>
        <v/>
      </c>
      <c r="C3" t="str">
        <f>IF(Rohdaten!$Z3=1,Rohdaten!C3,"")</f>
        <v/>
      </c>
      <c r="D3" t="str">
        <f>IF(Rohdaten!$Z3=1,Rohdaten!D3,"")</f>
        <v/>
      </c>
      <c r="E3" t="str">
        <f>IF(Rohdaten!$Z3=1,Rohdaten!E3,"")</f>
        <v/>
      </c>
      <c r="F3" t="str">
        <f>IF(Rohdaten!$Z3=1,Rohdaten!F3,"")</f>
        <v/>
      </c>
      <c r="G3" t="str">
        <f>IF(Rohdaten!$Z3=1,Rohdaten!G3,"")</f>
        <v/>
      </c>
      <c r="H3" t="str">
        <f>IF(Rohdaten!$Z3=1,Rohdaten!H3,"")</f>
        <v/>
      </c>
      <c r="I3" t="str">
        <f>IF(Rohdaten!$Z3=1,Rohdaten!I3,"")</f>
        <v/>
      </c>
      <c r="J3" t="str">
        <f>IF(Rohdaten!$Z3=1,Rohdaten!J3,"")</f>
        <v/>
      </c>
      <c r="K3" t="str">
        <f>IF(Rohdaten!$Z3=1,Rohdaten!K3,"")</f>
        <v/>
      </c>
      <c r="L3" t="str">
        <f>IF(Rohdaten!$Z3,Rohdaten!Z3,"")</f>
        <v/>
      </c>
      <c r="M3" t="str">
        <f>IF(Rohdaten!$Z3,Rohdaten!AA3,"")</f>
        <v/>
      </c>
      <c r="N3" t="str">
        <f>IF(Rohdaten!$Z3,Rohdaten!AB3,"")</f>
        <v/>
      </c>
      <c r="O3" t="str">
        <f>IF(Rohdaten!$Z3,Rohdaten!AC3,"")</f>
        <v/>
      </c>
      <c r="P3" t="str">
        <f>IF(Rohdaten!$Z3,Rohdaten!AD3,"")</f>
        <v/>
      </c>
      <c r="Q3" t="str">
        <f>IF(Rohdaten!$Z3,Rohdaten!AE3,"")</f>
        <v/>
      </c>
      <c r="R3" t="str">
        <f>IF(Rohdaten!$Z3,Rohdaten!AF3,"")</f>
        <v/>
      </c>
      <c r="S3" t="str">
        <f>IF(Rohdaten!$Z3,Rohdaten!AG3,"")</f>
        <v/>
      </c>
      <c r="T3" t="str">
        <f>IF(Rohdaten!$Z3,Rohdaten!AH3,"")</f>
        <v/>
      </c>
      <c r="U3" t="str">
        <f>IF(Rohdaten!$Z3,Rohdaten!AI3,"")</f>
        <v/>
      </c>
      <c r="V3" t="str">
        <f>IF(Rohdaten!$Z3,Rohdaten!AJ3,"")</f>
        <v/>
      </c>
      <c r="W3" t="str">
        <f>IF(Rohdaten!$Z3,Rohdaten!AK3,"")</f>
        <v/>
      </c>
      <c r="X3" t="str">
        <f>IF(Rohdaten!$Z3,Rohdaten!AL3,"")</f>
        <v/>
      </c>
      <c r="Y3" t="str">
        <f>IF(Rohdaten!$Z3,Rohdaten!AM3,"")</f>
        <v/>
      </c>
    </row>
    <row r="4" spans="1:25" customFormat="1" hidden="1" x14ac:dyDescent="0.25">
      <c r="A4" t="str">
        <f>IF(Rohdaten!Z4=1,Rohdaten!A4,"")</f>
        <v/>
      </c>
      <c r="B4" t="str">
        <f>IF(Rohdaten!$Z4=1,Rohdaten!B4,"")</f>
        <v/>
      </c>
      <c r="C4" t="str">
        <f>IF(Rohdaten!$Z4=1,Rohdaten!C4,"")</f>
        <v/>
      </c>
      <c r="D4" t="str">
        <f>IF(Rohdaten!$Z4=1,Rohdaten!D4,"")</f>
        <v/>
      </c>
      <c r="E4" t="str">
        <f>IF(Rohdaten!$Z4=1,Rohdaten!E4,"")</f>
        <v/>
      </c>
      <c r="F4" t="str">
        <f>IF(Rohdaten!$Z4=1,Rohdaten!F4,"")</f>
        <v/>
      </c>
      <c r="G4" t="str">
        <f>IF(Rohdaten!$Z4=1,Rohdaten!G4,"")</f>
        <v/>
      </c>
      <c r="H4" t="str">
        <f>IF(Rohdaten!$Z4=1,Rohdaten!H4,"")</f>
        <v/>
      </c>
      <c r="I4" t="str">
        <f>IF(Rohdaten!$Z4=1,Rohdaten!I4,"")</f>
        <v/>
      </c>
      <c r="J4" t="str">
        <f>IF(Rohdaten!$Z4=1,Rohdaten!J4,"")</f>
        <v/>
      </c>
      <c r="K4" t="str">
        <f>IF(Rohdaten!$Z4=1,Rohdaten!K4,"")</f>
        <v/>
      </c>
      <c r="L4" t="str">
        <f>IF(Rohdaten!$Z4,Rohdaten!Z4,"")</f>
        <v/>
      </c>
      <c r="M4" t="str">
        <f>IF(Rohdaten!$Z4,Rohdaten!AA4,"")</f>
        <v/>
      </c>
      <c r="N4" t="str">
        <f>IF(Rohdaten!$Z4,Rohdaten!AB4,"")</f>
        <v/>
      </c>
      <c r="O4" t="str">
        <f>IF(Rohdaten!$Z4,Rohdaten!AC4,"")</f>
        <v/>
      </c>
      <c r="P4" t="str">
        <f>IF(Rohdaten!$Z4,Rohdaten!AD4,"")</f>
        <v/>
      </c>
      <c r="Q4" t="str">
        <f>IF(Rohdaten!$Z4,Rohdaten!AE4,"")</f>
        <v/>
      </c>
      <c r="R4" t="str">
        <f>IF(Rohdaten!$Z4,Rohdaten!AF4,"")</f>
        <v/>
      </c>
      <c r="S4" t="str">
        <f>IF(Rohdaten!$Z4,Rohdaten!AG4,"")</f>
        <v/>
      </c>
      <c r="T4" t="str">
        <f>IF(Rohdaten!$Z4,Rohdaten!AH4,"")</f>
        <v/>
      </c>
      <c r="U4" t="str">
        <f>IF(Rohdaten!$Z4,Rohdaten!AI4,"")</f>
        <v/>
      </c>
      <c r="V4" t="str">
        <f>IF(Rohdaten!$Z4,Rohdaten!AJ4,"")</f>
        <v/>
      </c>
      <c r="W4" t="str">
        <f>IF(Rohdaten!$Z4,Rohdaten!AK4,"")</f>
        <v/>
      </c>
      <c r="X4" t="str">
        <f>IF(Rohdaten!$Z4,Rohdaten!AL4,"")</f>
        <v/>
      </c>
      <c r="Y4" t="str">
        <f>IF(Rohdaten!$Z4,Rohdaten!AM4,"")</f>
        <v/>
      </c>
    </row>
    <row r="5" spans="1:25" customFormat="1" hidden="1" x14ac:dyDescent="0.25">
      <c r="A5" t="str">
        <f>IF(Rohdaten!Z5=1,Rohdaten!A5,"")</f>
        <v/>
      </c>
      <c r="B5" t="str">
        <f>IF(Rohdaten!$Z5=1,Rohdaten!B5,"")</f>
        <v/>
      </c>
      <c r="C5" t="str">
        <f>IF(Rohdaten!$Z5=1,Rohdaten!C5,"")</f>
        <v/>
      </c>
      <c r="D5" t="str">
        <f>IF(Rohdaten!$Z5=1,Rohdaten!D5,"")</f>
        <v/>
      </c>
      <c r="E5" t="str">
        <f>IF(Rohdaten!$Z5=1,Rohdaten!E5,"")</f>
        <v/>
      </c>
      <c r="F5" t="str">
        <f>IF(Rohdaten!$Z5=1,Rohdaten!F5,"")</f>
        <v/>
      </c>
      <c r="G5" t="str">
        <f>IF(Rohdaten!$Z5=1,Rohdaten!G5,"")</f>
        <v/>
      </c>
      <c r="H5" t="str">
        <f>IF(Rohdaten!$Z5=1,Rohdaten!H5,"")</f>
        <v/>
      </c>
      <c r="I5" t="str">
        <f>IF(Rohdaten!$Z5=1,Rohdaten!I5,"")</f>
        <v/>
      </c>
      <c r="J5" t="str">
        <f>IF(Rohdaten!$Z5=1,Rohdaten!J5,"")</f>
        <v/>
      </c>
      <c r="K5" t="str">
        <f>IF(Rohdaten!$Z5=1,Rohdaten!K5,"")</f>
        <v/>
      </c>
      <c r="L5" t="str">
        <f>IF(Rohdaten!$Z5,Rohdaten!Z5,"")</f>
        <v/>
      </c>
      <c r="M5" t="str">
        <f>IF(Rohdaten!$Z5,Rohdaten!AA5,"")</f>
        <v/>
      </c>
      <c r="N5" t="str">
        <f>IF(Rohdaten!$Z5,Rohdaten!AB5,"")</f>
        <v/>
      </c>
      <c r="O5" t="str">
        <f>IF(Rohdaten!$Z5,Rohdaten!AC5,"")</f>
        <v/>
      </c>
      <c r="P5" t="str">
        <f>IF(Rohdaten!$Z5,Rohdaten!AD5,"")</f>
        <v/>
      </c>
      <c r="Q5" t="str">
        <f>IF(Rohdaten!$Z5,Rohdaten!AE5,"")</f>
        <v/>
      </c>
      <c r="R5" t="str">
        <f>IF(Rohdaten!$Z5,Rohdaten!AF5,"")</f>
        <v/>
      </c>
      <c r="S5" t="str">
        <f>IF(Rohdaten!$Z5,Rohdaten!AG5,"")</f>
        <v/>
      </c>
      <c r="T5" t="str">
        <f>IF(Rohdaten!$Z5,Rohdaten!AH5,"")</f>
        <v/>
      </c>
      <c r="U5" t="str">
        <f>IF(Rohdaten!$Z5,Rohdaten!AI5,"")</f>
        <v/>
      </c>
      <c r="V5" t="str">
        <f>IF(Rohdaten!$Z5,Rohdaten!AJ5,"")</f>
        <v/>
      </c>
      <c r="W5" t="str">
        <f>IF(Rohdaten!$Z5,Rohdaten!AK5,"")</f>
        <v/>
      </c>
      <c r="X5" t="str">
        <f>IF(Rohdaten!$Z5,Rohdaten!AL5,"")</f>
        <v/>
      </c>
      <c r="Y5" t="str">
        <f>IF(Rohdaten!$Z5,Rohdaten!AM5,"")</f>
        <v/>
      </c>
    </row>
    <row r="6" spans="1:25" x14ac:dyDescent="0.25">
      <c r="A6" s="14" t="str">
        <f>IF(Rohdaten!Z6=1,Rohdaten!A6,"")</f>
        <v>Sängerlust Baldern</v>
      </c>
      <c r="B6" s="14" t="str">
        <f>IF(Rohdaten!$Z6=1,Rohdaten!B6,"")</f>
        <v>Schlossparkstraße 6</v>
      </c>
      <c r="C6" s="14">
        <f>IF(Rohdaten!$Z6=1,Rohdaten!C6,"")</f>
        <v>73441</v>
      </c>
      <c r="D6" s="14" t="str">
        <f>IF(Rohdaten!$Z6=1,Rohdaten!D6,"")</f>
        <v>Bopfingen</v>
      </c>
      <c r="E6" s="14" t="str">
        <f>IF(Rohdaten!$Z6=1,Rohdaten!E6,"")</f>
        <v>Baldern</v>
      </c>
      <c r="F6" t="str">
        <f>IF(Rohdaten!$Z6=1,Rohdaten!F6,"")</f>
        <v>Männerchor</v>
      </c>
      <c r="G6" s="14" t="str">
        <f>IF(Rohdaten!$Z6=1,Rohdaten!G6,"")</f>
        <v>Bopfingen</v>
      </c>
      <c r="H6" s="14">
        <f>IF(Rohdaten!$Z6=1,Rohdaten!H6,"")</f>
        <v>0</v>
      </c>
      <c r="I6" s="14" t="str">
        <f>IF(Rohdaten!$Z6=1,Rohdaten!I6,"")</f>
        <v>Andreas Hahn</v>
      </c>
      <c r="J6" s="14" t="str">
        <f>IF(Rohdaten!$Z6=1,Rohdaten!J6,"")</f>
        <v>07362 4240 oder FAX 07362 21591</v>
      </c>
      <c r="K6" s="14" t="str">
        <f>IF(Rohdaten!$Z6=1,Rohdaten!K6,"")</f>
        <v>shf.hahn@arcor.de</v>
      </c>
      <c r="L6" s="14">
        <f>IF(Rohdaten!$Z6,Rohdaten!Z6,"")</f>
        <v>1</v>
      </c>
      <c r="M6" s="14">
        <f>IF(Rohdaten!$Z6,Rohdaten!AA6,"")</f>
        <v>0</v>
      </c>
      <c r="N6" s="14" t="str">
        <f>IF(Rohdaten!$Z6,Rohdaten!AB6,"")</f>
        <v>Andreas Hahn</v>
      </c>
      <c r="O6" s="14" t="str">
        <f>IF(Rohdaten!$Z6,Rohdaten!AC6,"")</f>
        <v>Schlossparkstraße 6</v>
      </c>
      <c r="P6" s="14">
        <f>IF(Rohdaten!$Z6,Rohdaten!AD6,"")</f>
        <v>73441</v>
      </c>
      <c r="Q6" s="14" t="str">
        <f>IF(Rohdaten!$Z6,Rohdaten!AE6,"")</f>
        <v>Bopfingen</v>
      </c>
      <c r="R6" s="14" t="str">
        <f>IF(Rohdaten!$Z6,Rohdaten!AF6,"")</f>
        <v>07362 4240 oder FAX 07362 21591</v>
      </c>
      <c r="S6" s="14" t="str">
        <f>IF(Rohdaten!$Z6,Rohdaten!AG6,"")</f>
        <v>shf.hahn@arcor.de</v>
      </c>
      <c r="T6" s="14" t="str">
        <f>IF(Rohdaten!$Z6,Rohdaten!AH6,"")</f>
        <v>Ludmila Hochweiss</v>
      </c>
      <c r="U6" s="14">
        <f>IF(Rohdaten!$Z6,Rohdaten!AI6,"")</f>
        <v>0</v>
      </c>
      <c r="V6" s="14">
        <f>IF(Rohdaten!$Z6,Rohdaten!AJ6,"")</f>
        <v>0</v>
      </c>
      <c r="W6" s="14">
        <f>IF(Rohdaten!$Z6,Rohdaten!AK6,"")</f>
        <v>0</v>
      </c>
      <c r="X6" s="14" t="str">
        <f>IF(Rohdaten!$Z6,Rohdaten!AL6,"")</f>
        <v>09086 90199</v>
      </c>
      <c r="Y6" s="14" t="str">
        <f>IF(Rohdaten!$Z6,Rohdaten!AM6,"")</f>
        <v xml:space="preserve">saretschnew@rambler.ru </v>
      </c>
    </row>
    <row r="7" spans="1:25" customFormat="1" hidden="1" x14ac:dyDescent="0.25">
      <c r="A7" t="str">
        <f>IF(Rohdaten!Z7=1,Rohdaten!A7,"")</f>
        <v/>
      </c>
      <c r="B7" t="str">
        <f>IF(Rohdaten!$Z7=1,Rohdaten!B7,"")</f>
        <v/>
      </c>
      <c r="C7" t="str">
        <f>IF(Rohdaten!$Z7=1,Rohdaten!C7,"")</f>
        <v/>
      </c>
      <c r="D7" t="str">
        <f>IF(Rohdaten!$Z7=1,Rohdaten!D7,"")</f>
        <v/>
      </c>
      <c r="E7" t="str">
        <f>IF(Rohdaten!$Z7=1,Rohdaten!E7,"")</f>
        <v/>
      </c>
      <c r="F7" t="str">
        <f>IF(Rohdaten!$Z7=1,Rohdaten!F7,"")</f>
        <v/>
      </c>
      <c r="G7" t="str">
        <f>IF(Rohdaten!$Z7=1,Rohdaten!G7,"")</f>
        <v/>
      </c>
      <c r="H7" t="str">
        <f>IF(Rohdaten!$Z7=1,Rohdaten!H7,"")</f>
        <v/>
      </c>
      <c r="I7" t="str">
        <f>IF(Rohdaten!$Z7=1,Rohdaten!I7,"")</f>
        <v/>
      </c>
      <c r="J7" t="str">
        <f>IF(Rohdaten!$Z7=1,Rohdaten!J7,"")</f>
        <v/>
      </c>
      <c r="K7" t="str">
        <f>IF(Rohdaten!$Z7=1,Rohdaten!K7,"")</f>
        <v/>
      </c>
      <c r="L7" t="str">
        <f>IF(Rohdaten!$Z7,Rohdaten!Z7,"")</f>
        <v/>
      </c>
      <c r="M7" t="str">
        <f>IF(Rohdaten!$Z7,Rohdaten!AA7,"")</f>
        <v/>
      </c>
      <c r="N7" t="str">
        <f>IF(Rohdaten!$Z7,Rohdaten!AB7,"")</f>
        <v/>
      </c>
      <c r="O7" t="str">
        <f>IF(Rohdaten!$Z7,Rohdaten!AC7,"")</f>
        <v/>
      </c>
      <c r="P7" t="str">
        <f>IF(Rohdaten!$Z7,Rohdaten!AD7,"")</f>
        <v/>
      </c>
      <c r="Q7" t="str">
        <f>IF(Rohdaten!$Z7,Rohdaten!AE7,"")</f>
        <v/>
      </c>
      <c r="R7" t="str">
        <f>IF(Rohdaten!$Z7,Rohdaten!AF7,"")</f>
        <v/>
      </c>
      <c r="S7" t="str">
        <f>IF(Rohdaten!$Z7,Rohdaten!AG7,"")</f>
        <v/>
      </c>
      <c r="T7" t="str">
        <f>IF(Rohdaten!$Z7,Rohdaten!AH7,"")</f>
        <v/>
      </c>
      <c r="U7" t="str">
        <f>IF(Rohdaten!$Z7,Rohdaten!AI7,"")</f>
        <v/>
      </c>
      <c r="V7" t="str">
        <f>IF(Rohdaten!$Z7,Rohdaten!AJ7,"")</f>
        <v/>
      </c>
      <c r="W7" t="str">
        <f>IF(Rohdaten!$Z7,Rohdaten!AK7,"")</f>
        <v/>
      </c>
      <c r="X7" t="str">
        <f>IF(Rohdaten!$Z7,Rohdaten!AL7,"")</f>
        <v/>
      </c>
      <c r="Y7" t="str">
        <f>IF(Rohdaten!$Z7,Rohdaten!AM7,"")</f>
        <v/>
      </c>
    </row>
    <row r="8" spans="1:25" customFormat="1" hidden="1" x14ac:dyDescent="0.25">
      <c r="A8" t="str">
        <f>IF(Rohdaten!Z8=1,Rohdaten!A8,"")</f>
        <v/>
      </c>
      <c r="B8" t="str">
        <f>IF(Rohdaten!$Z8=1,Rohdaten!B8,"")</f>
        <v/>
      </c>
      <c r="C8" t="str">
        <f>IF(Rohdaten!$Z8=1,Rohdaten!C8,"")</f>
        <v/>
      </c>
      <c r="D8" t="str">
        <f>IF(Rohdaten!$Z8=1,Rohdaten!D8,"")</f>
        <v/>
      </c>
      <c r="E8" t="str">
        <f>IF(Rohdaten!$Z8=1,Rohdaten!E8,"")</f>
        <v/>
      </c>
      <c r="F8" t="str">
        <f>IF(Rohdaten!$Z8=1,Rohdaten!F8,"")</f>
        <v/>
      </c>
      <c r="G8" t="str">
        <f>IF(Rohdaten!$Z8=1,Rohdaten!G8,"")</f>
        <v/>
      </c>
      <c r="H8" t="str">
        <f>IF(Rohdaten!$Z8=1,Rohdaten!H8,"")</f>
        <v/>
      </c>
      <c r="I8" t="str">
        <f>IF(Rohdaten!$Z8=1,Rohdaten!I8,"")</f>
        <v/>
      </c>
      <c r="J8" t="str">
        <f>IF(Rohdaten!$Z8=1,Rohdaten!J8,"")</f>
        <v/>
      </c>
      <c r="K8" t="str">
        <f>IF(Rohdaten!$Z8=1,Rohdaten!K8,"")</f>
        <v/>
      </c>
      <c r="L8" t="str">
        <f>IF(Rohdaten!$Z8,Rohdaten!Z8,"")</f>
        <v/>
      </c>
      <c r="M8" t="str">
        <f>IF(Rohdaten!$Z8,Rohdaten!AA8,"")</f>
        <v/>
      </c>
      <c r="N8" t="str">
        <f>IF(Rohdaten!$Z8,Rohdaten!AB8,"")</f>
        <v/>
      </c>
      <c r="O8" t="str">
        <f>IF(Rohdaten!$Z8,Rohdaten!AC8,"")</f>
        <v/>
      </c>
      <c r="P8" t="str">
        <f>IF(Rohdaten!$Z8,Rohdaten!AD8,"")</f>
        <v/>
      </c>
      <c r="Q8" t="str">
        <f>IF(Rohdaten!$Z8,Rohdaten!AE8,"")</f>
        <v/>
      </c>
      <c r="R8" t="str">
        <f>IF(Rohdaten!$Z8,Rohdaten!AF8,"")</f>
        <v/>
      </c>
      <c r="S8" t="str">
        <f>IF(Rohdaten!$Z8,Rohdaten!AG8,"")</f>
        <v/>
      </c>
      <c r="T8" t="str">
        <f>IF(Rohdaten!$Z8,Rohdaten!AH8,"")</f>
        <v/>
      </c>
      <c r="U8" t="str">
        <f>IF(Rohdaten!$Z8,Rohdaten!AI8,"")</f>
        <v/>
      </c>
      <c r="V8" t="str">
        <f>IF(Rohdaten!$Z8,Rohdaten!AJ8,"")</f>
        <v/>
      </c>
      <c r="W8" t="str">
        <f>IF(Rohdaten!$Z8,Rohdaten!AK8,"")</f>
        <v/>
      </c>
      <c r="X8" t="str">
        <f>IF(Rohdaten!$Z8,Rohdaten!AL8,"")</f>
        <v/>
      </c>
      <c r="Y8" t="str">
        <f>IF(Rohdaten!$Z8,Rohdaten!AM8,"")</f>
        <v/>
      </c>
    </row>
    <row r="9" spans="1:25" customFormat="1" hidden="1" x14ac:dyDescent="0.25">
      <c r="A9" t="str">
        <f>IF(Rohdaten!Z9=1,Rohdaten!A9,"")</f>
        <v/>
      </c>
      <c r="B9" t="str">
        <f>IF(Rohdaten!$Z9=1,Rohdaten!B9,"")</f>
        <v/>
      </c>
      <c r="C9" t="str">
        <f>IF(Rohdaten!$Z9=1,Rohdaten!C9,"")</f>
        <v/>
      </c>
      <c r="D9" t="str">
        <f>IF(Rohdaten!$Z9=1,Rohdaten!D9,"")</f>
        <v/>
      </c>
      <c r="E9" t="str">
        <f>IF(Rohdaten!$Z9=1,Rohdaten!E9,"")</f>
        <v/>
      </c>
      <c r="F9" t="str">
        <f>IF(Rohdaten!$Z9=1,Rohdaten!F9,"")</f>
        <v/>
      </c>
      <c r="G9" t="str">
        <f>IF(Rohdaten!$Z9=1,Rohdaten!G9,"")</f>
        <v/>
      </c>
      <c r="H9" t="str">
        <f>IF(Rohdaten!$Z9=1,Rohdaten!H9,"")</f>
        <v/>
      </c>
      <c r="I9" t="str">
        <f>IF(Rohdaten!$Z9=1,Rohdaten!I9,"")</f>
        <v/>
      </c>
      <c r="J9" t="str">
        <f>IF(Rohdaten!$Z9=1,Rohdaten!J9,"")</f>
        <v/>
      </c>
      <c r="K9" t="str">
        <f>IF(Rohdaten!$Z9=1,Rohdaten!K9,"")</f>
        <v/>
      </c>
      <c r="L9" t="str">
        <f>IF(Rohdaten!$Z9,Rohdaten!Z9,"")</f>
        <v/>
      </c>
      <c r="M9" t="str">
        <f>IF(Rohdaten!$Z9,Rohdaten!AA9,"")</f>
        <v/>
      </c>
      <c r="N9" t="str">
        <f>IF(Rohdaten!$Z9,Rohdaten!AB9,"")</f>
        <v/>
      </c>
      <c r="O9" t="str">
        <f>IF(Rohdaten!$Z9,Rohdaten!AC9,"")</f>
        <v/>
      </c>
      <c r="P9" t="str">
        <f>IF(Rohdaten!$Z9,Rohdaten!AD9,"")</f>
        <v/>
      </c>
      <c r="Q9" t="str">
        <f>IF(Rohdaten!$Z9,Rohdaten!AE9,"")</f>
        <v/>
      </c>
      <c r="R9" t="str">
        <f>IF(Rohdaten!$Z9,Rohdaten!AF9,"")</f>
        <v/>
      </c>
      <c r="S9" t="str">
        <f>IF(Rohdaten!$Z9,Rohdaten!AG9,"")</f>
        <v/>
      </c>
      <c r="T9" t="str">
        <f>IF(Rohdaten!$Z9,Rohdaten!AH9,"")</f>
        <v/>
      </c>
      <c r="U9" t="str">
        <f>IF(Rohdaten!$Z9,Rohdaten!AI9,"")</f>
        <v/>
      </c>
      <c r="V9" t="str">
        <f>IF(Rohdaten!$Z9,Rohdaten!AJ9,"")</f>
        <v/>
      </c>
      <c r="W9" t="str">
        <f>IF(Rohdaten!$Z9,Rohdaten!AK9,"")</f>
        <v/>
      </c>
      <c r="X9" t="str">
        <f>IF(Rohdaten!$Z9,Rohdaten!AL9,"")</f>
        <v/>
      </c>
      <c r="Y9" t="str">
        <f>IF(Rohdaten!$Z9,Rohdaten!AM9,"")</f>
        <v/>
      </c>
    </row>
    <row r="10" spans="1:25" customFormat="1" hidden="1" x14ac:dyDescent="0.25">
      <c r="A10" t="str">
        <f>IF(Rohdaten!Z10=1,Rohdaten!A10,"")</f>
        <v/>
      </c>
      <c r="B10" t="str">
        <f>IF(Rohdaten!$Z10=1,Rohdaten!B10,"")</f>
        <v/>
      </c>
      <c r="C10" t="str">
        <f>IF(Rohdaten!$Z10=1,Rohdaten!C10,"")</f>
        <v/>
      </c>
      <c r="D10" t="str">
        <f>IF(Rohdaten!$Z10=1,Rohdaten!D10,"")</f>
        <v/>
      </c>
      <c r="E10" t="str">
        <f>IF(Rohdaten!$Z10=1,Rohdaten!E10,"")</f>
        <v/>
      </c>
      <c r="F10" t="str">
        <f>IF(Rohdaten!$Z10=1,Rohdaten!F10,"")</f>
        <v/>
      </c>
      <c r="G10" t="str">
        <f>IF(Rohdaten!$Z10=1,Rohdaten!G10,"")</f>
        <v/>
      </c>
      <c r="H10" t="str">
        <f>IF(Rohdaten!$Z10=1,Rohdaten!H10,"")</f>
        <v/>
      </c>
      <c r="I10" t="str">
        <f>IF(Rohdaten!$Z10=1,Rohdaten!I10,"")</f>
        <v/>
      </c>
      <c r="J10" t="str">
        <f>IF(Rohdaten!$Z10=1,Rohdaten!J10,"")</f>
        <v/>
      </c>
      <c r="K10" t="str">
        <f>IF(Rohdaten!$Z10=1,Rohdaten!K10,"")</f>
        <v/>
      </c>
      <c r="L10" t="str">
        <f>IF(Rohdaten!$Z10,Rohdaten!Z10,"")</f>
        <v/>
      </c>
      <c r="M10" t="str">
        <f>IF(Rohdaten!$Z10,Rohdaten!AA10,"")</f>
        <v/>
      </c>
      <c r="N10" t="str">
        <f>IF(Rohdaten!$Z10,Rohdaten!AB10,"")</f>
        <v/>
      </c>
      <c r="O10" t="str">
        <f>IF(Rohdaten!$Z10,Rohdaten!AC10,"")</f>
        <v/>
      </c>
      <c r="P10" t="str">
        <f>IF(Rohdaten!$Z10,Rohdaten!AD10,"")</f>
        <v/>
      </c>
      <c r="Q10" t="str">
        <f>IF(Rohdaten!$Z10,Rohdaten!AE10,"")</f>
        <v/>
      </c>
      <c r="R10" t="str">
        <f>IF(Rohdaten!$Z10,Rohdaten!AF10,"")</f>
        <v/>
      </c>
      <c r="S10" t="str">
        <f>IF(Rohdaten!$Z10,Rohdaten!AG10,"")</f>
        <v/>
      </c>
      <c r="T10" t="str">
        <f>IF(Rohdaten!$Z10,Rohdaten!AH10,"")</f>
        <v/>
      </c>
      <c r="U10" t="str">
        <f>IF(Rohdaten!$Z10,Rohdaten!AI10,"")</f>
        <v/>
      </c>
      <c r="V10" t="str">
        <f>IF(Rohdaten!$Z10,Rohdaten!AJ10,"")</f>
        <v/>
      </c>
      <c r="W10" t="str">
        <f>IF(Rohdaten!$Z10,Rohdaten!AK10,"")</f>
        <v/>
      </c>
      <c r="X10" t="str">
        <f>IF(Rohdaten!$Z10,Rohdaten!AL10,"")</f>
        <v/>
      </c>
      <c r="Y10" t="str">
        <f>IF(Rohdaten!$Z10,Rohdaten!AM10,"")</f>
        <v/>
      </c>
    </row>
    <row r="11" spans="1:25" customFormat="1" hidden="1" x14ac:dyDescent="0.25">
      <c r="A11" t="str">
        <f>IF(Rohdaten!Z11=1,Rohdaten!A11,"")</f>
        <v/>
      </c>
      <c r="B11" t="str">
        <f>IF(Rohdaten!$Z11=1,Rohdaten!B11,"")</f>
        <v/>
      </c>
      <c r="C11" t="str">
        <f>IF(Rohdaten!$Z11=1,Rohdaten!C11,"")</f>
        <v/>
      </c>
      <c r="D11" t="str">
        <f>IF(Rohdaten!$Z11=1,Rohdaten!D11,"")</f>
        <v/>
      </c>
      <c r="E11" t="str">
        <f>IF(Rohdaten!$Z11=1,Rohdaten!E11,"")</f>
        <v/>
      </c>
      <c r="F11" t="str">
        <f>IF(Rohdaten!$Z11=1,Rohdaten!F11,"")</f>
        <v/>
      </c>
      <c r="G11" t="str">
        <f>IF(Rohdaten!$Z11=1,Rohdaten!G11,"")</f>
        <v/>
      </c>
      <c r="H11" t="str">
        <f>IF(Rohdaten!$Z11=1,Rohdaten!H11,"")</f>
        <v/>
      </c>
      <c r="I11" t="str">
        <f>IF(Rohdaten!$Z11=1,Rohdaten!I11,"")</f>
        <v/>
      </c>
      <c r="J11" t="str">
        <f>IF(Rohdaten!$Z11=1,Rohdaten!J11,"")</f>
        <v/>
      </c>
      <c r="K11" t="str">
        <f>IF(Rohdaten!$Z11=1,Rohdaten!K11,"")</f>
        <v/>
      </c>
      <c r="L11" t="str">
        <f>IF(Rohdaten!$Z11,Rohdaten!Z11,"")</f>
        <v/>
      </c>
      <c r="M11" t="str">
        <f>IF(Rohdaten!$Z11,Rohdaten!AA11,"")</f>
        <v/>
      </c>
      <c r="N11" t="str">
        <f>IF(Rohdaten!$Z11,Rohdaten!AB11,"")</f>
        <v/>
      </c>
      <c r="O11" t="str">
        <f>IF(Rohdaten!$Z11,Rohdaten!AC11,"")</f>
        <v/>
      </c>
      <c r="P11" t="str">
        <f>IF(Rohdaten!$Z11,Rohdaten!AD11,"")</f>
        <v/>
      </c>
      <c r="Q11" t="str">
        <f>IF(Rohdaten!$Z11,Rohdaten!AE11,"")</f>
        <v/>
      </c>
      <c r="R11" t="str">
        <f>IF(Rohdaten!$Z11,Rohdaten!AF11,"")</f>
        <v/>
      </c>
      <c r="S11" t="str">
        <f>IF(Rohdaten!$Z11,Rohdaten!AG11,"")</f>
        <v/>
      </c>
      <c r="T11" t="str">
        <f>IF(Rohdaten!$Z11,Rohdaten!AH11,"")</f>
        <v/>
      </c>
      <c r="U11" t="str">
        <f>IF(Rohdaten!$Z11,Rohdaten!AI11,"")</f>
        <v/>
      </c>
      <c r="V11" t="str">
        <f>IF(Rohdaten!$Z11,Rohdaten!AJ11,"")</f>
        <v/>
      </c>
      <c r="W11" t="str">
        <f>IF(Rohdaten!$Z11,Rohdaten!AK11,"")</f>
        <v/>
      </c>
      <c r="X11" t="str">
        <f>IF(Rohdaten!$Z11,Rohdaten!AL11,"")</f>
        <v/>
      </c>
      <c r="Y11" t="str">
        <f>IF(Rohdaten!$Z11,Rohdaten!AM11,"")</f>
        <v/>
      </c>
    </row>
    <row r="12" spans="1:25" x14ac:dyDescent="0.25">
      <c r="A12" s="14" t="str">
        <f>IF(Rohdaten!Z12=1,Rohdaten!A12,"")</f>
        <v>Gesangverein Brenz 1877 e.V.</v>
      </c>
      <c r="B12" s="14" t="str">
        <f>IF(Rohdaten!$Z12=1,Rohdaten!B12,"")</f>
        <v>Lindenstr. 14</v>
      </c>
      <c r="C12" s="14">
        <f>IF(Rohdaten!$Z12=1,Rohdaten!C12,"")</f>
        <v>89567</v>
      </c>
      <c r="D12" s="14" t="str">
        <f>IF(Rohdaten!$Z12=1,Rohdaten!D12,"")</f>
        <v>Sontheim a.d. Brenz</v>
      </c>
      <c r="E12" s="14" t="str">
        <f>IF(Rohdaten!$Z12=1,Rohdaten!E12,"")</f>
        <v>Brenz</v>
      </c>
      <c r="F12" t="str">
        <f>IF(Rohdaten!$Z12=1,Rohdaten!F12,"")</f>
        <v>Männerchor</v>
      </c>
      <c r="G12" s="14" t="str">
        <f>IF(Rohdaten!$Z12=1,Rohdaten!G12,"")</f>
        <v>Heidenheim</v>
      </c>
      <c r="H12" s="14">
        <f>IF(Rohdaten!$Z12=1,Rohdaten!H12,"")</f>
        <v>0</v>
      </c>
      <c r="I12" s="14" t="str">
        <f>IF(Rohdaten!$Z12=1,Rohdaten!I12,"")</f>
        <v>Gerd Höfel</v>
      </c>
      <c r="J12" s="14" t="str">
        <f>IF(Rohdaten!$Z12=1,Rohdaten!J12,"")</f>
        <v>07325 4535</v>
      </c>
      <c r="K12" s="14" t="str">
        <f>IF(Rohdaten!$Z12=1,Rohdaten!K12,"")</f>
        <v>gerdannah@web.de</v>
      </c>
      <c r="L12" s="14">
        <f>IF(Rohdaten!$Z12,Rohdaten!Z12,"")</f>
        <v>1</v>
      </c>
      <c r="M12" s="14">
        <f>IF(Rohdaten!$Z12,Rohdaten!AA12,"")</f>
        <v>0</v>
      </c>
      <c r="N12" s="14" t="str">
        <f>IF(Rohdaten!$Z12,Rohdaten!AB12,"")</f>
        <v>Gerd Höfel</v>
      </c>
      <c r="O12" s="14">
        <f>IF(Rohdaten!$Z12,Rohdaten!AC12,"")</f>
        <v>0</v>
      </c>
      <c r="P12" s="14">
        <f>IF(Rohdaten!$Z12,Rohdaten!AD12,"")</f>
        <v>0</v>
      </c>
      <c r="Q12" s="14">
        <f>IF(Rohdaten!$Z12,Rohdaten!AE12,"")</f>
        <v>0</v>
      </c>
      <c r="R12" s="14" t="str">
        <f>IF(Rohdaten!$Z12,Rohdaten!AF12,"")</f>
        <v>07325 4535</v>
      </c>
      <c r="S12" s="14" t="str">
        <f>IF(Rohdaten!$Z12,Rohdaten!AG12,"")</f>
        <v>gerdannah@web.de</v>
      </c>
      <c r="T12" s="14" t="str">
        <f>IF(Rohdaten!$Z12,Rohdaten!AH12,"")</f>
        <v>Eckart Hehrer</v>
      </c>
      <c r="U12" s="14">
        <f>IF(Rohdaten!$Z12,Rohdaten!AI12,"")</f>
        <v>0</v>
      </c>
      <c r="V12" s="14">
        <f>IF(Rohdaten!$Z12,Rohdaten!AJ12,"")</f>
        <v>0</v>
      </c>
      <c r="W12" s="14">
        <f>IF(Rohdaten!$Z12,Rohdaten!AK12,"")</f>
        <v>0</v>
      </c>
      <c r="X12" s="14" t="str">
        <f>IF(Rohdaten!$Z12,Rohdaten!AL12,"")</f>
        <v>07325 919146</v>
      </c>
      <c r="Y12" s="14">
        <f>IF(Rohdaten!$Z12,Rohdaten!AM12,"")</f>
        <v>0</v>
      </c>
    </row>
    <row r="13" spans="1:25" x14ac:dyDescent="0.25">
      <c r="A13" s="14" t="str">
        <f>IF(Rohdaten!Z13=1,Rohdaten!A13,"")</f>
        <v>Sangesliebe Bronnen</v>
      </c>
      <c r="B13" s="14" t="str">
        <f>IF(Rohdaten!$Z13=1,Rohdaten!B13,"")</f>
        <v>Abtsgmünder Str. 20</v>
      </c>
      <c r="C13" s="14">
        <f>IF(Rohdaten!$Z13=1,Rohdaten!C13,"")</f>
        <v>73491</v>
      </c>
      <c r="D13" s="14" t="str">
        <f>IF(Rohdaten!$Z13=1,Rohdaten!D13,"")</f>
        <v>Neuler</v>
      </c>
      <c r="E13" s="14" t="str">
        <f>IF(Rohdaten!$Z13=1,Rohdaten!E13,"")</f>
        <v>Bronnen</v>
      </c>
      <c r="F13" t="str">
        <f>IF(Rohdaten!$Z13=1,Rohdaten!F13,"")</f>
        <v>Männerchor</v>
      </c>
      <c r="G13" s="14" t="str">
        <f>IF(Rohdaten!$Z13=1,Rohdaten!G13,"")</f>
        <v>Ellwangen</v>
      </c>
      <c r="H13" s="14">
        <f>IF(Rohdaten!$Z13=1,Rohdaten!H13,"")</f>
        <v>0</v>
      </c>
      <c r="I13" s="14" t="str">
        <f>IF(Rohdaten!$Z13=1,Rohdaten!I13,"")</f>
        <v>Hubert Fuchs</v>
      </c>
      <c r="J13" s="14" t="str">
        <f>IF(Rohdaten!$Z13=1,Rohdaten!J13,"")</f>
        <v>07366 919525</v>
      </c>
      <c r="K13" s="14" t="str">
        <f>IF(Rohdaten!$Z13=1,Rohdaten!K13,"")</f>
        <v>hubertfuchs@t-online.de</v>
      </c>
      <c r="L13" s="14">
        <f>IF(Rohdaten!$Z13,Rohdaten!Z13,"")</f>
        <v>1</v>
      </c>
      <c r="M13" s="14">
        <f>IF(Rohdaten!$Z13,Rohdaten!AA13,"")</f>
        <v>0</v>
      </c>
      <c r="N13" s="14" t="str">
        <f>IF(Rohdaten!$Z13,Rohdaten!AB13,"")</f>
        <v>Hubert Fuchs</v>
      </c>
      <c r="O13" s="14">
        <f>IF(Rohdaten!$Z13,Rohdaten!AC13,"")</f>
        <v>0</v>
      </c>
      <c r="P13" s="14">
        <f>IF(Rohdaten!$Z13,Rohdaten!AD13,"")</f>
        <v>0</v>
      </c>
      <c r="Q13" s="14">
        <f>IF(Rohdaten!$Z13,Rohdaten!AE13,"")</f>
        <v>0</v>
      </c>
      <c r="R13" s="14" t="str">
        <f>IF(Rohdaten!$Z13,Rohdaten!AF13,"")</f>
        <v>07366 919525</v>
      </c>
      <c r="S13" s="14" t="str">
        <f>IF(Rohdaten!$Z13,Rohdaten!AG13,"")</f>
        <v>hubertfuchs@t-online.de</v>
      </c>
      <c r="T13" s="14" t="str">
        <f>IF(Rohdaten!$Z13,Rohdaten!AH13,"")</f>
        <v>Kilian Baur</v>
      </c>
      <c r="U13" s="14">
        <f>IF(Rohdaten!$Z13,Rohdaten!AI13,"")</f>
        <v>0</v>
      </c>
      <c r="V13" s="14">
        <f>IF(Rohdaten!$Z13,Rohdaten!AJ13,"")</f>
        <v>0</v>
      </c>
      <c r="W13" s="14">
        <f>IF(Rohdaten!$Z13,Rohdaten!AK13,"")</f>
        <v>0</v>
      </c>
      <c r="X13" s="14" t="str">
        <f>IF(Rohdaten!$Z13,Rohdaten!AL13,"")</f>
        <v>0160 94631814</v>
      </c>
      <c r="Y13" s="14" t="str">
        <f>IF(Rohdaten!$Z13,Rohdaten!AM13,"")</f>
        <v>kilianbaur@web.de</v>
      </c>
    </row>
    <row r="14" spans="1:25" customFormat="1" hidden="1" x14ac:dyDescent="0.25">
      <c r="A14" t="str">
        <f>IF(Rohdaten!Z14=1,Rohdaten!A14,"")</f>
        <v/>
      </c>
      <c r="B14" t="str">
        <f>IF(Rohdaten!$Z14=1,Rohdaten!B14,"")</f>
        <v/>
      </c>
      <c r="C14" t="str">
        <f>IF(Rohdaten!$Z14=1,Rohdaten!C14,"")</f>
        <v/>
      </c>
      <c r="D14" t="str">
        <f>IF(Rohdaten!$Z14=1,Rohdaten!D14,"")</f>
        <v/>
      </c>
      <c r="E14" t="str">
        <f>IF(Rohdaten!$Z14=1,Rohdaten!E14,"")</f>
        <v/>
      </c>
      <c r="F14" t="str">
        <f>IF(Rohdaten!$Z14=1,Rohdaten!F14,"")</f>
        <v/>
      </c>
      <c r="G14" t="str">
        <f>IF(Rohdaten!$Z14=1,Rohdaten!G14,"")</f>
        <v/>
      </c>
      <c r="H14" t="str">
        <f>IF(Rohdaten!$Z14=1,Rohdaten!H14,"")</f>
        <v/>
      </c>
      <c r="I14" t="str">
        <f>IF(Rohdaten!$Z14=1,Rohdaten!I14,"")</f>
        <v/>
      </c>
      <c r="J14" t="str">
        <f>IF(Rohdaten!$Z14=1,Rohdaten!J14,"")</f>
        <v/>
      </c>
      <c r="K14" t="str">
        <f>IF(Rohdaten!$Z14=1,Rohdaten!K14,"")</f>
        <v/>
      </c>
      <c r="L14" t="str">
        <f>IF(Rohdaten!$Z14,Rohdaten!Z14,"")</f>
        <v/>
      </c>
      <c r="M14" t="str">
        <f>IF(Rohdaten!$Z14,Rohdaten!AA14,"")</f>
        <v/>
      </c>
      <c r="N14" t="str">
        <f>IF(Rohdaten!$Z14,Rohdaten!AB14,"")</f>
        <v/>
      </c>
      <c r="O14" t="str">
        <f>IF(Rohdaten!$Z14,Rohdaten!AC14,"")</f>
        <v/>
      </c>
      <c r="P14" t="str">
        <f>IF(Rohdaten!$Z14,Rohdaten!AD14,"")</f>
        <v/>
      </c>
      <c r="Q14" t="str">
        <f>IF(Rohdaten!$Z14,Rohdaten!AE14,"")</f>
        <v/>
      </c>
      <c r="R14" t="str">
        <f>IF(Rohdaten!$Z14,Rohdaten!AF14,"")</f>
        <v/>
      </c>
      <c r="S14" t="str">
        <f>IF(Rohdaten!$Z14,Rohdaten!AG14,"")</f>
        <v/>
      </c>
      <c r="T14" t="str">
        <f>IF(Rohdaten!$Z14,Rohdaten!AH14,"")</f>
        <v/>
      </c>
      <c r="U14" t="str">
        <f>IF(Rohdaten!$Z14,Rohdaten!AI14,"")</f>
        <v/>
      </c>
      <c r="V14" t="str">
        <f>IF(Rohdaten!$Z14,Rohdaten!AJ14,"")</f>
        <v/>
      </c>
      <c r="W14" t="str">
        <f>IF(Rohdaten!$Z14,Rohdaten!AK14,"")</f>
        <v/>
      </c>
      <c r="X14" t="str">
        <f>IF(Rohdaten!$Z14,Rohdaten!AL14,"")</f>
        <v/>
      </c>
      <c r="Y14" t="str">
        <f>IF(Rohdaten!$Z14,Rohdaten!AM14,"")</f>
        <v/>
      </c>
    </row>
    <row r="15" spans="1:25" hidden="1" x14ac:dyDescent="0.25">
      <c r="A15" s="14" t="str">
        <f>IF(Rohdaten!Z15=1,Rohdaten!A15,"")</f>
        <v>Gesangverein Cäcilia Dalkingen 1920 e.V.</v>
      </c>
      <c r="B15" s="14" t="str">
        <f>IF(Rohdaten!$Z15=1,Rohdaten!B15,"")</f>
        <v>Hardtweg 6</v>
      </c>
      <c r="C15" s="14">
        <f>IF(Rohdaten!$Z15=1,Rohdaten!C15,"")</f>
        <v>73492</v>
      </c>
      <c r="D15" s="14" t="str">
        <f>IF(Rohdaten!$Z15=1,Rohdaten!D15,"")</f>
        <v>Rainau</v>
      </c>
      <c r="E15" s="14" t="str">
        <f>IF(Rohdaten!$Z15=1,Rohdaten!E15,"")</f>
        <v>Dalkingen</v>
      </c>
      <c r="F15" t="str">
        <f>IF(Rohdaten!$Z15=1,Rohdaten!F15,"")</f>
        <v>Kinderchor,Männerchor</v>
      </c>
      <c r="G15" s="14" t="str">
        <f>IF(Rohdaten!$Z15=1,Rohdaten!G15,"")</f>
        <v>Ellwangen</v>
      </c>
      <c r="H15" s="14" t="str">
        <f>IF(Rohdaten!$Z15=1,Rohdaten!H15,"")</f>
        <v>http://www.caecilia-dalkingen.de</v>
      </c>
      <c r="I15" s="14" t="str">
        <f>IF(Rohdaten!$Z15=1,Rohdaten!I15,"")</f>
        <v>Stephan Wiedenhöfer</v>
      </c>
      <c r="J15" s="14" t="str">
        <f>IF(Rohdaten!$Z15=1,Rohdaten!J15,"")</f>
        <v>07961 959374</v>
      </c>
      <c r="K15" s="14" t="str">
        <f>IF(Rohdaten!$Z15=1,Rohdaten!K15,"")</f>
        <v>gvcd@gmx.de</v>
      </c>
      <c r="L15" s="14">
        <f>IF(Rohdaten!$Z15,Rohdaten!Z15,"")</f>
        <v>1</v>
      </c>
      <c r="M15" s="14">
        <f>IF(Rohdaten!$Z15,Rohdaten!AA15,"")</f>
        <v>0</v>
      </c>
      <c r="N15" s="14" t="str">
        <f>IF(Rohdaten!$Z15,Rohdaten!AB15,"")</f>
        <v>Stephan Wiedenhöfer</v>
      </c>
      <c r="O15" s="14">
        <f>IF(Rohdaten!$Z15,Rohdaten!AC15,"")</f>
        <v>0</v>
      </c>
      <c r="P15" s="14">
        <f>IF(Rohdaten!$Z15,Rohdaten!AD15,"")</f>
        <v>0</v>
      </c>
      <c r="Q15" s="14">
        <f>IF(Rohdaten!$Z15,Rohdaten!AE15,"")</f>
        <v>0</v>
      </c>
      <c r="R15" s="14" t="str">
        <f>IF(Rohdaten!$Z15,Rohdaten!AF15,"")</f>
        <v>07961 959374</v>
      </c>
      <c r="S15" s="14" t="str">
        <f>IF(Rohdaten!$Z15,Rohdaten!AG15,"")</f>
        <v>gvcd@gmx.de</v>
      </c>
      <c r="T15" s="14" t="str">
        <f>IF(Rohdaten!$Z15,Rohdaten!AH15,"")</f>
        <v>Markus Angstenberger</v>
      </c>
      <c r="U15" s="14">
        <f>IF(Rohdaten!$Z15,Rohdaten!AI15,"")</f>
        <v>0</v>
      </c>
      <c r="V15" s="14">
        <f>IF(Rohdaten!$Z15,Rohdaten!AJ15,"")</f>
        <v>0</v>
      </c>
      <c r="W15" s="14">
        <f>IF(Rohdaten!$Z15,Rohdaten!AK15,"")</f>
        <v>0</v>
      </c>
      <c r="X15" s="14">
        <f>IF(Rohdaten!$Z15,Rohdaten!AL15,"")</f>
        <v>0</v>
      </c>
      <c r="Y15" s="14" t="str">
        <f>IF(Rohdaten!$Z15,Rohdaten!AM15,"")</f>
        <v>markus.angstenberger@t-online.de</v>
      </c>
    </row>
    <row r="16" spans="1:25" customFormat="1" hidden="1" x14ac:dyDescent="0.25">
      <c r="A16" t="str">
        <f>IF(Rohdaten!Z16=1,Rohdaten!A16,"")</f>
        <v/>
      </c>
      <c r="B16" t="str">
        <f>IF(Rohdaten!$Z16=1,Rohdaten!B16,"")</f>
        <v/>
      </c>
      <c r="C16" t="str">
        <f>IF(Rohdaten!$Z16=1,Rohdaten!C16,"")</f>
        <v/>
      </c>
      <c r="D16" t="str">
        <f>IF(Rohdaten!$Z16=1,Rohdaten!D16,"")</f>
        <v/>
      </c>
      <c r="E16" t="str">
        <f>IF(Rohdaten!$Z16=1,Rohdaten!E16,"")</f>
        <v/>
      </c>
      <c r="F16" t="str">
        <f>IF(Rohdaten!$Z16=1,Rohdaten!F16,"")</f>
        <v/>
      </c>
      <c r="G16" t="str">
        <f>IF(Rohdaten!$Z16=1,Rohdaten!G16,"")</f>
        <v/>
      </c>
      <c r="H16" t="str">
        <f>IF(Rohdaten!$Z16=1,Rohdaten!H16,"")</f>
        <v/>
      </c>
      <c r="I16" t="str">
        <f>IF(Rohdaten!$Z16=1,Rohdaten!I16,"")</f>
        <v/>
      </c>
      <c r="J16" t="str">
        <f>IF(Rohdaten!$Z16=1,Rohdaten!J16,"")</f>
        <v/>
      </c>
      <c r="K16" t="str">
        <f>IF(Rohdaten!$Z16=1,Rohdaten!K16,"")</f>
        <v/>
      </c>
      <c r="L16" t="str">
        <f>IF(Rohdaten!$Z16,Rohdaten!Z16,"")</f>
        <v/>
      </c>
      <c r="M16" t="str">
        <f>IF(Rohdaten!$Z16,Rohdaten!AA16,"")</f>
        <v/>
      </c>
      <c r="N16" t="str">
        <f>IF(Rohdaten!$Z16,Rohdaten!AB16,"")</f>
        <v/>
      </c>
      <c r="O16" t="str">
        <f>IF(Rohdaten!$Z16,Rohdaten!AC16,"")</f>
        <v/>
      </c>
      <c r="P16" t="str">
        <f>IF(Rohdaten!$Z16,Rohdaten!AD16,"")</f>
        <v/>
      </c>
      <c r="Q16" t="str">
        <f>IF(Rohdaten!$Z16,Rohdaten!AE16,"")</f>
        <v/>
      </c>
      <c r="R16" t="str">
        <f>IF(Rohdaten!$Z16,Rohdaten!AF16,"")</f>
        <v/>
      </c>
      <c r="S16" t="str">
        <f>IF(Rohdaten!$Z16,Rohdaten!AG16,"")</f>
        <v/>
      </c>
      <c r="T16" t="str">
        <f>IF(Rohdaten!$Z16,Rohdaten!AH16,"")</f>
        <v/>
      </c>
      <c r="U16" t="str">
        <f>IF(Rohdaten!$Z16,Rohdaten!AI16,"")</f>
        <v/>
      </c>
      <c r="V16" t="str">
        <f>IF(Rohdaten!$Z16,Rohdaten!AJ16,"")</f>
        <v/>
      </c>
      <c r="W16" t="str">
        <f>IF(Rohdaten!$Z16,Rohdaten!AK16,"")</f>
        <v/>
      </c>
      <c r="X16" t="str">
        <f>IF(Rohdaten!$Z16,Rohdaten!AL16,"")</f>
        <v/>
      </c>
      <c r="Y16" t="str">
        <f>IF(Rohdaten!$Z16,Rohdaten!AM16,"")</f>
        <v/>
      </c>
    </row>
    <row r="17" spans="1:25" x14ac:dyDescent="0.25">
      <c r="A17" s="14" t="str">
        <f>IF(Rohdaten!Z17=1,Rohdaten!A17,"")</f>
        <v>MGV Frohsinn Demmingen</v>
      </c>
      <c r="B17" s="14" t="str">
        <f>IF(Rohdaten!$Z17=1,Rohdaten!B17,"")</f>
        <v>Mödinger Str. 34</v>
      </c>
      <c r="C17" s="14">
        <f>IF(Rohdaten!$Z17=1,Rohdaten!C17,"")</f>
        <v>89561</v>
      </c>
      <c r="D17" s="14" t="str">
        <f>IF(Rohdaten!$Z17=1,Rohdaten!D17,"")</f>
        <v>Dischingen</v>
      </c>
      <c r="E17" s="14" t="str">
        <f>IF(Rohdaten!$Z17=1,Rohdaten!E17,"")</f>
        <v>Demmingen</v>
      </c>
      <c r="F17" t="str">
        <f>IF(Rohdaten!$Z17=1,Rohdaten!F17,"")</f>
        <v>Männerchor</v>
      </c>
      <c r="G17" s="14" t="str">
        <f>IF(Rohdaten!$Z17=1,Rohdaten!G17,"")</f>
        <v>Heidenheim</v>
      </c>
      <c r="H17" s="14">
        <f>IF(Rohdaten!$Z17=1,Rohdaten!H17,"")</f>
        <v>0</v>
      </c>
      <c r="I17" s="14" t="str">
        <f>IF(Rohdaten!$Z17=1,Rohdaten!I17,"")</f>
        <v>Klemens Neher</v>
      </c>
      <c r="J17" s="14" t="str">
        <f>IF(Rohdaten!$Z17=1,Rohdaten!J17,"")</f>
        <v>07327 411</v>
      </c>
      <c r="K17" s="14" t="str">
        <f>IF(Rohdaten!$Z17=1,Rohdaten!K17,"")</f>
        <v>klemens.neher@gmail.com</v>
      </c>
      <c r="L17" s="14">
        <f>IF(Rohdaten!$Z17,Rohdaten!Z17,"")</f>
        <v>1</v>
      </c>
      <c r="M17" s="14">
        <f>IF(Rohdaten!$Z17,Rohdaten!AA17,"")</f>
        <v>0</v>
      </c>
      <c r="N17" s="14">
        <f>IF(Rohdaten!$Z17,Rohdaten!AB17,"")</f>
        <v>0</v>
      </c>
      <c r="O17" s="14">
        <f>IF(Rohdaten!$Z17,Rohdaten!AC17,"")</f>
        <v>0</v>
      </c>
      <c r="P17" s="14">
        <f>IF(Rohdaten!$Z17,Rohdaten!AD17,"")</f>
        <v>0</v>
      </c>
      <c r="Q17" s="14">
        <f>IF(Rohdaten!$Z17,Rohdaten!AE17,"")</f>
        <v>0</v>
      </c>
      <c r="R17" s="14">
        <f>IF(Rohdaten!$Z17,Rohdaten!AF17,"")</f>
        <v>0</v>
      </c>
      <c r="S17" s="14">
        <f>IF(Rohdaten!$Z17,Rohdaten!AG17,"")</f>
        <v>0</v>
      </c>
      <c r="T17" s="14" t="str">
        <f>IF(Rohdaten!$Z17,Rohdaten!AH17,"")</f>
        <v>Katharina Brandel</v>
      </c>
      <c r="U17" s="14" t="str">
        <f>IF(Rohdaten!$Z17,Rohdaten!AI17,"")</f>
        <v>Gartenstr. 43</v>
      </c>
      <c r="V17" s="14">
        <f>IF(Rohdaten!$Z17,Rohdaten!AJ17,"")</f>
        <v>71263</v>
      </c>
      <c r="W17" s="14" t="str">
        <f>IF(Rohdaten!$Z17,Rohdaten!AK17,"")</f>
        <v>Weil der Stadt</v>
      </c>
      <c r="X17" s="14" t="str">
        <f>IF(Rohdaten!$Z17,Rohdaten!AL17,"")</f>
        <v>0177 350 31 36</v>
      </c>
      <c r="Y17" s="14" t="str">
        <f>IF(Rohdaten!$Z17,Rohdaten!AM17,"")</f>
        <v>katharina.diana.brandel@gmail.com</v>
      </c>
    </row>
    <row r="18" spans="1:25" customFormat="1" hidden="1" x14ac:dyDescent="0.25">
      <c r="A18" t="str">
        <f>IF(Rohdaten!Z18=1,Rohdaten!A18,"")</f>
        <v/>
      </c>
      <c r="B18" t="str">
        <f>IF(Rohdaten!$Z18=1,Rohdaten!B18,"")</f>
        <v/>
      </c>
      <c r="C18" t="str">
        <f>IF(Rohdaten!$Z18=1,Rohdaten!C18,"")</f>
        <v/>
      </c>
      <c r="D18" t="str">
        <f>IF(Rohdaten!$Z18=1,Rohdaten!D18,"")</f>
        <v/>
      </c>
      <c r="E18" t="str">
        <f>IF(Rohdaten!$Z18=1,Rohdaten!E18,"")</f>
        <v/>
      </c>
      <c r="F18" t="str">
        <f>IF(Rohdaten!$Z18=1,Rohdaten!F18,"")</f>
        <v/>
      </c>
      <c r="G18" t="str">
        <f>IF(Rohdaten!$Z18=1,Rohdaten!G18,"")</f>
        <v/>
      </c>
      <c r="H18" t="str">
        <f>IF(Rohdaten!$Z18=1,Rohdaten!H18,"")</f>
        <v/>
      </c>
      <c r="I18" t="str">
        <f>IF(Rohdaten!$Z18=1,Rohdaten!I18,"")</f>
        <v/>
      </c>
      <c r="J18" t="str">
        <f>IF(Rohdaten!$Z18=1,Rohdaten!J18,"")</f>
        <v/>
      </c>
      <c r="K18" t="str">
        <f>IF(Rohdaten!$Z18=1,Rohdaten!K18,"")</f>
        <v/>
      </c>
      <c r="L18" t="str">
        <f>IF(Rohdaten!$Z18,Rohdaten!Z18,"")</f>
        <v/>
      </c>
      <c r="M18" t="str">
        <f>IF(Rohdaten!$Z18,Rohdaten!AA18,"")</f>
        <v/>
      </c>
      <c r="N18" t="str">
        <f>IF(Rohdaten!$Z18,Rohdaten!AB18,"")</f>
        <v/>
      </c>
      <c r="O18" t="str">
        <f>IF(Rohdaten!$Z18,Rohdaten!AC18,"")</f>
        <v/>
      </c>
      <c r="P18" t="str">
        <f>IF(Rohdaten!$Z18,Rohdaten!AD18,"")</f>
        <v/>
      </c>
      <c r="Q18" t="str">
        <f>IF(Rohdaten!$Z18,Rohdaten!AE18,"")</f>
        <v/>
      </c>
      <c r="R18" t="str">
        <f>IF(Rohdaten!$Z18,Rohdaten!AF18,"")</f>
        <v/>
      </c>
      <c r="S18" t="str">
        <f>IF(Rohdaten!$Z18,Rohdaten!AG18,"")</f>
        <v/>
      </c>
      <c r="T18" t="str">
        <f>IF(Rohdaten!$Z18,Rohdaten!AH18,"")</f>
        <v/>
      </c>
      <c r="U18" t="str">
        <f>IF(Rohdaten!$Z18,Rohdaten!AI18,"")</f>
        <v/>
      </c>
      <c r="V18" t="str">
        <f>IF(Rohdaten!$Z18,Rohdaten!AJ18,"")</f>
        <v/>
      </c>
      <c r="W18" t="str">
        <f>IF(Rohdaten!$Z18,Rohdaten!AK18,"")</f>
        <v/>
      </c>
      <c r="X18" t="str">
        <f>IF(Rohdaten!$Z18,Rohdaten!AL18,"")</f>
        <v/>
      </c>
      <c r="Y18" t="str">
        <f>IF(Rohdaten!$Z18,Rohdaten!AM18,"")</f>
        <v/>
      </c>
    </row>
    <row r="19" spans="1:25" customFormat="1" hidden="1" x14ac:dyDescent="0.25">
      <c r="A19" t="str">
        <f>IF(Rohdaten!Z19=1,Rohdaten!A19,"")</f>
        <v/>
      </c>
      <c r="B19" t="str">
        <f>IF(Rohdaten!$Z19=1,Rohdaten!B19,"")</f>
        <v/>
      </c>
      <c r="C19" t="str">
        <f>IF(Rohdaten!$Z19=1,Rohdaten!C19,"")</f>
        <v/>
      </c>
      <c r="D19" t="str">
        <f>IF(Rohdaten!$Z19=1,Rohdaten!D19,"")</f>
        <v/>
      </c>
      <c r="E19" t="str">
        <f>IF(Rohdaten!$Z19=1,Rohdaten!E19,"")</f>
        <v/>
      </c>
      <c r="F19" t="str">
        <f>IF(Rohdaten!$Z19=1,Rohdaten!F19,"")</f>
        <v/>
      </c>
      <c r="G19" t="str">
        <f>IF(Rohdaten!$Z19=1,Rohdaten!G19,"")</f>
        <v/>
      </c>
      <c r="H19" t="str">
        <f>IF(Rohdaten!$Z19=1,Rohdaten!H19,"")</f>
        <v/>
      </c>
      <c r="I19" t="str">
        <f>IF(Rohdaten!$Z19=1,Rohdaten!I19,"")</f>
        <v/>
      </c>
      <c r="J19" t="str">
        <f>IF(Rohdaten!$Z19=1,Rohdaten!J19,"")</f>
        <v/>
      </c>
      <c r="K19" t="str">
        <f>IF(Rohdaten!$Z19=1,Rohdaten!K19,"")</f>
        <v/>
      </c>
      <c r="L19" t="str">
        <f>IF(Rohdaten!$Z19,Rohdaten!Z19,"")</f>
        <v/>
      </c>
      <c r="M19" t="str">
        <f>IF(Rohdaten!$Z19,Rohdaten!AA19,"")</f>
        <v/>
      </c>
      <c r="N19" t="str">
        <f>IF(Rohdaten!$Z19,Rohdaten!AB19,"")</f>
        <v/>
      </c>
      <c r="O19" t="str">
        <f>IF(Rohdaten!$Z19,Rohdaten!AC19,"")</f>
        <v/>
      </c>
      <c r="P19" t="str">
        <f>IF(Rohdaten!$Z19,Rohdaten!AD19,"")</f>
        <v/>
      </c>
      <c r="Q19" t="str">
        <f>IF(Rohdaten!$Z19,Rohdaten!AE19,"")</f>
        <v/>
      </c>
      <c r="R19" t="str">
        <f>IF(Rohdaten!$Z19,Rohdaten!AF19,"")</f>
        <v/>
      </c>
      <c r="S19" t="str">
        <f>IF(Rohdaten!$Z19,Rohdaten!AG19,"")</f>
        <v/>
      </c>
      <c r="T19" t="str">
        <f>IF(Rohdaten!$Z19,Rohdaten!AH19,"")</f>
        <v/>
      </c>
      <c r="U19" t="str">
        <f>IF(Rohdaten!$Z19,Rohdaten!AI19,"")</f>
        <v/>
      </c>
      <c r="V19" t="str">
        <f>IF(Rohdaten!$Z19,Rohdaten!AJ19,"")</f>
        <v/>
      </c>
      <c r="W19" t="str">
        <f>IF(Rohdaten!$Z19,Rohdaten!AK19,"")</f>
        <v/>
      </c>
      <c r="X19" t="str">
        <f>IF(Rohdaten!$Z19,Rohdaten!AL19,"")</f>
        <v/>
      </c>
      <c r="Y19" t="str">
        <f>IF(Rohdaten!$Z19,Rohdaten!AM19,"")</f>
        <v/>
      </c>
    </row>
    <row r="20" spans="1:25" x14ac:dyDescent="0.25">
      <c r="A20" s="14" t="str">
        <f>IF(Rohdaten!Z20=1,Rohdaten!A20,"")</f>
        <v>Liederkranz Dischingen</v>
      </c>
      <c r="B20" s="14" t="str">
        <f>IF(Rohdaten!$Z20=1,Rohdaten!B20,"")</f>
        <v>Dossenbergerstr. 6</v>
      </c>
      <c r="C20" s="14">
        <f>IF(Rohdaten!$Z20=1,Rohdaten!C20,"")</f>
        <v>89561</v>
      </c>
      <c r="D20" s="14" t="str">
        <f>IF(Rohdaten!$Z20=1,Rohdaten!D20,"")</f>
        <v>Dischingen</v>
      </c>
      <c r="E20" s="14" t="str">
        <f>IF(Rohdaten!$Z20=1,Rohdaten!E20,"")</f>
        <v>Dischingen</v>
      </c>
      <c r="F20" t="str">
        <f>IF(Rohdaten!$Z20=1,Rohdaten!F20,"")</f>
        <v>Männerchor,Gemischter Chor,Junger Chor</v>
      </c>
      <c r="G20" s="14" t="str">
        <f>IF(Rohdaten!$Z20=1,Rohdaten!G20,"")</f>
        <v>Heidenheim</v>
      </c>
      <c r="H20" s="14">
        <f>IF(Rohdaten!$Z20=1,Rohdaten!H20,"")</f>
        <v>0</v>
      </c>
      <c r="I20" s="14" t="str">
        <f>IF(Rohdaten!$Z20=1,Rohdaten!I20,"")</f>
        <v>Rudolf Jakl</v>
      </c>
      <c r="J20" s="14" t="str">
        <f>IF(Rohdaten!$Z20=1,Rohdaten!J20,"")</f>
        <v>07327 6218</v>
      </c>
      <c r="K20" s="14" t="str">
        <f>IF(Rohdaten!$Z20=1,Rohdaten!K20,"")</f>
        <v>rudolf.jakl@t-online.de</v>
      </c>
      <c r="L20" s="14">
        <f>IF(Rohdaten!$Z20,Rohdaten!Z20,"")</f>
        <v>1</v>
      </c>
      <c r="M20" s="14">
        <f>IF(Rohdaten!$Z20,Rohdaten!AA20,"")</f>
        <v>0</v>
      </c>
      <c r="N20" s="14" t="str">
        <f>IF(Rohdaten!$Z20,Rohdaten!AB20,"")</f>
        <v>Martin Galgenmüller</v>
      </c>
      <c r="O20" s="14">
        <f>IF(Rohdaten!$Z20,Rohdaten!AC20,"")</f>
        <v>0</v>
      </c>
      <c r="P20" s="14">
        <f>IF(Rohdaten!$Z20,Rohdaten!AD20,"")</f>
        <v>0</v>
      </c>
      <c r="Q20" s="14">
        <f>IF(Rohdaten!$Z20,Rohdaten!AE20,"")</f>
        <v>0</v>
      </c>
      <c r="R20" s="14" t="str">
        <f>IF(Rohdaten!$Z20,Rohdaten!AF20,"")</f>
        <v>0176 64341086</v>
      </c>
      <c r="S20" s="14" t="str">
        <f>IF(Rohdaten!$Z20,Rohdaten!AG20,"")</f>
        <v>matin.galgenmueller@t-online.de</v>
      </c>
      <c r="T20" s="14" t="str">
        <f>IF(Rohdaten!$Z20,Rohdaten!AH20,"")</f>
        <v>Martin Galgenmüller</v>
      </c>
      <c r="U20" s="14">
        <f>IF(Rohdaten!$Z20,Rohdaten!AI20,"")</f>
        <v>0</v>
      </c>
      <c r="V20" s="14">
        <f>IF(Rohdaten!$Z20,Rohdaten!AJ20,"")</f>
        <v>0</v>
      </c>
      <c r="W20" s="14">
        <f>IF(Rohdaten!$Z20,Rohdaten!AK20,"")</f>
        <v>0</v>
      </c>
      <c r="X20" s="14" t="str">
        <f>IF(Rohdaten!$Z20,Rohdaten!AL20,"")</f>
        <v>0176 64341086</v>
      </c>
      <c r="Y20" s="14" t="str">
        <f>IF(Rohdaten!$Z20,Rohdaten!AM20,"")</f>
        <v>matin.galgenmueller@t-online.de</v>
      </c>
    </row>
    <row r="21" spans="1:25" customFormat="1" hidden="1" x14ac:dyDescent="0.25">
      <c r="A21" t="str">
        <f>IF(Rohdaten!Z21=1,Rohdaten!A21,"")</f>
        <v/>
      </c>
      <c r="B21" t="str">
        <f>IF(Rohdaten!$Z21=1,Rohdaten!B21,"")</f>
        <v/>
      </c>
      <c r="C21" t="str">
        <f>IF(Rohdaten!$Z21=1,Rohdaten!C21,"")</f>
        <v/>
      </c>
      <c r="D21" t="str">
        <f>IF(Rohdaten!$Z21=1,Rohdaten!D21,"")</f>
        <v/>
      </c>
      <c r="E21" t="str">
        <f>IF(Rohdaten!$Z21=1,Rohdaten!E21,"")</f>
        <v/>
      </c>
      <c r="F21" t="str">
        <f>IF(Rohdaten!$Z21=1,Rohdaten!F21,"")</f>
        <v/>
      </c>
      <c r="G21" t="str">
        <f>IF(Rohdaten!$Z21=1,Rohdaten!G21,"")</f>
        <v/>
      </c>
      <c r="H21" t="str">
        <f>IF(Rohdaten!$Z21=1,Rohdaten!H21,"")</f>
        <v/>
      </c>
      <c r="I21" t="str">
        <f>IF(Rohdaten!$Z21=1,Rohdaten!I21,"")</f>
        <v/>
      </c>
      <c r="J21" t="str">
        <f>IF(Rohdaten!$Z21=1,Rohdaten!J21,"")</f>
        <v/>
      </c>
      <c r="K21" t="str">
        <f>IF(Rohdaten!$Z21=1,Rohdaten!K21,"")</f>
        <v/>
      </c>
      <c r="L21" t="str">
        <f>IF(Rohdaten!$Z21,Rohdaten!Z21,"")</f>
        <v/>
      </c>
      <c r="M21" t="str">
        <f>IF(Rohdaten!$Z21,Rohdaten!AA21,"")</f>
        <v/>
      </c>
      <c r="N21" t="str">
        <f>IF(Rohdaten!$Z21,Rohdaten!AB21,"")</f>
        <v/>
      </c>
      <c r="O21" t="str">
        <f>IF(Rohdaten!$Z21,Rohdaten!AC21,"")</f>
        <v/>
      </c>
      <c r="P21" t="str">
        <f>IF(Rohdaten!$Z21,Rohdaten!AD21,"")</f>
        <v/>
      </c>
      <c r="Q21" t="str">
        <f>IF(Rohdaten!$Z21,Rohdaten!AE21,"")</f>
        <v/>
      </c>
      <c r="R21" t="str">
        <f>IF(Rohdaten!$Z21,Rohdaten!AF21,"")</f>
        <v/>
      </c>
      <c r="S21" t="str">
        <f>IF(Rohdaten!$Z21,Rohdaten!AG21,"")</f>
        <v/>
      </c>
      <c r="T21" t="str">
        <f>IF(Rohdaten!$Z21,Rohdaten!AH21,"")</f>
        <v/>
      </c>
      <c r="U21" t="str">
        <f>IF(Rohdaten!$Z21,Rohdaten!AI21,"")</f>
        <v/>
      </c>
      <c r="V21" t="str">
        <f>IF(Rohdaten!$Z21,Rohdaten!AJ21,"")</f>
        <v/>
      </c>
      <c r="W21" t="str">
        <f>IF(Rohdaten!$Z21,Rohdaten!AK21,"")</f>
        <v/>
      </c>
      <c r="X21" t="str">
        <f>IF(Rohdaten!$Z21,Rohdaten!AL21,"")</f>
        <v/>
      </c>
      <c r="Y21" t="str">
        <f>IF(Rohdaten!$Z21,Rohdaten!AM21,"")</f>
        <v/>
      </c>
    </row>
    <row r="22" spans="1:25" customFormat="1" hidden="1" x14ac:dyDescent="0.25">
      <c r="A22" t="str">
        <f>IF(Rohdaten!Z22=1,Rohdaten!A22,"")</f>
        <v/>
      </c>
      <c r="B22" t="str">
        <f>IF(Rohdaten!$Z22=1,Rohdaten!B22,"")</f>
        <v/>
      </c>
      <c r="C22" t="str">
        <f>IF(Rohdaten!$Z22=1,Rohdaten!C22,"")</f>
        <v/>
      </c>
      <c r="D22" t="str">
        <f>IF(Rohdaten!$Z22=1,Rohdaten!D22,"")</f>
        <v/>
      </c>
      <c r="E22" t="str">
        <f>IF(Rohdaten!$Z22=1,Rohdaten!E22,"")</f>
        <v/>
      </c>
      <c r="F22" t="str">
        <f>IF(Rohdaten!$Z22=1,Rohdaten!F22,"")</f>
        <v/>
      </c>
      <c r="G22" t="str">
        <f>IF(Rohdaten!$Z22=1,Rohdaten!G22,"")</f>
        <v/>
      </c>
      <c r="H22" t="str">
        <f>IF(Rohdaten!$Z22=1,Rohdaten!H22,"")</f>
        <v/>
      </c>
      <c r="I22" t="str">
        <f>IF(Rohdaten!$Z22=1,Rohdaten!I22,"")</f>
        <v/>
      </c>
      <c r="J22" t="str">
        <f>IF(Rohdaten!$Z22=1,Rohdaten!J22,"")</f>
        <v/>
      </c>
      <c r="K22" t="str">
        <f>IF(Rohdaten!$Z22=1,Rohdaten!K22,"")</f>
        <v/>
      </c>
      <c r="L22" t="str">
        <f>IF(Rohdaten!$Z22,Rohdaten!Z22,"")</f>
        <v/>
      </c>
      <c r="M22" t="str">
        <f>IF(Rohdaten!$Z22,Rohdaten!AA22,"")</f>
        <v/>
      </c>
      <c r="N22" t="str">
        <f>IF(Rohdaten!$Z22,Rohdaten!AB22,"")</f>
        <v/>
      </c>
      <c r="O22" t="str">
        <f>IF(Rohdaten!$Z22,Rohdaten!AC22,"")</f>
        <v/>
      </c>
      <c r="P22" t="str">
        <f>IF(Rohdaten!$Z22,Rohdaten!AD22,"")</f>
        <v/>
      </c>
      <c r="Q22" t="str">
        <f>IF(Rohdaten!$Z22,Rohdaten!AE22,"")</f>
        <v/>
      </c>
      <c r="R22" t="str">
        <f>IF(Rohdaten!$Z22,Rohdaten!AF22,"")</f>
        <v/>
      </c>
      <c r="S22" t="str">
        <f>IF(Rohdaten!$Z22,Rohdaten!AG22,"")</f>
        <v/>
      </c>
      <c r="T22" t="str">
        <f>IF(Rohdaten!$Z22,Rohdaten!AH22,"")</f>
        <v/>
      </c>
      <c r="U22" t="str">
        <f>IF(Rohdaten!$Z22,Rohdaten!AI22,"")</f>
        <v/>
      </c>
      <c r="V22" t="str">
        <f>IF(Rohdaten!$Z22,Rohdaten!AJ22,"")</f>
        <v/>
      </c>
      <c r="W22" t="str">
        <f>IF(Rohdaten!$Z22,Rohdaten!AK22,"")</f>
        <v/>
      </c>
      <c r="X22" t="str">
        <f>IF(Rohdaten!$Z22,Rohdaten!AL22,"")</f>
        <v/>
      </c>
      <c r="Y22" t="str">
        <f>IF(Rohdaten!$Z22,Rohdaten!AM22,"")</f>
        <v/>
      </c>
    </row>
    <row r="23" spans="1:25" x14ac:dyDescent="0.25">
      <c r="A23" s="14" t="str">
        <f>IF(Rohdaten!Z23=1,Rohdaten!A23,"")</f>
        <v>Männergesangverein Eggenrot</v>
      </c>
      <c r="B23" s="14" t="str">
        <f>IF(Rohdaten!$Z23=1,Rohdaten!B23,"")</f>
        <v>Engelhardsweiler 3</v>
      </c>
      <c r="C23" s="14">
        <f>IF(Rohdaten!$Z23=1,Rohdaten!C23,"")</f>
        <v>73479</v>
      </c>
      <c r="D23" s="14" t="str">
        <f>IF(Rohdaten!$Z23=1,Rohdaten!D23,"")</f>
        <v>Ellwangen</v>
      </c>
      <c r="E23" s="14" t="str">
        <f>IF(Rohdaten!$Z23=1,Rohdaten!E23,"")</f>
        <v>Eggenrot</v>
      </c>
      <c r="F23" t="str">
        <f>IF(Rohdaten!$Z23=1,Rohdaten!F23,"")</f>
        <v>Männerchor</v>
      </c>
      <c r="G23" s="14" t="str">
        <f>IF(Rohdaten!$Z23=1,Rohdaten!G23,"")</f>
        <v>Ellwangen</v>
      </c>
      <c r="H23" s="14">
        <f>IF(Rohdaten!$Z23=1,Rohdaten!H23,"")</f>
        <v>0</v>
      </c>
      <c r="I23" s="14" t="str">
        <f>IF(Rohdaten!$Z23=1,Rohdaten!I23,"")</f>
        <v>Michael Brenner</v>
      </c>
      <c r="J23" s="14" t="str">
        <f>IF(Rohdaten!$Z23=1,Rohdaten!J23,"")</f>
        <v>07961 968175 oder 017656983467</v>
      </c>
      <c r="K23" s="14" t="str">
        <f>IF(Rohdaten!$Z23=1,Rohdaten!K23,"")</f>
        <v>brenner.ehw@t-online.de</v>
      </c>
      <c r="L23" s="14">
        <f>IF(Rohdaten!$Z23,Rohdaten!Z23,"")</f>
        <v>1</v>
      </c>
      <c r="M23" s="14">
        <f>IF(Rohdaten!$Z23,Rohdaten!AA23,"")</f>
        <v>0</v>
      </c>
      <c r="N23" s="14" t="str">
        <f>IF(Rohdaten!$Z23,Rohdaten!AB23,"")</f>
        <v>Hermann Felber</v>
      </c>
      <c r="O23" s="14">
        <f>IF(Rohdaten!$Z23,Rohdaten!AC23,"")</f>
        <v>0</v>
      </c>
      <c r="P23" s="14">
        <f>IF(Rohdaten!$Z23,Rohdaten!AD23,"")</f>
        <v>0</v>
      </c>
      <c r="Q23" s="14">
        <f>IF(Rohdaten!$Z23,Rohdaten!AE23,"")</f>
        <v>0</v>
      </c>
      <c r="R23" s="14" t="str">
        <f>IF(Rohdaten!$Z23,Rohdaten!AF23,"")</f>
        <v>07961 53465</v>
      </c>
      <c r="S23" s="14" t="str">
        <f>IF(Rohdaten!$Z23,Rohdaten!AG23,"")</f>
        <v>h.felber@kabelbw.de</v>
      </c>
      <c r="T23" s="14" t="str">
        <f>IF(Rohdaten!$Z23,Rohdaten!AH23,"")</f>
        <v>Markus Kuhn</v>
      </c>
      <c r="U23" s="14">
        <f>IF(Rohdaten!$Z23,Rohdaten!AI23,"")</f>
        <v>0</v>
      </c>
      <c r="V23" s="14">
        <f>IF(Rohdaten!$Z23,Rohdaten!AJ23,"")</f>
        <v>0</v>
      </c>
      <c r="W23" s="14">
        <f>IF(Rohdaten!$Z23,Rohdaten!AK23,"")</f>
        <v>0</v>
      </c>
      <c r="X23" s="14" t="str">
        <f>IF(Rohdaten!$Z23,Rohdaten!AL23,"")</f>
        <v>07961 54177</v>
      </c>
      <c r="Y23" s="14" t="str">
        <f>IF(Rohdaten!$Z23,Rohdaten!AM23,"")</f>
        <v>kuhn.markus-lisa@online.de</v>
      </c>
    </row>
    <row r="24" spans="1:25" customFormat="1" hidden="1" x14ac:dyDescent="0.25">
      <c r="A24" t="str">
        <f>IF(Rohdaten!Z24=1,Rohdaten!A24,"")</f>
        <v/>
      </c>
      <c r="B24" t="str">
        <f>IF(Rohdaten!$Z24=1,Rohdaten!B24,"")</f>
        <v/>
      </c>
      <c r="C24" t="str">
        <f>IF(Rohdaten!$Z24=1,Rohdaten!C24,"")</f>
        <v/>
      </c>
      <c r="D24" t="str">
        <f>IF(Rohdaten!$Z24=1,Rohdaten!D24,"")</f>
        <v/>
      </c>
      <c r="E24" t="str">
        <f>IF(Rohdaten!$Z24=1,Rohdaten!E24,"")</f>
        <v/>
      </c>
      <c r="F24" t="str">
        <f>IF(Rohdaten!$Z24=1,Rohdaten!F24,"")</f>
        <v/>
      </c>
      <c r="G24" t="str">
        <f>IF(Rohdaten!$Z24=1,Rohdaten!G24,"")</f>
        <v/>
      </c>
      <c r="H24" t="str">
        <f>IF(Rohdaten!$Z24=1,Rohdaten!H24,"")</f>
        <v/>
      </c>
      <c r="I24" t="str">
        <f>IF(Rohdaten!$Z24=1,Rohdaten!I24,"")</f>
        <v/>
      </c>
      <c r="J24" t="str">
        <f>IF(Rohdaten!$Z24=1,Rohdaten!J24,"")</f>
        <v/>
      </c>
      <c r="K24" t="str">
        <f>IF(Rohdaten!$Z24=1,Rohdaten!K24,"")</f>
        <v/>
      </c>
      <c r="L24" t="str">
        <f>IF(Rohdaten!$Z24,Rohdaten!Z24,"")</f>
        <v/>
      </c>
      <c r="M24" t="str">
        <f>IF(Rohdaten!$Z24,Rohdaten!AA24,"")</f>
        <v/>
      </c>
      <c r="N24" t="str">
        <f>IF(Rohdaten!$Z24,Rohdaten!AB24,"")</f>
        <v/>
      </c>
      <c r="O24" t="str">
        <f>IF(Rohdaten!$Z24,Rohdaten!AC24,"")</f>
        <v/>
      </c>
      <c r="P24" t="str">
        <f>IF(Rohdaten!$Z24,Rohdaten!AD24,"")</f>
        <v/>
      </c>
      <c r="Q24" t="str">
        <f>IF(Rohdaten!$Z24,Rohdaten!AE24,"")</f>
        <v/>
      </c>
      <c r="R24" t="str">
        <f>IF(Rohdaten!$Z24,Rohdaten!AF24,"")</f>
        <v/>
      </c>
      <c r="S24" t="str">
        <f>IF(Rohdaten!$Z24,Rohdaten!AG24,"")</f>
        <v/>
      </c>
      <c r="T24" t="str">
        <f>IF(Rohdaten!$Z24,Rohdaten!AH24,"")</f>
        <v/>
      </c>
      <c r="U24" t="str">
        <f>IF(Rohdaten!$Z24,Rohdaten!AI24,"")</f>
        <v/>
      </c>
      <c r="V24" t="str">
        <f>IF(Rohdaten!$Z24,Rohdaten!AJ24,"")</f>
        <v/>
      </c>
      <c r="W24" t="str">
        <f>IF(Rohdaten!$Z24,Rohdaten!AK24,"")</f>
        <v/>
      </c>
      <c r="X24" t="str">
        <f>IF(Rohdaten!$Z24,Rohdaten!AL24,"")</f>
        <v/>
      </c>
      <c r="Y24" t="str">
        <f>IF(Rohdaten!$Z24,Rohdaten!AM24,"")</f>
        <v/>
      </c>
    </row>
    <row r="25" spans="1:25" ht="30" hidden="1" x14ac:dyDescent="0.25">
      <c r="A25" s="14" t="str">
        <f>IF(Rohdaten!Z25=1,Rohdaten!A25,"")</f>
        <v>MGV Eintracht Eigenzell</v>
      </c>
      <c r="B25" s="14" t="str">
        <f>IF(Rohdaten!$Z25=1,Rohdaten!B25,"")</f>
        <v>Feldbergstraße 18</v>
      </c>
      <c r="C25" s="14">
        <f>IF(Rohdaten!$Z25=1,Rohdaten!C25,"")</f>
        <v>73479</v>
      </c>
      <c r="D25" s="14" t="str">
        <f>IF(Rohdaten!$Z25=1,Rohdaten!D25,"")</f>
        <v>Ellwangen</v>
      </c>
      <c r="E25" s="14" t="str">
        <f>IF(Rohdaten!$Z25=1,Rohdaten!E25,"")</f>
        <v>Eigenzell</v>
      </c>
      <c r="F25" t="str">
        <f>IF(Rohdaten!$Z25=1,Rohdaten!F25,"")</f>
        <v>Kinderchor,Jugendchor,Männerchor</v>
      </c>
      <c r="G25" s="14" t="str">
        <f>IF(Rohdaten!$Z25=1,Rohdaten!G25,"")</f>
        <v>Ellwangen</v>
      </c>
      <c r="H25" s="14" t="str">
        <f>IF(Rohdaten!$Z25=1,Rohdaten!H25,"")</f>
        <v>http://www.eintracht-eigenzell.de/</v>
      </c>
      <c r="I25" s="14" t="str">
        <f>IF(Rohdaten!$Z25=1,Rohdaten!I25,"")</f>
        <v>Thomas Mayer</v>
      </c>
      <c r="J25" s="14" t="str">
        <f>IF(Rohdaten!$Z25=1,Rohdaten!J25,"")</f>
        <v>07961 924694</v>
      </c>
      <c r="K25" s="14" t="str">
        <f>IF(Rohdaten!$Z25=1,Rohdaten!K25,"")</f>
        <v>vorstand@eintracht-eigenzell.de</v>
      </c>
      <c r="L25" s="14">
        <f>IF(Rohdaten!$Z25,Rohdaten!Z25,"")</f>
        <v>1</v>
      </c>
      <c r="M25" s="14">
        <f>IF(Rohdaten!$Z25,Rohdaten!AA25,"")</f>
        <v>0</v>
      </c>
      <c r="N25" s="14" t="str">
        <f>IF(Rohdaten!$Z25,Rohdaten!AB25,"")</f>
        <v>Thomas Mayer</v>
      </c>
      <c r="O25" s="14">
        <f>IF(Rohdaten!$Z25,Rohdaten!AC25,"")</f>
        <v>0</v>
      </c>
      <c r="P25" s="14">
        <f>IF(Rohdaten!$Z25,Rohdaten!AD25,"")</f>
        <v>0</v>
      </c>
      <c r="Q25" s="14">
        <f>IF(Rohdaten!$Z25,Rohdaten!AE25,"")</f>
        <v>0</v>
      </c>
      <c r="R25" s="14" t="str">
        <f>IF(Rohdaten!$Z25,Rohdaten!AF25,"")</f>
        <v xml:space="preserve">07961 924694  </v>
      </c>
      <c r="S25" s="14" t="str">
        <f>IF(Rohdaten!$Z25,Rohdaten!AG25,"")</f>
        <v>vorstand@eintracht-eigenzell.de</v>
      </c>
      <c r="T25" s="14" t="str">
        <f>IF(Rohdaten!$Z25,Rohdaten!AH25,"")</f>
        <v>Rudolf Kucher</v>
      </c>
      <c r="U25" s="14" t="str">
        <f>IF(Rohdaten!$Z25,Rohdaten!AI25,"")</f>
        <v>Hinter den Gärten 5</v>
      </c>
      <c r="V25" s="14">
        <f>IF(Rohdaten!$Z25,Rohdaten!AJ25,"")</f>
        <v>73479</v>
      </c>
      <c r="W25" s="14" t="str">
        <f>IF(Rohdaten!$Z25,Rohdaten!AK25,"")</f>
        <v xml:space="preserve">Ellwangen </v>
      </c>
      <c r="X25" s="14" t="str">
        <f>IF(Rohdaten!$Z25,Rohdaten!AL25,"")</f>
        <v>07961 53933</v>
      </c>
      <c r="Y25" s="14" t="str">
        <f>IF(Rohdaten!$Z25,Rohdaten!AM25,"")</f>
        <v>rudolf.kucher@gmx.net</v>
      </c>
    </row>
    <row r="26" spans="1:25" hidden="1" x14ac:dyDescent="0.25">
      <c r="A26" s="14" t="str">
        <f>IF(Rohdaten!Z26=1,Rohdaten!A26,"")</f>
        <v>Gesangverein Liedertafel Elchingen e.V.</v>
      </c>
      <c r="B26" s="14" t="str">
        <f>IF(Rohdaten!$Z26=1,Rohdaten!B26,"")</f>
        <v>Orchideenstr. 3</v>
      </c>
      <c r="C26" s="14">
        <f>IF(Rohdaten!$Z26=1,Rohdaten!C26,"")</f>
        <v>73450</v>
      </c>
      <c r="D26" s="14" t="str">
        <f>IF(Rohdaten!$Z26=1,Rohdaten!D26,"")</f>
        <v>Neresheim</v>
      </c>
      <c r="E26" s="14" t="str">
        <f>IF(Rohdaten!$Z26=1,Rohdaten!E26,"")</f>
        <v>Elchingen</v>
      </c>
      <c r="F26" t="str">
        <f>IF(Rohdaten!$Z26=1,Rohdaten!F26,"")</f>
        <v>Kinderchor,Frauenchor,Männerchor,Gemischter Chor,Junger Chor</v>
      </c>
      <c r="G26" s="14" t="str">
        <f>IF(Rohdaten!$Z26=1,Rohdaten!G26,"")</f>
        <v>Bopfingen</v>
      </c>
      <c r="H26" s="14" t="str">
        <f>IF(Rohdaten!$Z26=1,Rohdaten!H26,"")</f>
        <v>http://www.elchorado.de</v>
      </c>
      <c r="I26" s="14" t="str">
        <f>IF(Rohdaten!$Z26=1,Rohdaten!I26,"")</f>
        <v>Sonja Dambacher</v>
      </c>
      <c r="J26" s="14" t="str">
        <f>IF(Rohdaten!$Z26=1,Rohdaten!J26,"")</f>
        <v>07367 923930</v>
      </c>
      <c r="K26" s="14" t="str">
        <f>IF(Rohdaten!$Z26=1,Rohdaten!K26,"")</f>
        <v>vorstand@liedertafel-elchingen.de</v>
      </c>
      <c r="L26" s="14">
        <f>IF(Rohdaten!$Z26,Rohdaten!Z26,"")</f>
        <v>1</v>
      </c>
      <c r="M26" s="14">
        <f>IF(Rohdaten!$Z26,Rohdaten!AA26,"")</f>
        <v>0</v>
      </c>
      <c r="N26" s="14" t="str">
        <f>IF(Rohdaten!$Z26,Rohdaten!AB26,"")</f>
        <v>Sonja Dambacher</v>
      </c>
      <c r="O26" s="14">
        <f>IF(Rohdaten!$Z26,Rohdaten!AC26,"")</f>
        <v>0</v>
      </c>
      <c r="P26" s="14">
        <f>IF(Rohdaten!$Z26,Rohdaten!AD26,"")</f>
        <v>0</v>
      </c>
      <c r="Q26" s="14">
        <f>IF(Rohdaten!$Z26,Rohdaten!AE26,"")</f>
        <v>0</v>
      </c>
      <c r="R26" s="14" t="str">
        <f>IF(Rohdaten!$Z26,Rohdaten!AF26,"")</f>
        <v>07367 923930</v>
      </c>
      <c r="S26" s="14" t="str">
        <f>IF(Rohdaten!$Z26,Rohdaten!AG26,"")</f>
        <v>vorstand@liedertafel-elchingen.de</v>
      </c>
      <c r="T26" s="14" t="str">
        <f>IF(Rohdaten!$Z26,Rohdaten!AH26,"")</f>
        <v>Peter Kuhn</v>
      </c>
      <c r="U26" s="14" t="str">
        <f>IF(Rohdaten!$Z26,Rohdaten!AI26,"")</f>
        <v>Hegelstraße 72</v>
      </c>
      <c r="V26" s="14">
        <f>IF(Rohdaten!$Z26,Rohdaten!AJ26,"")</f>
        <v>73431</v>
      </c>
      <c r="W26" s="14" t="str">
        <f>IF(Rohdaten!$Z26,Rohdaten!AK26,"")</f>
        <v>Aalen</v>
      </c>
      <c r="X26" s="14" t="str">
        <f>IF(Rohdaten!$Z26,Rohdaten!AL26,"")</f>
        <v>07361 34170</v>
      </c>
      <c r="Y26" s="14" t="str">
        <f>IF(Rohdaten!$Z26,Rohdaten!AM26,"")</f>
        <v>pkpeterkuhn@aol.de</v>
      </c>
    </row>
    <row r="27" spans="1:25" x14ac:dyDescent="0.25">
      <c r="A27" s="14" t="str">
        <f>IF(Rohdaten!Z27=1,Rohdaten!A27,"")</f>
        <v>Liederkranz Ellenberg</v>
      </c>
      <c r="B27" s="14" t="str">
        <f>IF(Rohdaten!$Z27=1,Rohdaten!B27,"")</f>
        <v>Kreuzfeldstr. 10</v>
      </c>
      <c r="C27" s="14">
        <f>IF(Rohdaten!$Z27=1,Rohdaten!C27,"")</f>
        <v>73488</v>
      </c>
      <c r="D27" s="14" t="str">
        <f>IF(Rohdaten!$Z27=1,Rohdaten!D27,"")</f>
        <v>Ellenberg</v>
      </c>
      <c r="E27" s="14" t="str">
        <f>IF(Rohdaten!$Z27=1,Rohdaten!E27,"")</f>
        <v>Ellenberg</v>
      </c>
      <c r="F27" t="str">
        <f>IF(Rohdaten!$Z27=1,Rohdaten!F27,"")</f>
        <v>Männerchor</v>
      </c>
      <c r="G27" s="14" t="str">
        <f>IF(Rohdaten!$Z27=1,Rohdaten!G27,"")</f>
        <v>Ellwangen</v>
      </c>
      <c r="H27" s="14">
        <f>IF(Rohdaten!$Z27=1,Rohdaten!H27,"")</f>
        <v>0</v>
      </c>
      <c r="I27" s="14" t="str">
        <f>IF(Rohdaten!$Z27=1,Rohdaten!I27,"")</f>
        <v>Rolf Knebel</v>
      </c>
      <c r="J27" s="14" t="str">
        <f>IF(Rohdaten!$Z27=1,Rohdaten!J27,"")</f>
        <v>07962 8346</v>
      </c>
      <c r="K27" s="14" t="str">
        <f>IF(Rohdaten!$Z27=1,Rohdaten!K27,"")</f>
        <v>liederkranz.ellenberg@freenet.de</v>
      </c>
      <c r="L27" s="14">
        <f>IF(Rohdaten!$Z27,Rohdaten!Z27,"")</f>
        <v>1</v>
      </c>
      <c r="M27" s="14">
        <f>IF(Rohdaten!$Z27,Rohdaten!AA27,"")</f>
        <v>0</v>
      </c>
      <c r="N27" s="14" t="str">
        <f>IF(Rohdaten!$Z27,Rohdaten!AB27,"")</f>
        <v>Rolf Knebel</v>
      </c>
      <c r="O27" s="14">
        <f>IF(Rohdaten!$Z27,Rohdaten!AC27,"")</f>
        <v>0</v>
      </c>
      <c r="P27" s="14">
        <f>IF(Rohdaten!$Z27,Rohdaten!AD27,"")</f>
        <v>0</v>
      </c>
      <c r="Q27" s="14">
        <f>IF(Rohdaten!$Z27,Rohdaten!AE27,"")</f>
        <v>0</v>
      </c>
      <c r="R27" s="14" t="str">
        <f>IF(Rohdaten!$Z27,Rohdaten!AF27,"")</f>
        <v>07962 8346</v>
      </c>
      <c r="S27" s="14" t="str">
        <f>IF(Rohdaten!$Z27,Rohdaten!AG27,"")</f>
        <v>liederkranz.ellenberg@freenet.de</v>
      </c>
      <c r="T27" s="14" t="str">
        <f>IF(Rohdaten!$Z27,Rohdaten!AH27,"")</f>
        <v>Johannes Bolsinger</v>
      </c>
      <c r="U27" s="14">
        <f>IF(Rohdaten!$Z27,Rohdaten!AI27,"")</f>
        <v>0</v>
      </c>
      <c r="V27" s="14">
        <f>IF(Rohdaten!$Z27,Rohdaten!AJ27,"")</f>
        <v>0</v>
      </c>
      <c r="W27" s="14">
        <f>IF(Rohdaten!$Z27,Rohdaten!AK27,"")</f>
        <v>0</v>
      </c>
      <c r="X27" s="14" t="str">
        <f>IF(Rohdaten!$Z27,Rohdaten!AL27,"")</f>
        <v>07962 8229</v>
      </c>
      <c r="Y27" s="14" t="str">
        <f>IF(Rohdaten!$Z27,Rohdaten!AM27,"")</f>
        <v>JP.Bolsinger@t-online.de</v>
      </c>
    </row>
    <row r="28" spans="1:25" hidden="1" x14ac:dyDescent="0.25">
      <c r="A28" s="14" t="str">
        <f>IF(Rohdaten!Z28=1,Rohdaten!A28,"")</f>
        <v>Liederkranz Ellwangen</v>
      </c>
      <c r="B28" s="14" t="str">
        <f>IF(Rohdaten!$Z28=1,Rohdaten!B28,"")</f>
        <v>Josef-Zeller-Str. 1</v>
      </c>
      <c r="C28" s="14">
        <f>IF(Rohdaten!$Z28=1,Rohdaten!C28,"")</f>
        <v>73479</v>
      </c>
      <c r="D28" s="14" t="str">
        <f>IF(Rohdaten!$Z28=1,Rohdaten!D28,"")</f>
        <v>Ellwangen (Jagst)</v>
      </c>
      <c r="E28" s="14" t="str">
        <f>IF(Rohdaten!$Z28=1,Rohdaten!E28,"")</f>
        <v>Ellwangen</v>
      </c>
      <c r="F28" t="str">
        <f>IF(Rohdaten!$Z28=1,Rohdaten!F28,"")</f>
        <v>Männerchor</v>
      </c>
      <c r="G28" s="14" t="str">
        <f>IF(Rohdaten!$Z28=1,Rohdaten!G28,"")</f>
        <v>Ellwangen</v>
      </c>
      <c r="H28" s="14" t="str">
        <f>IF(Rohdaten!$Z28=1,Rohdaten!H28,"")</f>
        <v>http://www.liederkranz-ellwangen.de</v>
      </c>
      <c r="I28" s="14" t="str">
        <f>IF(Rohdaten!$Z28=1,Rohdaten!I28,"")</f>
        <v>Heiko Eberhard</v>
      </c>
      <c r="J28" s="14" t="str">
        <f>IF(Rohdaten!$Z28=1,Rohdaten!J28,"")</f>
        <v>07961 9869773</v>
      </c>
      <c r="K28" s="14" t="str">
        <f>IF(Rohdaten!$Z28=1,Rohdaten!K28,"")</f>
        <v>oki@email.de</v>
      </c>
      <c r="L28" s="14">
        <f>IF(Rohdaten!$Z28,Rohdaten!Z28,"")</f>
        <v>1</v>
      </c>
      <c r="M28" s="14">
        <f>IF(Rohdaten!$Z28,Rohdaten!AA28,"")</f>
        <v>0</v>
      </c>
      <c r="N28" s="14" t="str">
        <f>IF(Rohdaten!$Z28,Rohdaten!AB28,"")</f>
        <v>Heiko Eberhard</v>
      </c>
      <c r="O28" s="14" t="str">
        <f>IF(Rohdaten!$Z28,Rohdaten!AC28,"")</f>
        <v>07961 9869773</v>
      </c>
      <c r="P28" s="14">
        <f>IF(Rohdaten!$Z28,Rohdaten!AD28,"")</f>
        <v>0</v>
      </c>
      <c r="Q28" s="14">
        <f>IF(Rohdaten!$Z28,Rohdaten!AE28,"")</f>
        <v>0</v>
      </c>
      <c r="R28" s="14" t="str">
        <f>IF(Rohdaten!$Z28,Rohdaten!AF28,"")</f>
        <v>07961 9869773</v>
      </c>
      <c r="S28" s="14" t="str">
        <f>IF(Rohdaten!$Z28,Rohdaten!AG28,"")</f>
        <v>oki@email.de</v>
      </c>
      <c r="T28" s="14" t="str">
        <f>IF(Rohdaten!$Z28,Rohdaten!AH28,"")</f>
        <v>Hans Kucher</v>
      </c>
      <c r="U28" s="14">
        <f>IF(Rohdaten!$Z28,Rohdaten!AI28,"")</f>
        <v>0</v>
      </c>
      <c r="V28" s="14">
        <f>IF(Rohdaten!$Z28,Rohdaten!AJ28,"")</f>
        <v>0</v>
      </c>
      <c r="W28" s="14">
        <f>IF(Rohdaten!$Z28,Rohdaten!AK28,"")</f>
        <v>0</v>
      </c>
      <c r="X28" s="14" t="str">
        <f>IF(Rohdaten!$Z28,Rohdaten!AL28,"")</f>
        <v>07961 563140</v>
      </c>
      <c r="Y28" s="14" t="str">
        <f>IF(Rohdaten!$Z28,Rohdaten!AM28,"")</f>
        <v>kucherh@t-online.de</v>
      </c>
    </row>
    <row r="29" spans="1:25" customFormat="1" hidden="1" x14ac:dyDescent="0.25">
      <c r="A29" t="str">
        <f>IF(Rohdaten!Z29=1,Rohdaten!A29,"")</f>
        <v/>
      </c>
      <c r="B29" t="str">
        <f>IF(Rohdaten!$Z29=1,Rohdaten!B29,"")</f>
        <v/>
      </c>
      <c r="C29" t="str">
        <f>IF(Rohdaten!$Z29=1,Rohdaten!C29,"")</f>
        <v/>
      </c>
      <c r="D29" t="str">
        <f>IF(Rohdaten!$Z29=1,Rohdaten!D29,"")</f>
        <v/>
      </c>
      <c r="E29" t="str">
        <f>IF(Rohdaten!$Z29=1,Rohdaten!E29,"")</f>
        <v/>
      </c>
      <c r="F29" t="str">
        <f>IF(Rohdaten!$Z29=1,Rohdaten!F29,"")</f>
        <v/>
      </c>
      <c r="G29" t="str">
        <f>IF(Rohdaten!$Z29=1,Rohdaten!G29,"")</f>
        <v/>
      </c>
      <c r="H29" t="str">
        <f>IF(Rohdaten!$Z29=1,Rohdaten!H29,"")</f>
        <v/>
      </c>
      <c r="I29" t="str">
        <f>IF(Rohdaten!$Z29=1,Rohdaten!I29,"")</f>
        <v/>
      </c>
      <c r="J29" t="str">
        <f>IF(Rohdaten!$Z29=1,Rohdaten!J29,"")</f>
        <v/>
      </c>
      <c r="K29" t="str">
        <f>IF(Rohdaten!$Z29=1,Rohdaten!K29,"")</f>
        <v/>
      </c>
      <c r="L29" t="str">
        <f>IF(Rohdaten!$Z29,Rohdaten!Z29,"")</f>
        <v/>
      </c>
      <c r="M29" t="str">
        <f>IF(Rohdaten!$Z29,Rohdaten!AA29,"")</f>
        <v/>
      </c>
      <c r="N29" t="str">
        <f>IF(Rohdaten!$Z29,Rohdaten!AB29,"")</f>
        <v/>
      </c>
      <c r="O29" t="str">
        <f>IF(Rohdaten!$Z29,Rohdaten!AC29,"")</f>
        <v/>
      </c>
      <c r="P29" t="str">
        <f>IF(Rohdaten!$Z29,Rohdaten!AD29,"")</f>
        <v/>
      </c>
      <c r="Q29" t="str">
        <f>IF(Rohdaten!$Z29,Rohdaten!AE29,"")</f>
        <v/>
      </c>
      <c r="R29" t="str">
        <f>IF(Rohdaten!$Z29,Rohdaten!AF29,"")</f>
        <v/>
      </c>
      <c r="S29" t="str">
        <f>IF(Rohdaten!$Z29,Rohdaten!AG29,"")</f>
        <v/>
      </c>
      <c r="T29" t="str">
        <f>IF(Rohdaten!$Z29,Rohdaten!AH29,"")</f>
        <v/>
      </c>
      <c r="U29" t="str">
        <f>IF(Rohdaten!$Z29,Rohdaten!AI29,"")</f>
        <v/>
      </c>
      <c r="V29" t="str">
        <f>IF(Rohdaten!$Z29,Rohdaten!AJ29,"")</f>
        <v/>
      </c>
      <c r="W29" t="str">
        <f>IF(Rohdaten!$Z29,Rohdaten!AK29,"")</f>
        <v/>
      </c>
      <c r="X29" t="str">
        <f>IF(Rohdaten!$Z29,Rohdaten!AL29,"")</f>
        <v/>
      </c>
      <c r="Y29" t="str">
        <f>IF(Rohdaten!$Z29,Rohdaten!AM29,"")</f>
        <v/>
      </c>
    </row>
    <row r="30" spans="1:25" customFormat="1" hidden="1" x14ac:dyDescent="0.25">
      <c r="A30" t="str">
        <f>IF(Rohdaten!Z30=1,Rohdaten!A30,"")</f>
        <v/>
      </c>
      <c r="B30" t="str">
        <f>IF(Rohdaten!$Z30=1,Rohdaten!B30,"")</f>
        <v/>
      </c>
      <c r="C30" t="str">
        <f>IF(Rohdaten!$Z30=1,Rohdaten!C30,"")</f>
        <v/>
      </c>
      <c r="D30" t="str">
        <f>IF(Rohdaten!$Z30=1,Rohdaten!D30,"")</f>
        <v/>
      </c>
      <c r="E30" t="str">
        <f>IF(Rohdaten!$Z30=1,Rohdaten!E30,"")</f>
        <v/>
      </c>
      <c r="F30" t="str">
        <f>IF(Rohdaten!$Z30=1,Rohdaten!F30,"")</f>
        <v/>
      </c>
      <c r="G30" t="str">
        <f>IF(Rohdaten!$Z30=1,Rohdaten!G30,"")</f>
        <v/>
      </c>
      <c r="H30" t="str">
        <f>IF(Rohdaten!$Z30=1,Rohdaten!H30,"")</f>
        <v/>
      </c>
      <c r="I30" t="str">
        <f>IF(Rohdaten!$Z30=1,Rohdaten!I30,"")</f>
        <v/>
      </c>
      <c r="J30" t="str">
        <f>IF(Rohdaten!$Z30=1,Rohdaten!J30,"")</f>
        <v/>
      </c>
      <c r="K30" t="str">
        <f>IF(Rohdaten!$Z30=1,Rohdaten!K30,"")</f>
        <v/>
      </c>
      <c r="L30" t="str">
        <f>IF(Rohdaten!$Z30,Rohdaten!Z30,"")</f>
        <v/>
      </c>
      <c r="M30" t="str">
        <f>IF(Rohdaten!$Z30,Rohdaten!AA30,"")</f>
        <v/>
      </c>
      <c r="N30" t="str">
        <f>IF(Rohdaten!$Z30,Rohdaten!AB30,"")</f>
        <v/>
      </c>
      <c r="O30" t="str">
        <f>IF(Rohdaten!$Z30,Rohdaten!AC30,"")</f>
        <v/>
      </c>
      <c r="P30" t="str">
        <f>IF(Rohdaten!$Z30,Rohdaten!AD30,"")</f>
        <v/>
      </c>
      <c r="Q30" t="str">
        <f>IF(Rohdaten!$Z30,Rohdaten!AE30,"")</f>
        <v/>
      </c>
      <c r="R30" t="str">
        <f>IF(Rohdaten!$Z30,Rohdaten!AF30,"")</f>
        <v/>
      </c>
      <c r="S30" t="str">
        <f>IF(Rohdaten!$Z30,Rohdaten!AG30,"")</f>
        <v/>
      </c>
      <c r="T30" t="str">
        <f>IF(Rohdaten!$Z30,Rohdaten!AH30,"")</f>
        <v/>
      </c>
      <c r="U30" t="str">
        <f>IF(Rohdaten!$Z30,Rohdaten!AI30,"")</f>
        <v/>
      </c>
      <c r="V30" t="str">
        <f>IF(Rohdaten!$Z30,Rohdaten!AJ30,"")</f>
        <v/>
      </c>
      <c r="W30" t="str">
        <f>IF(Rohdaten!$Z30,Rohdaten!AK30,"")</f>
        <v/>
      </c>
      <c r="X30" t="str">
        <f>IF(Rohdaten!$Z30,Rohdaten!AL30,"")</f>
        <v/>
      </c>
      <c r="Y30" t="str">
        <f>IF(Rohdaten!$Z30,Rohdaten!AM30,"")</f>
        <v/>
      </c>
    </row>
    <row r="31" spans="1:25" hidden="1" x14ac:dyDescent="0.25">
      <c r="A31" s="14" t="str">
        <f>IF(Rohdaten!Z31=1,Rohdaten!A31,"")</f>
        <v>Gesangverein Liederkranz 1855 e.V. Fachsenfeld</v>
      </c>
      <c r="B31" s="14" t="str">
        <f>IF(Rohdaten!$Z31=1,Rohdaten!B31,"")</f>
        <v>Dewanger Str. 8</v>
      </c>
      <c r="C31" s="14">
        <f>IF(Rohdaten!$Z31=1,Rohdaten!C31,"")</f>
        <v>73434</v>
      </c>
      <c r="D31" s="14" t="str">
        <f>IF(Rohdaten!$Z31=1,Rohdaten!D31,"")</f>
        <v>Aalen</v>
      </c>
      <c r="E31" s="14" t="str">
        <f>IF(Rohdaten!$Z31=1,Rohdaten!E31,"")</f>
        <v>Fachsenfeld</v>
      </c>
      <c r="F31" t="str">
        <f>IF(Rohdaten!$Z31=1,Rohdaten!F31,"")</f>
        <v>Frauenchor,Männerchor,Gemischter Chor</v>
      </c>
      <c r="G31" s="14" t="str">
        <f>IF(Rohdaten!$Z31=1,Rohdaten!G31,"")</f>
        <v>Aalen</v>
      </c>
      <c r="H31" s="14" t="str">
        <f>IF(Rohdaten!$Z31=1,Rohdaten!H31,"")</f>
        <v>http://www.liederkranz-fachsenfeld.de</v>
      </c>
      <c r="I31" s="14" t="str">
        <f>IF(Rohdaten!$Z31=1,Rohdaten!I31,"")</f>
        <v>Ute Dußling-Ilg</v>
      </c>
      <c r="J31" s="14" t="str">
        <f>IF(Rohdaten!$Z31=1,Rohdaten!J31,"")</f>
        <v>07366 919030</v>
      </c>
      <c r="K31" s="14" t="str">
        <f>IF(Rohdaten!$Z31=1,Rohdaten!K31,"")</f>
        <v>info@liederkranz-fachsenfeld.de</v>
      </c>
      <c r="L31" s="14">
        <f>IF(Rohdaten!$Z31,Rohdaten!Z31,"")</f>
        <v>1</v>
      </c>
      <c r="M31" s="14">
        <f>IF(Rohdaten!$Z31,Rohdaten!AA31,"")</f>
        <v>0</v>
      </c>
      <c r="N31" s="14" t="str">
        <f>IF(Rohdaten!$Z31,Rohdaten!AB31,"")</f>
        <v>Uli Schurr</v>
      </c>
      <c r="O31" s="14" t="str">
        <f>IF(Rohdaten!$Z31,Rohdaten!AC31,"")</f>
        <v>07366 923440</v>
      </c>
      <c r="P31" s="14">
        <f>IF(Rohdaten!$Z31,Rohdaten!AD31,"")</f>
        <v>0</v>
      </c>
      <c r="Q31" s="14">
        <f>IF(Rohdaten!$Z31,Rohdaten!AE31,"")</f>
        <v>0</v>
      </c>
      <c r="R31" s="14" t="str">
        <f>IF(Rohdaten!$Z31,Rohdaten!AF31,"")</f>
        <v>07366 923440</v>
      </c>
      <c r="S31" s="14" t="str">
        <f>IF(Rohdaten!$Z31,Rohdaten!AG31,"")</f>
        <v>u_schurr@web.de</v>
      </c>
      <c r="T31" s="14">
        <f>IF(Rohdaten!$Z31,Rohdaten!AH31,"")</f>
        <v>0</v>
      </c>
      <c r="U31" s="14">
        <f>IF(Rohdaten!$Z31,Rohdaten!AI31,"")</f>
        <v>0</v>
      </c>
      <c r="V31" s="14">
        <f>IF(Rohdaten!$Z31,Rohdaten!AJ31,"")</f>
        <v>0</v>
      </c>
      <c r="W31" s="14">
        <f>IF(Rohdaten!$Z31,Rohdaten!AK31,"")</f>
        <v>0</v>
      </c>
      <c r="X31" s="14">
        <f>IF(Rohdaten!$Z31,Rohdaten!AL31,"")</f>
        <v>0</v>
      </c>
      <c r="Y31" s="14">
        <f>IF(Rohdaten!$Z31,Rohdaten!AM31,"")</f>
        <v>0</v>
      </c>
    </row>
    <row r="32" spans="1:25" customFormat="1" hidden="1" x14ac:dyDescent="0.25">
      <c r="A32" t="str">
        <f>IF(Rohdaten!Z32=1,Rohdaten!A32,"")</f>
        <v/>
      </c>
      <c r="B32" t="str">
        <f>IF(Rohdaten!$Z32=1,Rohdaten!B32,"")</f>
        <v/>
      </c>
      <c r="C32" t="str">
        <f>IF(Rohdaten!$Z32=1,Rohdaten!C32,"")</f>
        <v/>
      </c>
      <c r="D32" t="str">
        <f>IF(Rohdaten!$Z32=1,Rohdaten!D32,"")</f>
        <v/>
      </c>
      <c r="E32" t="str">
        <f>IF(Rohdaten!$Z32=1,Rohdaten!E32,"")</f>
        <v/>
      </c>
      <c r="F32" t="str">
        <f>IF(Rohdaten!$Z32=1,Rohdaten!F32,"")</f>
        <v/>
      </c>
      <c r="G32" t="str">
        <f>IF(Rohdaten!$Z32=1,Rohdaten!G32,"")</f>
        <v/>
      </c>
      <c r="H32" t="str">
        <f>IF(Rohdaten!$Z32=1,Rohdaten!H32,"")</f>
        <v/>
      </c>
      <c r="I32" t="str">
        <f>IF(Rohdaten!$Z32=1,Rohdaten!I32,"")</f>
        <v/>
      </c>
      <c r="J32" t="str">
        <f>IF(Rohdaten!$Z32=1,Rohdaten!J32,"")</f>
        <v/>
      </c>
      <c r="K32" t="str">
        <f>IF(Rohdaten!$Z32=1,Rohdaten!K32,"")</f>
        <v/>
      </c>
      <c r="L32" t="str">
        <f>IF(Rohdaten!$Z32,Rohdaten!Z32,"")</f>
        <v/>
      </c>
      <c r="M32" t="str">
        <f>IF(Rohdaten!$Z32,Rohdaten!AA32,"")</f>
        <v/>
      </c>
      <c r="N32" t="str">
        <f>IF(Rohdaten!$Z32,Rohdaten!AB32,"")</f>
        <v/>
      </c>
      <c r="O32" t="str">
        <f>IF(Rohdaten!$Z32,Rohdaten!AC32,"")</f>
        <v/>
      </c>
      <c r="P32" t="str">
        <f>IF(Rohdaten!$Z32,Rohdaten!AD32,"")</f>
        <v/>
      </c>
      <c r="Q32" t="str">
        <f>IF(Rohdaten!$Z32,Rohdaten!AE32,"")</f>
        <v/>
      </c>
      <c r="R32" t="str">
        <f>IF(Rohdaten!$Z32,Rohdaten!AF32,"")</f>
        <v/>
      </c>
      <c r="S32" t="str">
        <f>IF(Rohdaten!$Z32,Rohdaten!AG32,"")</f>
        <v/>
      </c>
      <c r="T32" t="str">
        <f>IF(Rohdaten!$Z32,Rohdaten!AH32,"")</f>
        <v/>
      </c>
      <c r="U32" t="str">
        <f>IF(Rohdaten!$Z32,Rohdaten!AI32,"")</f>
        <v/>
      </c>
      <c r="V32" t="str">
        <f>IF(Rohdaten!$Z32,Rohdaten!AJ32,"")</f>
        <v/>
      </c>
      <c r="W32" t="str">
        <f>IF(Rohdaten!$Z32,Rohdaten!AK32,"")</f>
        <v/>
      </c>
      <c r="X32" t="str">
        <f>IF(Rohdaten!$Z32,Rohdaten!AL32,"")</f>
        <v/>
      </c>
      <c r="Y32" t="str">
        <f>IF(Rohdaten!$Z32,Rohdaten!AM32,"")</f>
        <v/>
      </c>
    </row>
    <row r="33" spans="1:25" customFormat="1" hidden="1" x14ac:dyDescent="0.25">
      <c r="A33" t="str">
        <f>IF(Rohdaten!Z33=1,Rohdaten!A33,"")</f>
        <v/>
      </c>
      <c r="B33" t="str">
        <f>IF(Rohdaten!$Z33=1,Rohdaten!B33,"")</f>
        <v/>
      </c>
      <c r="C33" t="str">
        <f>IF(Rohdaten!$Z33=1,Rohdaten!C33,"")</f>
        <v/>
      </c>
      <c r="D33" t="str">
        <f>IF(Rohdaten!$Z33=1,Rohdaten!D33,"")</f>
        <v/>
      </c>
      <c r="E33" t="str">
        <f>IF(Rohdaten!$Z33=1,Rohdaten!E33,"")</f>
        <v/>
      </c>
      <c r="F33" t="str">
        <f>IF(Rohdaten!$Z33=1,Rohdaten!F33,"")</f>
        <v/>
      </c>
      <c r="G33" t="str">
        <f>IF(Rohdaten!$Z33=1,Rohdaten!G33,"")</f>
        <v/>
      </c>
      <c r="H33" t="str">
        <f>IF(Rohdaten!$Z33=1,Rohdaten!H33,"")</f>
        <v/>
      </c>
      <c r="I33" t="str">
        <f>IF(Rohdaten!$Z33=1,Rohdaten!I33,"")</f>
        <v/>
      </c>
      <c r="J33" t="str">
        <f>IF(Rohdaten!$Z33=1,Rohdaten!J33,"")</f>
        <v/>
      </c>
      <c r="K33" t="str">
        <f>IF(Rohdaten!$Z33=1,Rohdaten!K33,"")</f>
        <v/>
      </c>
      <c r="L33" t="str">
        <f>IF(Rohdaten!$Z33,Rohdaten!Z33,"")</f>
        <v/>
      </c>
      <c r="M33" t="str">
        <f>IF(Rohdaten!$Z33,Rohdaten!AA33,"")</f>
        <v/>
      </c>
      <c r="N33" t="str">
        <f>IF(Rohdaten!$Z33,Rohdaten!AB33,"")</f>
        <v/>
      </c>
      <c r="O33" t="str">
        <f>IF(Rohdaten!$Z33,Rohdaten!AC33,"")</f>
        <v/>
      </c>
      <c r="P33" t="str">
        <f>IF(Rohdaten!$Z33,Rohdaten!AD33,"")</f>
        <v/>
      </c>
      <c r="Q33" t="str">
        <f>IF(Rohdaten!$Z33,Rohdaten!AE33,"")</f>
        <v/>
      </c>
      <c r="R33" t="str">
        <f>IF(Rohdaten!$Z33,Rohdaten!AF33,"")</f>
        <v/>
      </c>
      <c r="S33" t="str">
        <f>IF(Rohdaten!$Z33,Rohdaten!AG33,"")</f>
        <v/>
      </c>
      <c r="T33" t="str">
        <f>IF(Rohdaten!$Z33,Rohdaten!AH33,"")</f>
        <v/>
      </c>
      <c r="U33" t="str">
        <f>IF(Rohdaten!$Z33,Rohdaten!AI33,"")</f>
        <v/>
      </c>
      <c r="V33" t="str">
        <f>IF(Rohdaten!$Z33,Rohdaten!AJ33,"")</f>
        <v/>
      </c>
      <c r="W33" t="str">
        <f>IF(Rohdaten!$Z33,Rohdaten!AK33,"")</f>
        <v/>
      </c>
      <c r="X33" t="str">
        <f>IF(Rohdaten!$Z33,Rohdaten!AL33,"")</f>
        <v/>
      </c>
      <c r="Y33" t="str">
        <f>IF(Rohdaten!$Z33,Rohdaten!AM33,"")</f>
        <v/>
      </c>
    </row>
    <row r="34" spans="1:25" customFormat="1" hidden="1" x14ac:dyDescent="0.25">
      <c r="A34" t="str">
        <f>IF(Rohdaten!Z34=1,Rohdaten!A34,"")</f>
        <v/>
      </c>
      <c r="B34" t="str">
        <f>IF(Rohdaten!$Z34=1,Rohdaten!B34,"")</f>
        <v/>
      </c>
      <c r="C34" t="str">
        <f>IF(Rohdaten!$Z34=1,Rohdaten!C34,"")</f>
        <v/>
      </c>
      <c r="D34" t="str">
        <f>IF(Rohdaten!$Z34=1,Rohdaten!D34,"")</f>
        <v/>
      </c>
      <c r="E34" t="str">
        <f>IF(Rohdaten!$Z34=1,Rohdaten!E34,"")</f>
        <v/>
      </c>
      <c r="F34" t="str">
        <f>IF(Rohdaten!$Z34=1,Rohdaten!F34,"")</f>
        <v/>
      </c>
      <c r="G34" t="str">
        <f>IF(Rohdaten!$Z34=1,Rohdaten!G34,"")</f>
        <v/>
      </c>
      <c r="H34" t="str">
        <f>IF(Rohdaten!$Z34=1,Rohdaten!H34,"")</f>
        <v/>
      </c>
      <c r="I34" t="str">
        <f>IF(Rohdaten!$Z34=1,Rohdaten!I34,"")</f>
        <v/>
      </c>
      <c r="J34" t="str">
        <f>IF(Rohdaten!$Z34=1,Rohdaten!J34,"")</f>
        <v/>
      </c>
      <c r="K34" t="str">
        <f>IF(Rohdaten!$Z34=1,Rohdaten!K34,"")</f>
        <v/>
      </c>
      <c r="L34" t="str">
        <f>IF(Rohdaten!$Z34,Rohdaten!Z34,"")</f>
        <v/>
      </c>
      <c r="M34" t="str">
        <f>IF(Rohdaten!$Z34,Rohdaten!AA34,"")</f>
        <v/>
      </c>
      <c r="N34" t="str">
        <f>IF(Rohdaten!$Z34,Rohdaten!AB34,"")</f>
        <v/>
      </c>
      <c r="O34" t="str">
        <f>IF(Rohdaten!$Z34,Rohdaten!AC34,"")</f>
        <v/>
      </c>
      <c r="P34" t="str">
        <f>IF(Rohdaten!$Z34,Rohdaten!AD34,"")</f>
        <v/>
      </c>
      <c r="Q34" t="str">
        <f>IF(Rohdaten!$Z34,Rohdaten!AE34,"")</f>
        <v/>
      </c>
      <c r="R34" t="str">
        <f>IF(Rohdaten!$Z34,Rohdaten!AF34,"")</f>
        <v/>
      </c>
      <c r="S34" t="str">
        <f>IF(Rohdaten!$Z34,Rohdaten!AG34,"")</f>
        <v/>
      </c>
      <c r="T34" t="str">
        <f>IF(Rohdaten!$Z34,Rohdaten!AH34,"")</f>
        <v/>
      </c>
      <c r="U34" t="str">
        <f>IF(Rohdaten!$Z34,Rohdaten!AI34,"")</f>
        <v/>
      </c>
      <c r="V34" t="str">
        <f>IF(Rohdaten!$Z34,Rohdaten!AJ34,"")</f>
        <v/>
      </c>
      <c r="W34" t="str">
        <f>IF(Rohdaten!$Z34,Rohdaten!AK34,"")</f>
        <v/>
      </c>
      <c r="X34" t="str">
        <f>IF(Rohdaten!$Z34,Rohdaten!AL34,"")</f>
        <v/>
      </c>
      <c r="Y34" t="str">
        <f>IF(Rohdaten!$Z34,Rohdaten!AM34,"")</f>
        <v/>
      </c>
    </row>
    <row r="35" spans="1:25" x14ac:dyDescent="0.25">
      <c r="A35" s="14" t="str">
        <f>IF(Rohdaten!Z35=1,Rohdaten!A35,"")</f>
        <v>MGV Eintracht Geislingen</v>
      </c>
      <c r="B35" s="14">
        <f>IF(Rohdaten!$Z35=1,Rohdaten!B35,"")</f>
        <v>0</v>
      </c>
      <c r="C35" s="14">
        <f>IF(Rohdaten!$Z35=1,Rohdaten!C35,"")</f>
        <v>73485</v>
      </c>
      <c r="D35" s="14" t="str">
        <f>IF(Rohdaten!$Z35=1,Rohdaten!D35,"")</f>
        <v>Unterschneidheim</v>
      </c>
      <c r="E35" s="14" t="str">
        <f>IF(Rohdaten!$Z35=1,Rohdaten!E35,"")</f>
        <v>Geislingen</v>
      </c>
      <c r="F35" t="str">
        <f>IF(Rohdaten!$Z35=1,Rohdaten!F35,"")</f>
        <v>Kinderchor,Männerchor</v>
      </c>
      <c r="G35" s="14" t="str">
        <f>IF(Rohdaten!$Z35=1,Rohdaten!G35,"")</f>
        <v>Bopfingen</v>
      </c>
      <c r="H35" s="14">
        <f>IF(Rohdaten!$Z35=1,Rohdaten!H35,"")</f>
        <v>0</v>
      </c>
      <c r="I35" s="14">
        <f>IF(Rohdaten!$Z35=1,Rohdaten!I35,"")</f>
        <v>0</v>
      </c>
      <c r="J35" s="14">
        <f>IF(Rohdaten!$Z35=1,Rohdaten!J35,"")</f>
        <v>0</v>
      </c>
      <c r="K35" s="14">
        <f>IF(Rohdaten!$Z35=1,Rohdaten!K35,"")</f>
        <v>0</v>
      </c>
      <c r="L35" s="14">
        <f>IF(Rohdaten!$Z35,Rohdaten!Z35,"")</f>
        <v>1</v>
      </c>
      <c r="M35" s="14">
        <f>IF(Rohdaten!$Z35,Rohdaten!AA35,"")</f>
        <v>0</v>
      </c>
      <c r="N35" s="14">
        <f>IF(Rohdaten!$Z35,Rohdaten!AB35,"")</f>
        <v>0</v>
      </c>
      <c r="O35" s="14">
        <f>IF(Rohdaten!$Z35,Rohdaten!AC35,"")</f>
        <v>0</v>
      </c>
      <c r="P35" s="14">
        <f>IF(Rohdaten!$Z35,Rohdaten!AD35,"")</f>
        <v>0</v>
      </c>
      <c r="Q35" s="14">
        <f>IF(Rohdaten!$Z35,Rohdaten!AE35,"")</f>
        <v>0</v>
      </c>
      <c r="R35" s="14">
        <f>IF(Rohdaten!$Z35,Rohdaten!AF35,"")</f>
        <v>0</v>
      </c>
      <c r="S35" s="14">
        <f>IF(Rohdaten!$Z35,Rohdaten!AG35,"")</f>
        <v>0</v>
      </c>
      <c r="T35" s="14">
        <f>IF(Rohdaten!$Z35,Rohdaten!AH35,"")</f>
        <v>0</v>
      </c>
      <c r="U35" s="14">
        <f>IF(Rohdaten!$Z35,Rohdaten!AI35,"")</f>
        <v>0</v>
      </c>
      <c r="V35" s="14">
        <f>IF(Rohdaten!$Z35,Rohdaten!AJ35,"")</f>
        <v>0</v>
      </c>
      <c r="W35" s="14">
        <f>IF(Rohdaten!$Z35,Rohdaten!AK35,"")</f>
        <v>0</v>
      </c>
      <c r="X35" s="14">
        <f>IF(Rohdaten!$Z35,Rohdaten!AL35,"")</f>
        <v>0</v>
      </c>
      <c r="Y35" s="14">
        <f>IF(Rohdaten!$Z35,Rohdaten!AM35,"")</f>
        <v>0</v>
      </c>
    </row>
    <row r="36" spans="1:25" customFormat="1" hidden="1" x14ac:dyDescent="0.25">
      <c r="A36" t="str">
        <f>IF(Rohdaten!Z36=1,Rohdaten!A36,"")</f>
        <v/>
      </c>
      <c r="B36" t="str">
        <f>IF(Rohdaten!$Z36=1,Rohdaten!B36,"")</f>
        <v/>
      </c>
      <c r="C36" t="str">
        <f>IF(Rohdaten!$Z36=1,Rohdaten!C36,"")</f>
        <v/>
      </c>
      <c r="D36" t="str">
        <f>IF(Rohdaten!$Z36=1,Rohdaten!D36,"")</f>
        <v/>
      </c>
      <c r="E36" t="str">
        <f>IF(Rohdaten!$Z36=1,Rohdaten!E36,"")</f>
        <v/>
      </c>
      <c r="F36" t="str">
        <f>IF(Rohdaten!$Z36=1,Rohdaten!F36,"")</f>
        <v/>
      </c>
      <c r="G36" t="str">
        <f>IF(Rohdaten!$Z36=1,Rohdaten!G36,"")</f>
        <v/>
      </c>
      <c r="H36" t="str">
        <f>IF(Rohdaten!$Z36=1,Rohdaten!H36,"")</f>
        <v/>
      </c>
      <c r="I36" t="str">
        <f>IF(Rohdaten!$Z36=1,Rohdaten!I36,"")</f>
        <v/>
      </c>
      <c r="J36" t="str">
        <f>IF(Rohdaten!$Z36=1,Rohdaten!J36,"")</f>
        <v/>
      </c>
      <c r="K36" t="str">
        <f>IF(Rohdaten!$Z36=1,Rohdaten!K36,"")</f>
        <v/>
      </c>
      <c r="L36" t="str">
        <f>IF(Rohdaten!$Z36,Rohdaten!Z36,"")</f>
        <v/>
      </c>
      <c r="M36" t="str">
        <f>IF(Rohdaten!$Z36,Rohdaten!AA36,"")</f>
        <v/>
      </c>
      <c r="N36" t="str">
        <f>IF(Rohdaten!$Z36,Rohdaten!AB36,"")</f>
        <v/>
      </c>
      <c r="O36" t="str">
        <f>IF(Rohdaten!$Z36,Rohdaten!AC36,"")</f>
        <v/>
      </c>
      <c r="P36" t="str">
        <f>IF(Rohdaten!$Z36,Rohdaten!AD36,"")</f>
        <v/>
      </c>
      <c r="Q36" t="str">
        <f>IF(Rohdaten!$Z36,Rohdaten!AE36,"")</f>
        <v/>
      </c>
      <c r="R36" t="str">
        <f>IF(Rohdaten!$Z36,Rohdaten!AF36,"")</f>
        <v/>
      </c>
      <c r="S36" t="str">
        <f>IF(Rohdaten!$Z36,Rohdaten!AG36,"")</f>
        <v/>
      </c>
      <c r="T36" t="str">
        <f>IF(Rohdaten!$Z36,Rohdaten!AH36,"")</f>
        <v/>
      </c>
      <c r="U36" t="str">
        <f>IF(Rohdaten!$Z36,Rohdaten!AI36,"")</f>
        <v/>
      </c>
      <c r="V36" t="str">
        <f>IF(Rohdaten!$Z36,Rohdaten!AJ36,"")</f>
        <v/>
      </c>
      <c r="W36" t="str">
        <f>IF(Rohdaten!$Z36,Rohdaten!AK36,"")</f>
        <v/>
      </c>
      <c r="X36" t="str">
        <f>IF(Rohdaten!$Z36,Rohdaten!AL36,"")</f>
        <v/>
      </c>
      <c r="Y36" t="str">
        <f>IF(Rohdaten!$Z36,Rohdaten!AM36,"")</f>
        <v/>
      </c>
    </row>
    <row r="37" spans="1:25" customFormat="1" hidden="1" x14ac:dyDescent="0.25">
      <c r="A37" t="str">
        <f>IF(Rohdaten!Z37=1,Rohdaten!A37,"")</f>
        <v/>
      </c>
      <c r="B37" t="str">
        <f>IF(Rohdaten!$Z37=1,Rohdaten!B37,"")</f>
        <v/>
      </c>
      <c r="C37" t="str">
        <f>IF(Rohdaten!$Z37=1,Rohdaten!C37,"")</f>
        <v/>
      </c>
      <c r="D37" t="str">
        <f>IF(Rohdaten!$Z37=1,Rohdaten!D37,"")</f>
        <v/>
      </c>
      <c r="E37" t="str">
        <f>IF(Rohdaten!$Z37=1,Rohdaten!E37,"")</f>
        <v/>
      </c>
      <c r="F37" t="str">
        <f>IF(Rohdaten!$Z37=1,Rohdaten!F37,"")</f>
        <v/>
      </c>
      <c r="G37" t="str">
        <f>IF(Rohdaten!$Z37=1,Rohdaten!G37,"")</f>
        <v/>
      </c>
      <c r="H37" t="str">
        <f>IF(Rohdaten!$Z37=1,Rohdaten!H37,"")</f>
        <v/>
      </c>
      <c r="I37" t="str">
        <f>IF(Rohdaten!$Z37=1,Rohdaten!I37,"")</f>
        <v/>
      </c>
      <c r="J37" t="str">
        <f>IF(Rohdaten!$Z37=1,Rohdaten!J37,"")</f>
        <v/>
      </c>
      <c r="K37" t="str">
        <f>IF(Rohdaten!$Z37=1,Rohdaten!K37,"")</f>
        <v/>
      </c>
      <c r="L37" t="str">
        <f>IF(Rohdaten!$Z37,Rohdaten!Z37,"")</f>
        <v/>
      </c>
      <c r="M37" t="str">
        <f>IF(Rohdaten!$Z37,Rohdaten!AA37,"")</f>
        <v/>
      </c>
      <c r="N37" t="str">
        <f>IF(Rohdaten!$Z37,Rohdaten!AB37,"")</f>
        <v/>
      </c>
      <c r="O37" t="str">
        <f>IF(Rohdaten!$Z37,Rohdaten!AC37,"")</f>
        <v/>
      </c>
      <c r="P37" t="str">
        <f>IF(Rohdaten!$Z37,Rohdaten!AD37,"")</f>
        <v/>
      </c>
      <c r="Q37" t="str">
        <f>IF(Rohdaten!$Z37,Rohdaten!AE37,"")</f>
        <v/>
      </c>
      <c r="R37" t="str">
        <f>IF(Rohdaten!$Z37,Rohdaten!AF37,"")</f>
        <v/>
      </c>
      <c r="S37" t="str">
        <f>IF(Rohdaten!$Z37,Rohdaten!AG37,"")</f>
        <v/>
      </c>
      <c r="T37" t="str">
        <f>IF(Rohdaten!$Z37,Rohdaten!AH37,"")</f>
        <v/>
      </c>
      <c r="U37" t="str">
        <f>IF(Rohdaten!$Z37,Rohdaten!AI37,"")</f>
        <v/>
      </c>
      <c r="V37" t="str">
        <f>IF(Rohdaten!$Z37,Rohdaten!AJ37,"")</f>
        <v/>
      </c>
      <c r="W37" t="str">
        <f>IF(Rohdaten!$Z37,Rohdaten!AK37,"")</f>
        <v/>
      </c>
      <c r="X37" t="str">
        <f>IF(Rohdaten!$Z37,Rohdaten!AL37,"")</f>
        <v/>
      </c>
      <c r="Y37" t="str">
        <f>IF(Rohdaten!$Z37,Rohdaten!AM37,"")</f>
        <v/>
      </c>
    </row>
    <row r="38" spans="1:25" customFormat="1" hidden="1" x14ac:dyDescent="0.25">
      <c r="A38" t="str">
        <f>IF(Rohdaten!Z38=1,Rohdaten!A38,"")</f>
        <v/>
      </c>
      <c r="B38" t="str">
        <f>IF(Rohdaten!$Z38=1,Rohdaten!B38,"")</f>
        <v/>
      </c>
      <c r="C38" t="str">
        <f>IF(Rohdaten!$Z38=1,Rohdaten!C38,"")</f>
        <v/>
      </c>
      <c r="D38" t="str">
        <f>IF(Rohdaten!$Z38=1,Rohdaten!D38,"")</f>
        <v/>
      </c>
      <c r="E38" t="str">
        <f>IF(Rohdaten!$Z38=1,Rohdaten!E38,"")</f>
        <v/>
      </c>
      <c r="F38" t="str">
        <f>IF(Rohdaten!$Z38=1,Rohdaten!F38,"")</f>
        <v/>
      </c>
      <c r="G38" t="str">
        <f>IF(Rohdaten!$Z38=1,Rohdaten!G38,"")</f>
        <v/>
      </c>
      <c r="H38" t="str">
        <f>IF(Rohdaten!$Z38=1,Rohdaten!H38,"")</f>
        <v/>
      </c>
      <c r="I38" t="str">
        <f>IF(Rohdaten!$Z38=1,Rohdaten!I38,"")</f>
        <v/>
      </c>
      <c r="J38" t="str">
        <f>IF(Rohdaten!$Z38=1,Rohdaten!J38,"")</f>
        <v/>
      </c>
      <c r="K38" t="str">
        <f>IF(Rohdaten!$Z38=1,Rohdaten!K38,"")</f>
        <v/>
      </c>
      <c r="L38" t="str">
        <f>IF(Rohdaten!$Z38,Rohdaten!Z38,"")</f>
        <v/>
      </c>
      <c r="M38" t="str">
        <f>IF(Rohdaten!$Z38,Rohdaten!AA38,"")</f>
        <v/>
      </c>
      <c r="N38" t="str">
        <f>IF(Rohdaten!$Z38,Rohdaten!AB38,"")</f>
        <v/>
      </c>
      <c r="O38" t="str">
        <f>IF(Rohdaten!$Z38,Rohdaten!AC38,"")</f>
        <v/>
      </c>
      <c r="P38" t="str">
        <f>IF(Rohdaten!$Z38,Rohdaten!AD38,"")</f>
        <v/>
      </c>
      <c r="Q38" t="str">
        <f>IF(Rohdaten!$Z38,Rohdaten!AE38,"")</f>
        <v/>
      </c>
      <c r="R38" t="str">
        <f>IF(Rohdaten!$Z38,Rohdaten!AF38,"")</f>
        <v/>
      </c>
      <c r="S38" t="str">
        <f>IF(Rohdaten!$Z38,Rohdaten!AG38,"")</f>
        <v/>
      </c>
      <c r="T38" t="str">
        <f>IF(Rohdaten!$Z38,Rohdaten!AH38,"")</f>
        <v/>
      </c>
      <c r="U38" t="str">
        <f>IF(Rohdaten!$Z38,Rohdaten!AI38,"")</f>
        <v/>
      </c>
      <c r="V38" t="str">
        <f>IF(Rohdaten!$Z38,Rohdaten!AJ38,"")</f>
        <v/>
      </c>
      <c r="W38" t="str">
        <f>IF(Rohdaten!$Z38,Rohdaten!AK38,"")</f>
        <v/>
      </c>
      <c r="X38" t="str">
        <f>IF(Rohdaten!$Z38,Rohdaten!AL38,"")</f>
        <v/>
      </c>
      <c r="Y38" t="str">
        <f>IF(Rohdaten!$Z38,Rohdaten!AM38,"")</f>
        <v/>
      </c>
    </row>
    <row r="39" spans="1:25" customFormat="1" hidden="1" x14ac:dyDescent="0.25">
      <c r="A39" t="str">
        <f>IF(Rohdaten!Z39=1,Rohdaten!A39,"")</f>
        <v/>
      </c>
      <c r="B39" t="str">
        <f>IF(Rohdaten!$Z39=1,Rohdaten!B39,"")</f>
        <v/>
      </c>
      <c r="C39" t="str">
        <f>IF(Rohdaten!$Z39=1,Rohdaten!C39,"")</f>
        <v/>
      </c>
      <c r="D39" t="str">
        <f>IF(Rohdaten!$Z39=1,Rohdaten!D39,"")</f>
        <v/>
      </c>
      <c r="E39" t="str">
        <f>IF(Rohdaten!$Z39=1,Rohdaten!E39,"")</f>
        <v/>
      </c>
      <c r="F39" t="str">
        <f>IF(Rohdaten!$Z39=1,Rohdaten!F39,"")</f>
        <v/>
      </c>
      <c r="G39" t="str">
        <f>IF(Rohdaten!$Z39=1,Rohdaten!G39,"")</f>
        <v/>
      </c>
      <c r="H39" t="str">
        <f>IF(Rohdaten!$Z39=1,Rohdaten!H39,"")</f>
        <v/>
      </c>
      <c r="I39" t="str">
        <f>IF(Rohdaten!$Z39=1,Rohdaten!I39,"")</f>
        <v/>
      </c>
      <c r="J39" t="str">
        <f>IF(Rohdaten!$Z39=1,Rohdaten!J39,"")</f>
        <v/>
      </c>
      <c r="K39" t="str">
        <f>IF(Rohdaten!$Z39=1,Rohdaten!K39,"")</f>
        <v/>
      </c>
      <c r="L39" t="str">
        <f>IF(Rohdaten!$Z39,Rohdaten!Z39,"")</f>
        <v/>
      </c>
      <c r="M39" t="str">
        <f>IF(Rohdaten!$Z39,Rohdaten!AA39,"")</f>
        <v/>
      </c>
      <c r="N39" t="str">
        <f>IF(Rohdaten!$Z39,Rohdaten!AB39,"")</f>
        <v/>
      </c>
      <c r="O39" t="str">
        <f>IF(Rohdaten!$Z39,Rohdaten!AC39,"")</f>
        <v/>
      </c>
      <c r="P39" t="str">
        <f>IF(Rohdaten!$Z39,Rohdaten!AD39,"")</f>
        <v/>
      </c>
      <c r="Q39" t="str">
        <f>IF(Rohdaten!$Z39,Rohdaten!AE39,"")</f>
        <v/>
      </c>
      <c r="R39" t="str">
        <f>IF(Rohdaten!$Z39,Rohdaten!AF39,"")</f>
        <v/>
      </c>
      <c r="S39" t="str">
        <f>IF(Rohdaten!$Z39,Rohdaten!AG39,"")</f>
        <v/>
      </c>
      <c r="T39" t="str">
        <f>IF(Rohdaten!$Z39,Rohdaten!AH39,"")</f>
        <v/>
      </c>
      <c r="U39" t="str">
        <f>IF(Rohdaten!$Z39,Rohdaten!AI39,"")</f>
        <v/>
      </c>
      <c r="V39" t="str">
        <f>IF(Rohdaten!$Z39,Rohdaten!AJ39,"")</f>
        <v/>
      </c>
      <c r="W39" t="str">
        <f>IF(Rohdaten!$Z39,Rohdaten!AK39,"")</f>
        <v/>
      </c>
      <c r="X39" t="str">
        <f>IF(Rohdaten!$Z39,Rohdaten!AL39,"")</f>
        <v/>
      </c>
      <c r="Y39" t="str">
        <f>IF(Rohdaten!$Z39,Rohdaten!AM39,"")</f>
        <v/>
      </c>
    </row>
    <row r="40" spans="1:25" customFormat="1" hidden="1" x14ac:dyDescent="0.25">
      <c r="A40" t="str">
        <f>IF(Rohdaten!Z40=1,Rohdaten!A40,"")</f>
        <v/>
      </c>
      <c r="B40" t="str">
        <f>IF(Rohdaten!$Z40=1,Rohdaten!B40,"")</f>
        <v/>
      </c>
      <c r="C40" t="str">
        <f>IF(Rohdaten!$Z40=1,Rohdaten!C40,"")</f>
        <v/>
      </c>
      <c r="D40" t="str">
        <f>IF(Rohdaten!$Z40=1,Rohdaten!D40,"")</f>
        <v/>
      </c>
      <c r="E40" t="str">
        <f>IF(Rohdaten!$Z40=1,Rohdaten!E40,"")</f>
        <v/>
      </c>
      <c r="F40" t="str">
        <f>IF(Rohdaten!$Z40=1,Rohdaten!F40,"")</f>
        <v/>
      </c>
      <c r="G40" t="str">
        <f>IF(Rohdaten!$Z40=1,Rohdaten!G40,"")</f>
        <v/>
      </c>
      <c r="H40" t="str">
        <f>IF(Rohdaten!$Z40=1,Rohdaten!H40,"")</f>
        <v/>
      </c>
      <c r="I40" t="str">
        <f>IF(Rohdaten!$Z40=1,Rohdaten!I40,"")</f>
        <v/>
      </c>
      <c r="J40" t="str">
        <f>IF(Rohdaten!$Z40=1,Rohdaten!J40,"")</f>
        <v/>
      </c>
      <c r="K40" t="str">
        <f>IF(Rohdaten!$Z40=1,Rohdaten!K40,"")</f>
        <v/>
      </c>
      <c r="L40" t="str">
        <f>IF(Rohdaten!$Z40,Rohdaten!Z40,"")</f>
        <v/>
      </c>
      <c r="M40" t="str">
        <f>IF(Rohdaten!$Z40,Rohdaten!AA40,"")</f>
        <v/>
      </c>
      <c r="N40" t="str">
        <f>IF(Rohdaten!$Z40,Rohdaten!AB40,"")</f>
        <v/>
      </c>
      <c r="O40" t="str">
        <f>IF(Rohdaten!$Z40,Rohdaten!AC40,"")</f>
        <v/>
      </c>
      <c r="P40" t="str">
        <f>IF(Rohdaten!$Z40,Rohdaten!AD40,"")</f>
        <v/>
      </c>
      <c r="Q40" t="str">
        <f>IF(Rohdaten!$Z40,Rohdaten!AE40,"")</f>
        <v/>
      </c>
      <c r="R40" t="str">
        <f>IF(Rohdaten!$Z40,Rohdaten!AF40,"")</f>
        <v/>
      </c>
      <c r="S40" t="str">
        <f>IF(Rohdaten!$Z40,Rohdaten!AG40,"")</f>
        <v/>
      </c>
      <c r="T40" t="str">
        <f>IF(Rohdaten!$Z40,Rohdaten!AH40,"")</f>
        <v/>
      </c>
      <c r="U40" t="str">
        <f>IF(Rohdaten!$Z40,Rohdaten!AI40,"")</f>
        <v/>
      </c>
      <c r="V40" t="str">
        <f>IF(Rohdaten!$Z40,Rohdaten!AJ40,"")</f>
        <v/>
      </c>
      <c r="W40" t="str">
        <f>IF(Rohdaten!$Z40,Rohdaten!AK40,"")</f>
        <v/>
      </c>
      <c r="X40" t="str">
        <f>IF(Rohdaten!$Z40,Rohdaten!AL40,"")</f>
        <v/>
      </c>
      <c r="Y40" t="str">
        <f>IF(Rohdaten!$Z40,Rohdaten!AM40,"")</f>
        <v/>
      </c>
    </row>
    <row r="41" spans="1:25" customFormat="1" hidden="1" x14ac:dyDescent="0.25">
      <c r="A41" t="str">
        <f>IF(Rohdaten!Z41=1,Rohdaten!A41,"")</f>
        <v/>
      </c>
      <c r="B41" t="str">
        <f>IF(Rohdaten!$Z41=1,Rohdaten!B41,"")</f>
        <v/>
      </c>
      <c r="C41" t="str">
        <f>IF(Rohdaten!$Z41=1,Rohdaten!C41,"")</f>
        <v/>
      </c>
      <c r="D41" t="str">
        <f>IF(Rohdaten!$Z41=1,Rohdaten!D41,"")</f>
        <v/>
      </c>
      <c r="E41" t="str">
        <f>IF(Rohdaten!$Z41=1,Rohdaten!E41,"")</f>
        <v/>
      </c>
      <c r="F41" t="str">
        <f>IF(Rohdaten!$Z41=1,Rohdaten!F41,"")</f>
        <v/>
      </c>
      <c r="G41" t="str">
        <f>IF(Rohdaten!$Z41=1,Rohdaten!G41,"")</f>
        <v/>
      </c>
      <c r="H41" t="str">
        <f>IF(Rohdaten!$Z41=1,Rohdaten!H41,"")</f>
        <v/>
      </c>
      <c r="I41" t="str">
        <f>IF(Rohdaten!$Z41=1,Rohdaten!I41,"")</f>
        <v/>
      </c>
      <c r="J41" t="str">
        <f>IF(Rohdaten!$Z41=1,Rohdaten!J41,"")</f>
        <v/>
      </c>
      <c r="K41" t="str">
        <f>IF(Rohdaten!$Z41=1,Rohdaten!K41,"")</f>
        <v/>
      </c>
      <c r="L41" t="str">
        <f>IF(Rohdaten!$Z41,Rohdaten!Z41,"")</f>
        <v/>
      </c>
      <c r="M41" t="str">
        <f>IF(Rohdaten!$Z41,Rohdaten!AA41,"")</f>
        <v/>
      </c>
      <c r="N41" t="str">
        <f>IF(Rohdaten!$Z41,Rohdaten!AB41,"")</f>
        <v/>
      </c>
      <c r="O41" t="str">
        <f>IF(Rohdaten!$Z41,Rohdaten!AC41,"")</f>
        <v/>
      </c>
      <c r="P41" t="str">
        <f>IF(Rohdaten!$Z41,Rohdaten!AD41,"")</f>
        <v/>
      </c>
      <c r="Q41" t="str">
        <f>IF(Rohdaten!$Z41,Rohdaten!AE41,"")</f>
        <v/>
      </c>
      <c r="R41" t="str">
        <f>IF(Rohdaten!$Z41,Rohdaten!AF41,"")</f>
        <v/>
      </c>
      <c r="S41" t="str">
        <f>IF(Rohdaten!$Z41,Rohdaten!AG41,"")</f>
        <v/>
      </c>
      <c r="T41" t="str">
        <f>IF(Rohdaten!$Z41,Rohdaten!AH41,"")</f>
        <v/>
      </c>
      <c r="U41" t="str">
        <f>IF(Rohdaten!$Z41,Rohdaten!AI41,"")</f>
        <v/>
      </c>
      <c r="V41" t="str">
        <f>IF(Rohdaten!$Z41,Rohdaten!AJ41,"")</f>
        <v/>
      </c>
      <c r="W41" t="str">
        <f>IF(Rohdaten!$Z41,Rohdaten!AK41,"")</f>
        <v/>
      </c>
      <c r="X41" t="str">
        <f>IF(Rohdaten!$Z41,Rohdaten!AL41,"")</f>
        <v/>
      </c>
      <c r="Y41" t="str">
        <f>IF(Rohdaten!$Z41,Rohdaten!AM41,"")</f>
        <v/>
      </c>
    </row>
    <row r="42" spans="1:25" x14ac:dyDescent="0.25">
      <c r="A42" s="14" t="str">
        <f>IF(Rohdaten!Z42=1,Rohdaten!A42,"")</f>
        <v>Shanty-Chor</v>
      </c>
      <c r="B42" s="14" t="str">
        <f>IF(Rohdaten!$Z42=1,Rohdaten!B42,"")</f>
        <v>Silberbergstr. 68</v>
      </c>
      <c r="C42" s="14">
        <f>IF(Rohdaten!$Z42=1,Rohdaten!C42,"")</f>
        <v>89522</v>
      </c>
      <c r="D42" s="14" t="str">
        <f>IF(Rohdaten!$Z42=1,Rohdaten!D42,"")</f>
        <v>Heidenheim</v>
      </c>
      <c r="E42" s="14" t="str">
        <f>IF(Rohdaten!$Z42=1,Rohdaten!E42,"")</f>
        <v>Heidenheim</v>
      </c>
      <c r="F42" t="str">
        <f>IF(Rohdaten!$Z42=1,Rohdaten!F42,"")</f>
        <v>Männerchor</v>
      </c>
      <c r="G42" s="14" t="str">
        <f>IF(Rohdaten!$Z42=1,Rohdaten!G42,"")</f>
        <v>Heidenheim</v>
      </c>
      <c r="H42" s="14">
        <f>IF(Rohdaten!$Z42=1,Rohdaten!H42,"")</f>
        <v>0</v>
      </c>
      <c r="I42" s="14" t="str">
        <f>IF(Rohdaten!$Z42=1,Rohdaten!I42,"")</f>
        <v>Dr. Harald Schwenk</v>
      </c>
      <c r="J42" s="14" t="str">
        <f>IF(Rohdaten!$Z42=1,Rohdaten!J42,"")</f>
        <v>07321 54267</v>
      </c>
      <c r="K42" s="14" t="str">
        <f>IF(Rohdaten!$Z42=1,Rohdaten!K42,"")</f>
        <v>dr-harald-schwenk@online.de</v>
      </c>
      <c r="L42" s="14">
        <f>IF(Rohdaten!$Z42,Rohdaten!Z42,"")</f>
        <v>1</v>
      </c>
      <c r="M42" s="14">
        <f>IF(Rohdaten!$Z42,Rohdaten!AA42,"")</f>
        <v>0</v>
      </c>
      <c r="N42" s="14">
        <f>IF(Rohdaten!$Z42,Rohdaten!AB42,"")</f>
        <v>0</v>
      </c>
      <c r="O42" s="14">
        <f>IF(Rohdaten!$Z42,Rohdaten!AC42,"")</f>
        <v>0</v>
      </c>
      <c r="P42" s="14">
        <f>IF(Rohdaten!$Z42,Rohdaten!AD42,"")</f>
        <v>0</v>
      </c>
      <c r="Q42" s="14">
        <f>IF(Rohdaten!$Z42,Rohdaten!AE42,"")</f>
        <v>0</v>
      </c>
      <c r="R42" s="14">
        <f>IF(Rohdaten!$Z42,Rohdaten!AF42,"")</f>
        <v>0</v>
      </c>
      <c r="S42" s="14">
        <f>IF(Rohdaten!$Z42,Rohdaten!AG42,"")</f>
        <v>0</v>
      </c>
      <c r="T42" s="14" t="str">
        <f>IF(Rohdaten!$Z42,Rohdaten!AH42,"")</f>
        <v>Renate Kraus</v>
      </c>
      <c r="U42" s="14" t="str">
        <f>IF(Rohdaten!$Z42,Rohdaten!AI42,"")</f>
        <v>Taubenweg 10</v>
      </c>
      <c r="V42" s="14">
        <f>IF(Rohdaten!$Z42,Rohdaten!AJ42,"")</f>
        <v>89520</v>
      </c>
      <c r="W42" s="14" t="str">
        <f>IF(Rohdaten!$Z42,Rohdaten!AK42,"")</f>
        <v>Heidenheim</v>
      </c>
      <c r="X42" s="14" t="str">
        <f>IF(Rohdaten!$Z42,Rohdaten!AL42,"")</f>
        <v>07321 61988 / Fax 07321 965345</v>
      </c>
      <c r="Y42" s="14" t="str">
        <f>IF(Rohdaten!$Z42,Rohdaten!AM42,"")</f>
        <v>erhardkraus@gmx.de</v>
      </c>
    </row>
    <row r="43" spans="1:25" customFormat="1" hidden="1" x14ac:dyDescent="0.25">
      <c r="A43" t="str">
        <f>IF(Rohdaten!Z43=1,Rohdaten!A43,"")</f>
        <v/>
      </c>
      <c r="B43" t="str">
        <f>IF(Rohdaten!$Z43=1,Rohdaten!B43,"")</f>
        <v/>
      </c>
      <c r="C43" t="str">
        <f>IF(Rohdaten!$Z43=1,Rohdaten!C43,"")</f>
        <v/>
      </c>
      <c r="D43" t="str">
        <f>IF(Rohdaten!$Z43=1,Rohdaten!D43,"")</f>
        <v/>
      </c>
      <c r="E43" t="str">
        <f>IF(Rohdaten!$Z43=1,Rohdaten!E43,"")</f>
        <v/>
      </c>
      <c r="F43" t="str">
        <f>IF(Rohdaten!$Z43=1,Rohdaten!F43,"")</f>
        <v/>
      </c>
      <c r="G43" t="str">
        <f>IF(Rohdaten!$Z43=1,Rohdaten!G43,"")</f>
        <v/>
      </c>
      <c r="H43" t="str">
        <f>IF(Rohdaten!$Z43=1,Rohdaten!H43,"")</f>
        <v/>
      </c>
      <c r="I43" t="str">
        <f>IF(Rohdaten!$Z43=1,Rohdaten!I43,"")</f>
        <v/>
      </c>
      <c r="J43" t="str">
        <f>IF(Rohdaten!$Z43=1,Rohdaten!J43,"")</f>
        <v/>
      </c>
      <c r="K43" t="str">
        <f>IF(Rohdaten!$Z43=1,Rohdaten!K43,"")</f>
        <v/>
      </c>
      <c r="L43" t="str">
        <f>IF(Rohdaten!$Z43,Rohdaten!Z43,"")</f>
        <v/>
      </c>
      <c r="M43" t="str">
        <f>IF(Rohdaten!$Z43,Rohdaten!AA43,"")</f>
        <v/>
      </c>
      <c r="N43" t="str">
        <f>IF(Rohdaten!$Z43,Rohdaten!AB43,"")</f>
        <v/>
      </c>
      <c r="O43" t="str">
        <f>IF(Rohdaten!$Z43,Rohdaten!AC43,"")</f>
        <v/>
      </c>
      <c r="P43" t="str">
        <f>IF(Rohdaten!$Z43,Rohdaten!AD43,"")</f>
        <v/>
      </c>
      <c r="Q43" t="str">
        <f>IF(Rohdaten!$Z43,Rohdaten!AE43,"")</f>
        <v/>
      </c>
      <c r="R43" t="str">
        <f>IF(Rohdaten!$Z43,Rohdaten!AF43,"")</f>
        <v/>
      </c>
      <c r="S43" t="str">
        <f>IF(Rohdaten!$Z43,Rohdaten!AG43,"")</f>
        <v/>
      </c>
      <c r="T43" t="str">
        <f>IF(Rohdaten!$Z43,Rohdaten!AH43,"")</f>
        <v/>
      </c>
      <c r="U43" t="str">
        <f>IF(Rohdaten!$Z43,Rohdaten!AI43,"")</f>
        <v/>
      </c>
      <c r="V43" t="str">
        <f>IF(Rohdaten!$Z43,Rohdaten!AJ43,"")</f>
        <v/>
      </c>
      <c r="W43" t="str">
        <f>IF(Rohdaten!$Z43,Rohdaten!AK43,"")</f>
        <v/>
      </c>
      <c r="X43" t="str">
        <f>IF(Rohdaten!$Z43,Rohdaten!AL43,"")</f>
        <v/>
      </c>
      <c r="Y43" t="str">
        <f>IF(Rohdaten!$Z43,Rohdaten!AM43,"")</f>
        <v/>
      </c>
    </row>
    <row r="44" spans="1:25" customFormat="1" hidden="1" x14ac:dyDescent="0.25">
      <c r="A44" t="str">
        <f>IF(Rohdaten!Z44=1,Rohdaten!A44,"")</f>
        <v/>
      </c>
      <c r="B44" t="str">
        <f>IF(Rohdaten!$Z44=1,Rohdaten!B44,"")</f>
        <v/>
      </c>
      <c r="C44" t="str">
        <f>IF(Rohdaten!$Z44=1,Rohdaten!C44,"")</f>
        <v/>
      </c>
      <c r="D44" t="str">
        <f>IF(Rohdaten!$Z44=1,Rohdaten!D44,"")</f>
        <v/>
      </c>
      <c r="E44" t="str">
        <f>IF(Rohdaten!$Z44=1,Rohdaten!E44,"")</f>
        <v/>
      </c>
      <c r="F44" t="str">
        <f>IF(Rohdaten!$Z44=1,Rohdaten!F44,"")</f>
        <v/>
      </c>
      <c r="G44" t="str">
        <f>IF(Rohdaten!$Z44=1,Rohdaten!G44,"")</f>
        <v/>
      </c>
      <c r="H44" t="str">
        <f>IF(Rohdaten!$Z44=1,Rohdaten!H44,"")</f>
        <v/>
      </c>
      <c r="I44" t="str">
        <f>IF(Rohdaten!$Z44=1,Rohdaten!I44,"")</f>
        <v/>
      </c>
      <c r="J44" t="str">
        <f>IF(Rohdaten!$Z44=1,Rohdaten!J44,"")</f>
        <v/>
      </c>
      <c r="K44" t="str">
        <f>IF(Rohdaten!$Z44=1,Rohdaten!K44,"")</f>
        <v/>
      </c>
      <c r="L44" t="str">
        <f>IF(Rohdaten!$Z44,Rohdaten!Z44,"")</f>
        <v/>
      </c>
      <c r="M44" t="str">
        <f>IF(Rohdaten!$Z44,Rohdaten!AA44,"")</f>
        <v/>
      </c>
      <c r="N44" t="str">
        <f>IF(Rohdaten!$Z44,Rohdaten!AB44,"")</f>
        <v/>
      </c>
      <c r="O44" t="str">
        <f>IF(Rohdaten!$Z44,Rohdaten!AC44,"")</f>
        <v/>
      </c>
      <c r="P44" t="str">
        <f>IF(Rohdaten!$Z44,Rohdaten!AD44,"")</f>
        <v/>
      </c>
      <c r="Q44" t="str">
        <f>IF(Rohdaten!$Z44,Rohdaten!AE44,"")</f>
        <v/>
      </c>
      <c r="R44" t="str">
        <f>IF(Rohdaten!$Z44,Rohdaten!AF44,"")</f>
        <v/>
      </c>
      <c r="S44" t="str">
        <f>IF(Rohdaten!$Z44,Rohdaten!AG44,"")</f>
        <v/>
      </c>
      <c r="T44" t="str">
        <f>IF(Rohdaten!$Z44,Rohdaten!AH44,"")</f>
        <v/>
      </c>
      <c r="U44" t="str">
        <f>IF(Rohdaten!$Z44,Rohdaten!AI44,"")</f>
        <v/>
      </c>
      <c r="V44" t="str">
        <f>IF(Rohdaten!$Z44,Rohdaten!AJ44,"")</f>
        <v/>
      </c>
      <c r="W44" t="str">
        <f>IF(Rohdaten!$Z44,Rohdaten!AK44,"")</f>
        <v/>
      </c>
      <c r="X44" t="str">
        <f>IF(Rohdaten!$Z44,Rohdaten!AL44,"")</f>
        <v/>
      </c>
      <c r="Y44" t="str">
        <f>IF(Rohdaten!$Z44,Rohdaten!AM44,"")</f>
        <v/>
      </c>
    </row>
    <row r="45" spans="1:25" customFormat="1" hidden="1" x14ac:dyDescent="0.25">
      <c r="A45" t="str">
        <f>IF(Rohdaten!Z45=1,Rohdaten!A45,"")</f>
        <v/>
      </c>
      <c r="B45" t="str">
        <f>IF(Rohdaten!$Z45=1,Rohdaten!B45,"")</f>
        <v/>
      </c>
      <c r="C45" t="str">
        <f>IF(Rohdaten!$Z45=1,Rohdaten!C45,"")</f>
        <v/>
      </c>
      <c r="D45" t="str">
        <f>IF(Rohdaten!$Z45=1,Rohdaten!D45,"")</f>
        <v/>
      </c>
      <c r="E45" t="str">
        <f>IF(Rohdaten!$Z45=1,Rohdaten!E45,"")</f>
        <v/>
      </c>
      <c r="F45" t="str">
        <f>IF(Rohdaten!$Z45=1,Rohdaten!F45,"")</f>
        <v/>
      </c>
      <c r="G45" t="str">
        <f>IF(Rohdaten!$Z45=1,Rohdaten!G45,"")</f>
        <v/>
      </c>
      <c r="H45" t="str">
        <f>IF(Rohdaten!$Z45=1,Rohdaten!H45,"")</f>
        <v/>
      </c>
      <c r="I45" t="str">
        <f>IF(Rohdaten!$Z45=1,Rohdaten!I45,"")</f>
        <v/>
      </c>
      <c r="J45" t="str">
        <f>IF(Rohdaten!$Z45=1,Rohdaten!J45,"")</f>
        <v/>
      </c>
      <c r="K45" t="str">
        <f>IF(Rohdaten!$Z45=1,Rohdaten!K45,"")</f>
        <v/>
      </c>
      <c r="L45" t="str">
        <f>IF(Rohdaten!$Z45,Rohdaten!Z45,"")</f>
        <v/>
      </c>
      <c r="M45" t="str">
        <f>IF(Rohdaten!$Z45,Rohdaten!AA45,"")</f>
        <v/>
      </c>
      <c r="N45" t="str">
        <f>IF(Rohdaten!$Z45,Rohdaten!AB45,"")</f>
        <v/>
      </c>
      <c r="O45" t="str">
        <f>IF(Rohdaten!$Z45,Rohdaten!AC45,"")</f>
        <v/>
      </c>
      <c r="P45" t="str">
        <f>IF(Rohdaten!$Z45,Rohdaten!AD45,"")</f>
        <v/>
      </c>
      <c r="Q45" t="str">
        <f>IF(Rohdaten!$Z45,Rohdaten!AE45,"")</f>
        <v/>
      </c>
      <c r="R45" t="str">
        <f>IF(Rohdaten!$Z45,Rohdaten!AF45,"")</f>
        <v/>
      </c>
      <c r="S45" t="str">
        <f>IF(Rohdaten!$Z45,Rohdaten!AG45,"")</f>
        <v/>
      </c>
      <c r="T45" t="str">
        <f>IF(Rohdaten!$Z45,Rohdaten!AH45,"")</f>
        <v/>
      </c>
      <c r="U45" t="str">
        <f>IF(Rohdaten!$Z45,Rohdaten!AI45,"")</f>
        <v/>
      </c>
      <c r="V45" t="str">
        <f>IF(Rohdaten!$Z45,Rohdaten!AJ45,"")</f>
        <v/>
      </c>
      <c r="W45" t="str">
        <f>IF(Rohdaten!$Z45,Rohdaten!AK45,"")</f>
        <v/>
      </c>
      <c r="X45" t="str">
        <f>IF(Rohdaten!$Z45,Rohdaten!AL45,"")</f>
        <v/>
      </c>
      <c r="Y45" t="str">
        <f>IF(Rohdaten!$Z45,Rohdaten!AM45,"")</f>
        <v/>
      </c>
    </row>
    <row r="46" spans="1:25" customFormat="1" hidden="1" x14ac:dyDescent="0.25">
      <c r="A46" t="e">
        <f>IF(Rohdaten!#REF!=1,Rohdaten!#REF!,"")</f>
        <v>#REF!</v>
      </c>
      <c r="B46" t="e">
        <f>IF(Rohdaten!#REF!=1,Rohdaten!#REF!,"")</f>
        <v>#REF!</v>
      </c>
      <c r="C46" t="e">
        <f>IF(Rohdaten!#REF!=1,Rohdaten!#REF!,"")</f>
        <v>#REF!</v>
      </c>
      <c r="D46" t="e">
        <f>IF(Rohdaten!#REF!=1,Rohdaten!#REF!,"")</f>
        <v>#REF!</v>
      </c>
      <c r="E46" t="e">
        <f>IF(Rohdaten!#REF!=1,Rohdaten!#REF!,"")</f>
        <v>#REF!</v>
      </c>
      <c r="F46" t="e">
        <f>IF(Rohdaten!#REF!=1,Rohdaten!#REF!,"")</f>
        <v>#REF!</v>
      </c>
      <c r="G46" t="e">
        <f>IF(Rohdaten!#REF!=1,Rohdaten!#REF!,"")</f>
        <v>#REF!</v>
      </c>
      <c r="H46" t="e">
        <f>IF(Rohdaten!#REF!=1,Rohdaten!#REF!,"")</f>
        <v>#REF!</v>
      </c>
      <c r="I46" t="e">
        <f>IF(Rohdaten!#REF!=1,Rohdaten!#REF!,"")</f>
        <v>#REF!</v>
      </c>
      <c r="J46" t="e">
        <f>IF(Rohdaten!#REF!=1,Rohdaten!#REF!,"")</f>
        <v>#REF!</v>
      </c>
      <c r="K46" t="e">
        <f>IF(Rohdaten!#REF!=1,Rohdaten!#REF!,"")</f>
        <v>#REF!</v>
      </c>
      <c r="L46" t="e">
        <f>IF(Rohdaten!#REF!,Rohdaten!#REF!,"")</f>
        <v>#REF!</v>
      </c>
      <c r="M46" t="e">
        <f>IF(Rohdaten!#REF!,Rohdaten!#REF!,"")</f>
        <v>#REF!</v>
      </c>
      <c r="N46" t="e">
        <f>IF(Rohdaten!#REF!,Rohdaten!#REF!,"")</f>
        <v>#REF!</v>
      </c>
      <c r="O46" t="e">
        <f>IF(Rohdaten!#REF!,Rohdaten!#REF!,"")</f>
        <v>#REF!</v>
      </c>
      <c r="P46" t="e">
        <f>IF(Rohdaten!#REF!,Rohdaten!#REF!,"")</f>
        <v>#REF!</v>
      </c>
      <c r="Q46" t="e">
        <f>IF(Rohdaten!#REF!,Rohdaten!#REF!,"")</f>
        <v>#REF!</v>
      </c>
      <c r="R46" t="e">
        <f>IF(Rohdaten!#REF!,Rohdaten!#REF!,"")</f>
        <v>#REF!</v>
      </c>
      <c r="S46" t="e">
        <f>IF(Rohdaten!#REF!,Rohdaten!#REF!,"")</f>
        <v>#REF!</v>
      </c>
      <c r="T46" t="e">
        <f>IF(Rohdaten!#REF!,Rohdaten!#REF!,"")</f>
        <v>#REF!</v>
      </c>
      <c r="U46" t="e">
        <f>IF(Rohdaten!#REF!,Rohdaten!#REF!,"")</f>
        <v>#REF!</v>
      </c>
      <c r="V46" t="e">
        <f>IF(Rohdaten!#REF!,Rohdaten!#REF!,"")</f>
        <v>#REF!</v>
      </c>
      <c r="W46" t="e">
        <f>IF(Rohdaten!#REF!,Rohdaten!#REF!,"")</f>
        <v>#REF!</v>
      </c>
      <c r="X46" t="e">
        <f>IF(Rohdaten!#REF!,Rohdaten!#REF!,"")</f>
        <v>#REF!</v>
      </c>
      <c r="Y46" t="e">
        <f>IF(Rohdaten!#REF!,Rohdaten!#REF!,"")</f>
        <v>#REF!</v>
      </c>
    </row>
    <row r="47" spans="1:25" x14ac:dyDescent="0.25">
      <c r="A47" s="14" t="str">
        <f>IF(Rohdaten!Z46=1,Rohdaten!A46,"")</f>
        <v>Liederkranz Heuchstetten</v>
      </c>
      <c r="B47" s="14" t="str">
        <f>IF(Rohdaten!$Z46=1,Rohdaten!B46,"")</f>
        <v>Lilienstraße 1</v>
      </c>
      <c r="C47" s="14">
        <f>IF(Rohdaten!$Z46=1,Rohdaten!C46,"")</f>
        <v>89547</v>
      </c>
      <c r="D47" s="14" t="str">
        <f>IF(Rohdaten!$Z46=1,Rohdaten!D46,"")</f>
        <v>Gerstetten</v>
      </c>
      <c r="E47" s="14" t="str">
        <f>IF(Rohdaten!$Z46=1,Rohdaten!E46,"")</f>
        <v>Heuchstetten</v>
      </c>
      <c r="F47" t="str">
        <f>IF(Rohdaten!$Z46=1,Rohdaten!F46,"")</f>
        <v>Männerchor</v>
      </c>
      <c r="G47" s="14" t="str">
        <f>IF(Rohdaten!$Z46=1,Rohdaten!G46,"")</f>
        <v>Heidenheim</v>
      </c>
      <c r="H47" s="14">
        <f>IF(Rohdaten!$Z46=1,Rohdaten!H46,"")</f>
        <v>0</v>
      </c>
      <c r="I47" s="14" t="str">
        <f>IF(Rohdaten!$Z46=1,Rohdaten!I46,"")</f>
        <v>Franz Kraus</v>
      </c>
      <c r="J47" s="14" t="str">
        <f>IF(Rohdaten!$Z46=1,Rohdaten!J46,"")</f>
        <v>07324  981489</v>
      </c>
      <c r="K47" s="14" t="str">
        <f>IF(Rohdaten!$Z46=1,Rohdaten!K46,"")</f>
        <v>franz.kr@gmx.de</v>
      </c>
      <c r="L47" s="14">
        <f>IF(Rohdaten!$Z46,Rohdaten!Z46,"")</f>
        <v>1</v>
      </c>
      <c r="M47" s="14">
        <f>IF(Rohdaten!$Z46,Rohdaten!AA46,"")</f>
        <v>0</v>
      </c>
      <c r="N47" s="14">
        <f>IF(Rohdaten!$Z46,Rohdaten!AB46,"")</f>
        <v>0</v>
      </c>
      <c r="O47" s="14">
        <f>IF(Rohdaten!$Z46,Rohdaten!AC46,"")</f>
        <v>0</v>
      </c>
      <c r="P47" s="14">
        <f>IF(Rohdaten!$Z46,Rohdaten!AD46,"")</f>
        <v>0</v>
      </c>
      <c r="Q47" s="14">
        <f>IF(Rohdaten!$Z46,Rohdaten!AE46,"")</f>
        <v>0</v>
      </c>
      <c r="R47" s="14">
        <f>IF(Rohdaten!$Z46,Rohdaten!AF46,"")</f>
        <v>0</v>
      </c>
      <c r="S47" s="14">
        <f>IF(Rohdaten!$Z46,Rohdaten!AG46,"")</f>
        <v>0</v>
      </c>
      <c r="T47" s="14">
        <f>IF(Rohdaten!$Z46,Rohdaten!AH46,"")</f>
        <v>0</v>
      </c>
      <c r="U47" s="14">
        <f>IF(Rohdaten!$Z46,Rohdaten!AI46,"")</f>
        <v>0</v>
      </c>
      <c r="V47" s="14">
        <f>IF(Rohdaten!$Z46,Rohdaten!AJ46,"")</f>
        <v>0</v>
      </c>
      <c r="W47" s="14">
        <f>IF(Rohdaten!$Z46,Rohdaten!AK46,"")</f>
        <v>0</v>
      </c>
      <c r="X47" s="14">
        <f>IF(Rohdaten!$Z46,Rohdaten!AL46,"")</f>
        <v>0</v>
      </c>
      <c r="Y47" s="14">
        <f>IF(Rohdaten!$Z46,Rohdaten!AM46,"")</f>
        <v>0</v>
      </c>
    </row>
    <row r="48" spans="1:25" x14ac:dyDescent="0.25">
      <c r="A48" s="14" t="str">
        <f>IF(Rohdaten!Z47=1,Rohdaten!A47,"")</f>
        <v>Kappelbergchöre MGV Hofen e.V.</v>
      </c>
      <c r="B48" s="14" t="str">
        <f>IF(Rohdaten!$Z47=1,Rohdaten!B47,"")</f>
        <v>Bernhard-Beck-Str. 12</v>
      </c>
      <c r="C48" s="14">
        <f>IF(Rohdaten!$Z47=1,Rohdaten!C47,"")</f>
        <v>73433</v>
      </c>
      <c r="D48" s="14" t="str">
        <f>IF(Rohdaten!$Z47=1,Rohdaten!D47,"")</f>
        <v>Aalen</v>
      </c>
      <c r="E48" s="14" t="str">
        <f>IF(Rohdaten!$Z47=1,Rohdaten!E47,"")</f>
        <v>Hofen</v>
      </c>
      <c r="F48" t="str">
        <f>IF(Rohdaten!$Z47=1,Rohdaten!F47,"")</f>
        <v>Männerchor,Gemischter Chor</v>
      </c>
      <c r="G48" s="14" t="str">
        <f>IF(Rohdaten!$Z47=1,Rohdaten!G47,"")</f>
        <v>Aalen</v>
      </c>
      <c r="H48" s="14">
        <f>IF(Rohdaten!$Z47=1,Rohdaten!H47,"")</f>
        <v>0</v>
      </c>
      <c r="I48" s="14" t="str">
        <f>IF(Rohdaten!$Z47=1,Rohdaten!I47,"")</f>
        <v>Petra Engmann</v>
      </c>
      <c r="J48" s="14" t="str">
        <f>IF(Rohdaten!$Z47=1,Rohdaten!J47,"")</f>
        <v>07361 528888</v>
      </c>
      <c r="K48" s="14" t="str">
        <f>IF(Rohdaten!$Z47=1,Rohdaten!K47,"")</f>
        <v>petra@engmann-home.de</v>
      </c>
      <c r="L48" s="14">
        <f>IF(Rohdaten!$Z47,Rohdaten!Z47,"")</f>
        <v>1</v>
      </c>
      <c r="M48" s="14">
        <f>IF(Rohdaten!$Z47,Rohdaten!AA47,"")</f>
        <v>0</v>
      </c>
      <c r="N48" s="14" t="str">
        <f>IF(Rohdaten!$Z47,Rohdaten!AB47,"")</f>
        <v>Petra Engmann</v>
      </c>
      <c r="O48" s="14" t="str">
        <f>IF(Rohdaten!$Z47,Rohdaten!AC47,"")</f>
        <v>Bernhard-Beck-Str. 12</v>
      </c>
      <c r="P48" s="14">
        <f>IF(Rohdaten!$Z47,Rohdaten!AD47,"")</f>
        <v>73433</v>
      </c>
      <c r="Q48" s="14" t="str">
        <f>IF(Rohdaten!$Z47,Rohdaten!AE47,"")</f>
        <v>Aalen</v>
      </c>
      <c r="R48" s="14" t="str">
        <f>IF(Rohdaten!$Z47,Rohdaten!AF47,"")</f>
        <v>07361 528888</v>
      </c>
      <c r="S48" s="14" t="str">
        <f>IF(Rohdaten!$Z47,Rohdaten!AG47,"")</f>
        <v>petra@engmann-home.de</v>
      </c>
      <c r="T48" s="14" t="str">
        <f>IF(Rohdaten!$Z47,Rohdaten!AH47,"")</f>
        <v>Ulrike Roth</v>
      </c>
      <c r="U48" s="14">
        <f>IF(Rohdaten!$Z47,Rohdaten!AI47,"")</f>
        <v>0</v>
      </c>
      <c r="V48" s="14">
        <f>IF(Rohdaten!$Z47,Rohdaten!AJ47,"")</f>
        <v>0</v>
      </c>
      <c r="W48" s="14">
        <f>IF(Rohdaten!$Z47,Rohdaten!AK47,"")</f>
        <v>0</v>
      </c>
      <c r="X48" s="14">
        <f>IF(Rohdaten!$Z47,Rohdaten!AL47,"")</f>
        <v>0</v>
      </c>
      <c r="Y48" s="14">
        <f>IF(Rohdaten!$Z47,Rohdaten!AM47,"")</f>
        <v>0</v>
      </c>
    </row>
    <row r="49" spans="1:25" x14ac:dyDescent="0.25">
      <c r="A49" s="14" t="str">
        <f>IF(Rohdaten!Z48=1,Rohdaten!A48,"")</f>
        <v>Chorvereinigung Sängerkranz Aalen-Hofherrnweiler</v>
      </c>
      <c r="B49" s="14" t="str">
        <f>IF(Rohdaten!$Z48=1,Rohdaten!B48,"")</f>
        <v>Im Unterfeld 3</v>
      </c>
      <c r="C49" s="14">
        <f>IF(Rohdaten!$Z48=1,Rohdaten!C48,"")</f>
        <v>73434</v>
      </c>
      <c r="D49" s="14" t="str">
        <f>IF(Rohdaten!$Z48=1,Rohdaten!D48,"")</f>
        <v>Aalen</v>
      </c>
      <c r="E49" s="14" t="str">
        <f>IF(Rohdaten!$Z48=1,Rohdaten!E48,"")</f>
        <v>Hofherrnweiler</v>
      </c>
      <c r="F49" t="str">
        <f>IF(Rohdaten!$Z48=1,Rohdaten!F48,"")</f>
        <v>Frauenchor,Männerchor,Gemischter Chor,Junger Chor</v>
      </c>
      <c r="G49" s="14" t="str">
        <f>IF(Rohdaten!$Z48=1,Rohdaten!G48,"")</f>
        <v>Aalen</v>
      </c>
      <c r="H49" s="14">
        <f>IF(Rohdaten!$Z48=1,Rohdaten!H48,"")</f>
        <v>0</v>
      </c>
      <c r="I49" s="14" t="str">
        <f>IF(Rohdaten!$Z48=1,Rohdaten!I48,"")</f>
        <v>Bruno Dolderer</v>
      </c>
      <c r="J49" s="14" t="str">
        <f>IF(Rohdaten!$Z48=1,Rohdaten!J48,"")</f>
        <v>07361 43738</v>
      </c>
      <c r="K49" s="14" t="str">
        <f>IF(Rohdaten!$Z48=1,Rohdaten!K48,"")</f>
        <v>cs-hofherrnweiler@web.de</v>
      </c>
      <c r="L49" s="14">
        <f>IF(Rohdaten!$Z48,Rohdaten!Z48,"")</f>
        <v>1</v>
      </c>
      <c r="M49" s="14">
        <f>IF(Rohdaten!$Z48,Rohdaten!AA48,"")</f>
        <v>0</v>
      </c>
      <c r="N49" s="14" t="str">
        <f>IF(Rohdaten!$Z48,Rohdaten!AB48,"")</f>
        <v>Hubert Salat</v>
      </c>
      <c r="O49" s="14">
        <f>IF(Rohdaten!$Z48,Rohdaten!AC48,"")</f>
        <v>0</v>
      </c>
      <c r="P49" s="14">
        <f>IF(Rohdaten!$Z48,Rohdaten!AD48,"")</f>
        <v>0</v>
      </c>
      <c r="Q49" s="14">
        <f>IF(Rohdaten!$Z48,Rohdaten!AE48,"")</f>
        <v>0</v>
      </c>
      <c r="R49" s="14" t="str">
        <f>IF(Rohdaten!$Z48,Rohdaten!AF48,"")</f>
        <v>07361 41503</v>
      </c>
      <c r="S49" s="14" t="str">
        <f>IF(Rohdaten!$Z48,Rohdaten!AG48,"")</f>
        <v>hubert.salat@web.de</v>
      </c>
      <c r="T49" s="14" t="str">
        <f>IF(Rohdaten!$Z48,Rohdaten!AH48,"")</f>
        <v>Gerhard Ott</v>
      </c>
      <c r="U49" s="14">
        <f>IF(Rohdaten!$Z48,Rohdaten!AI48,"")</f>
        <v>0</v>
      </c>
      <c r="V49" s="14">
        <f>IF(Rohdaten!$Z48,Rohdaten!AJ48,"")</f>
        <v>0</v>
      </c>
      <c r="W49" s="14">
        <f>IF(Rohdaten!$Z48,Rohdaten!AK48,"")</f>
        <v>0</v>
      </c>
      <c r="X49" s="14" t="str">
        <f>IF(Rohdaten!$Z48,Rohdaten!AL48,"")</f>
        <v>07366 919242</v>
      </c>
      <c r="Y49" s="14" t="str">
        <f>IF(Rohdaten!$Z48,Rohdaten!AM48,"")</f>
        <v>guk-ott@t-online.de</v>
      </c>
    </row>
    <row r="50" spans="1:25" customFormat="1" hidden="1" x14ac:dyDescent="0.25">
      <c r="A50" t="str">
        <f>IF(Rohdaten!Z49=1,Rohdaten!A49,"")</f>
        <v/>
      </c>
      <c r="B50" t="str">
        <f>IF(Rohdaten!$Z49=1,Rohdaten!B49,"")</f>
        <v/>
      </c>
      <c r="C50" t="str">
        <f>IF(Rohdaten!$Z49=1,Rohdaten!C49,"")</f>
        <v/>
      </c>
      <c r="D50" t="str">
        <f>IF(Rohdaten!$Z49=1,Rohdaten!D49,"")</f>
        <v/>
      </c>
      <c r="E50" t="str">
        <f>IF(Rohdaten!$Z49=1,Rohdaten!E49,"")</f>
        <v/>
      </c>
      <c r="F50" t="str">
        <f>IF(Rohdaten!$Z49=1,Rohdaten!F49,"")</f>
        <v/>
      </c>
      <c r="G50" t="str">
        <f>IF(Rohdaten!$Z49=1,Rohdaten!G49,"")</f>
        <v/>
      </c>
      <c r="H50" t="str">
        <f>IF(Rohdaten!$Z49=1,Rohdaten!H49,"")</f>
        <v/>
      </c>
      <c r="I50" t="str">
        <f>IF(Rohdaten!$Z49=1,Rohdaten!I49,"")</f>
        <v/>
      </c>
      <c r="J50" t="str">
        <f>IF(Rohdaten!$Z49=1,Rohdaten!J49,"")</f>
        <v/>
      </c>
      <c r="K50" t="str">
        <f>IF(Rohdaten!$Z49=1,Rohdaten!K49,"")</f>
        <v/>
      </c>
      <c r="L50" t="str">
        <f>IF(Rohdaten!$Z49,Rohdaten!Z49,"")</f>
        <v/>
      </c>
      <c r="M50" t="str">
        <f>IF(Rohdaten!$Z49,Rohdaten!AA49,"")</f>
        <v/>
      </c>
      <c r="N50" t="str">
        <f>IF(Rohdaten!$Z49,Rohdaten!AB49,"")</f>
        <v/>
      </c>
      <c r="O50" t="str">
        <f>IF(Rohdaten!$Z49,Rohdaten!AC49,"")</f>
        <v/>
      </c>
      <c r="P50" t="str">
        <f>IF(Rohdaten!$Z49,Rohdaten!AD49,"")</f>
        <v/>
      </c>
      <c r="Q50" t="str">
        <f>IF(Rohdaten!$Z49,Rohdaten!AE49,"")</f>
        <v/>
      </c>
      <c r="R50" t="str">
        <f>IF(Rohdaten!$Z49,Rohdaten!AF49,"")</f>
        <v/>
      </c>
      <c r="S50" t="str">
        <f>IF(Rohdaten!$Z49,Rohdaten!AG49,"")</f>
        <v/>
      </c>
      <c r="T50" t="str">
        <f>IF(Rohdaten!$Z49,Rohdaten!AH49,"")</f>
        <v/>
      </c>
      <c r="U50" t="str">
        <f>IF(Rohdaten!$Z49,Rohdaten!AI49,"")</f>
        <v/>
      </c>
      <c r="V50" t="str">
        <f>IF(Rohdaten!$Z49,Rohdaten!AJ49,"")</f>
        <v/>
      </c>
      <c r="W50" t="str">
        <f>IF(Rohdaten!$Z49,Rohdaten!AK49,"")</f>
        <v/>
      </c>
      <c r="X50" t="str">
        <f>IF(Rohdaten!$Z49,Rohdaten!AL49,"")</f>
        <v/>
      </c>
      <c r="Y50" t="str">
        <f>IF(Rohdaten!$Z49,Rohdaten!AM49,"")</f>
        <v/>
      </c>
    </row>
    <row r="51" spans="1:25" x14ac:dyDescent="0.25">
      <c r="A51" s="14" t="str">
        <f>IF(Rohdaten!Z46=1,Rohdaten!A46,"")</f>
        <v>Liederkranz Heuchstetten</v>
      </c>
      <c r="B51" s="14" t="str">
        <f>IF(Rohdaten!$Z46=1,Rohdaten!B46,"")</f>
        <v>Lilienstraße 1</v>
      </c>
      <c r="C51" s="14">
        <f>IF(Rohdaten!$Z46=1,Rohdaten!C46,"")</f>
        <v>89547</v>
      </c>
      <c r="D51" s="14" t="str">
        <f>IF(Rohdaten!$Z46=1,Rohdaten!D46,"")</f>
        <v>Gerstetten</v>
      </c>
      <c r="E51" s="14" t="str">
        <f>IF(Rohdaten!$Z46=1,Rohdaten!E46,"")</f>
        <v>Heuchstetten</v>
      </c>
      <c r="F51" t="str">
        <f>IF(Rohdaten!$Z46=1,Rohdaten!F46,"")</f>
        <v>Männerchor</v>
      </c>
      <c r="G51" s="14" t="str">
        <f>IF(Rohdaten!$Z46=1,Rohdaten!G46,"")</f>
        <v>Heidenheim</v>
      </c>
      <c r="H51" s="14">
        <f>IF(Rohdaten!$Z46=1,Rohdaten!H46,"")</f>
        <v>0</v>
      </c>
      <c r="I51" s="14" t="str">
        <f>IF(Rohdaten!$Z46=1,Rohdaten!I46,"")</f>
        <v>Franz Kraus</v>
      </c>
      <c r="J51" s="14" t="str">
        <f>IF(Rohdaten!$Z46=1,Rohdaten!J46,"")</f>
        <v>07324  981489</v>
      </c>
      <c r="K51" s="14" t="str">
        <f>IF(Rohdaten!$Z46=1,Rohdaten!K46,"")</f>
        <v>franz.kr@gmx.de</v>
      </c>
      <c r="L51" s="14">
        <f>IF(Rohdaten!$Z46,Rohdaten!Z46,"")</f>
        <v>1</v>
      </c>
      <c r="M51" s="14">
        <f>IF(Rohdaten!$Z46,Rohdaten!AA46,"")</f>
        <v>0</v>
      </c>
      <c r="N51" s="14">
        <f>IF(Rohdaten!$Z46,Rohdaten!AB46,"")</f>
        <v>0</v>
      </c>
      <c r="O51" s="14">
        <f>IF(Rohdaten!$Z46,Rohdaten!AC46,"")</f>
        <v>0</v>
      </c>
      <c r="P51" s="14">
        <f>IF(Rohdaten!$Z46,Rohdaten!AD46,"")</f>
        <v>0</v>
      </c>
      <c r="Q51" s="14">
        <f>IF(Rohdaten!$Z46,Rohdaten!AE46,"")</f>
        <v>0</v>
      </c>
      <c r="R51" s="14">
        <f>IF(Rohdaten!$Z46,Rohdaten!AF46,"")</f>
        <v>0</v>
      </c>
      <c r="S51" s="14">
        <f>IF(Rohdaten!$Z46,Rohdaten!AG46,"")</f>
        <v>0</v>
      </c>
      <c r="T51" s="14">
        <f>IF(Rohdaten!$Z46,Rohdaten!AH46,"")</f>
        <v>0</v>
      </c>
      <c r="U51" s="14">
        <f>IF(Rohdaten!$Z46,Rohdaten!AI46,"")</f>
        <v>0</v>
      </c>
      <c r="V51" s="14">
        <f>IF(Rohdaten!$Z46,Rohdaten!AJ46,"")</f>
        <v>0</v>
      </c>
      <c r="W51" s="14">
        <f>IF(Rohdaten!$Z46,Rohdaten!AK46,"")</f>
        <v>0</v>
      </c>
      <c r="X51" s="14">
        <f>IF(Rohdaten!$Z46,Rohdaten!AL46,"")</f>
        <v>0</v>
      </c>
      <c r="Y51" s="14">
        <f>IF(Rohdaten!$Z46,Rohdaten!AM46,"")</f>
        <v>0</v>
      </c>
    </row>
    <row r="52" spans="1:25" x14ac:dyDescent="0.25">
      <c r="A52" s="14" t="str">
        <f>IF(Rohdaten!Z47=1,Rohdaten!A47,"")</f>
        <v>Kappelbergchöre MGV Hofen e.V.</v>
      </c>
      <c r="B52" s="14" t="str">
        <f>IF(Rohdaten!$Z47=1,Rohdaten!B47,"")</f>
        <v>Bernhard-Beck-Str. 12</v>
      </c>
      <c r="C52" s="14">
        <f>IF(Rohdaten!$Z47=1,Rohdaten!C47,"")</f>
        <v>73433</v>
      </c>
      <c r="D52" s="14" t="str">
        <f>IF(Rohdaten!$Z47=1,Rohdaten!D47,"")</f>
        <v>Aalen</v>
      </c>
      <c r="E52" s="14" t="str">
        <f>IF(Rohdaten!$Z47=1,Rohdaten!E47,"")</f>
        <v>Hofen</v>
      </c>
      <c r="F52" t="str">
        <f>IF(Rohdaten!$Z47=1,Rohdaten!F47,"")</f>
        <v>Männerchor,Gemischter Chor</v>
      </c>
      <c r="G52" s="14" t="str">
        <f>IF(Rohdaten!$Z47=1,Rohdaten!G47,"")</f>
        <v>Aalen</v>
      </c>
      <c r="H52" s="14">
        <f>IF(Rohdaten!$Z47=1,Rohdaten!H47,"")</f>
        <v>0</v>
      </c>
      <c r="I52" s="14" t="str">
        <f>IF(Rohdaten!$Z47=1,Rohdaten!I47,"")</f>
        <v>Petra Engmann</v>
      </c>
      <c r="J52" s="14" t="str">
        <f>IF(Rohdaten!$Z47=1,Rohdaten!J47,"")</f>
        <v>07361 528888</v>
      </c>
      <c r="K52" s="14" t="str">
        <f>IF(Rohdaten!$Z47=1,Rohdaten!K47,"")</f>
        <v>petra@engmann-home.de</v>
      </c>
      <c r="L52" s="14">
        <f>IF(Rohdaten!$Z47,Rohdaten!Z47,"")</f>
        <v>1</v>
      </c>
      <c r="M52" s="14">
        <f>IF(Rohdaten!$Z47,Rohdaten!AA47,"")</f>
        <v>0</v>
      </c>
      <c r="N52" s="14" t="str">
        <f>IF(Rohdaten!$Z47,Rohdaten!AB47,"")</f>
        <v>Petra Engmann</v>
      </c>
      <c r="O52" s="14" t="str">
        <f>IF(Rohdaten!$Z47,Rohdaten!AC47,"")</f>
        <v>Bernhard-Beck-Str. 12</v>
      </c>
      <c r="P52" s="14">
        <f>IF(Rohdaten!$Z47,Rohdaten!AD47,"")</f>
        <v>73433</v>
      </c>
      <c r="Q52" s="14" t="str">
        <f>IF(Rohdaten!$Z47,Rohdaten!AE47,"")</f>
        <v>Aalen</v>
      </c>
      <c r="R52" s="14" t="str">
        <f>IF(Rohdaten!$Z47,Rohdaten!AF47,"")</f>
        <v>07361 528888</v>
      </c>
      <c r="S52" s="14" t="str">
        <f>IF(Rohdaten!$Z47,Rohdaten!AG47,"")</f>
        <v>petra@engmann-home.de</v>
      </c>
      <c r="T52" s="14" t="str">
        <f>IF(Rohdaten!$Z47,Rohdaten!AH47,"")</f>
        <v>Ulrike Roth</v>
      </c>
      <c r="U52" s="14">
        <f>IF(Rohdaten!$Z47,Rohdaten!AI47,"")</f>
        <v>0</v>
      </c>
      <c r="V52" s="14">
        <f>IF(Rohdaten!$Z47,Rohdaten!AJ47,"")</f>
        <v>0</v>
      </c>
      <c r="W52" s="14">
        <f>IF(Rohdaten!$Z47,Rohdaten!AK47,"")</f>
        <v>0</v>
      </c>
      <c r="X52" s="14">
        <f>IF(Rohdaten!$Z47,Rohdaten!AL47,"")</f>
        <v>0</v>
      </c>
      <c r="Y52" s="14">
        <f>IF(Rohdaten!$Z47,Rohdaten!AM47,"")</f>
        <v>0</v>
      </c>
    </row>
    <row r="53" spans="1:25" x14ac:dyDescent="0.25">
      <c r="A53" s="14" t="str">
        <f>IF(Rohdaten!Z48=1,Rohdaten!A48,"")</f>
        <v>Chorvereinigung Sängerkranz Aalen-Hofherrnweiler</v>
      </c>
      <c r="B53" s="14" t="str">
        <f>IF(Rohdaten!$Z48=1,Rohdaten!B48,"")</f>
        <v>Im Unterfeld 3</v>
      </c>
      <c r="C53" s="14">
        <f>IF(Rohdaten!$Z48=1,Rohdaten!C48,"")</f>
        <v>73434</v>
      </c>
      <c r="D53" s="14" t="str">
        <f>IF(Rohdaten!$Z48=1,Rohdaten!D48,"")</f>
        <v>Aalen</v>
      </c>
      <c r="E53" s="14" t="str">
        <f>IF(Rohdaten!$Z48=1,Rohdaten!E48,"")</f>
        <v>Hofherrnweiler</v>
      </c>
      <c r="F53" t="str">
        <f>IF(Rohdaten!$Z48=1,Rohdaten!F48,"")</f>
        <v>Frauenchor,Männerchor,Gemischter Chor,Junger Chor</v>
      </c>
      <c r="G53" s="14" t="str">
        <f>IF(Rohdaten!$Z48=1,Rohdaten!G48,"")</f>
        <v>Aalen</v>
      </c>
      <c r="H53" s="14">
        <f>IF(Rohdaten!$Z48=1,Rohdaten!H48,"")</f>
        <v>0</v>
      </c>
      <c r="I53" s="14" t="str">
        <f>IF(Rohdaten!$Z48=1,Rohdaten!I48,"")</f>
        <v>Bruno Dolderer</v>
      </c>
      <c r="J53" s="14" t="str">
        <f>IF(Rohdaten!$Z48=1,Rohdaten!J48,"")</f>
        <v>07361 43738</v>
      </c>
      <c r="K53" s="14" t="str">
        <f>IF(Rohdaten!$Z48=1,Rohdaten!K48,"")</f>
        <v>cs-hofherrnweiler@web.de</v>
      </c>
      <c r="L53" s="14">
        <f>IF(Rohdaten!$Z48,Rohdaten!Z48,"")</f>
        <v>1</v>
      </c>
      <c r="M53" s="14">
        <f>IF(Rohdaten!$Z48,Rohdaten!AA48,"")</f>
        <v>0</v>
      </c>
      <c r="N53" s="14" t="str">
        <f>IF(Rohdaten!$Z48,Rohdaten!AB48,"")</f>
        <v>Hubert Salat</v>
      </c>
      <c r="O53" s="14">
        <f>IF(Rohdaten!$Z48,Rohdaten!AC48,"")</f>
        <v>0</v>
      </c>
      <c r="P53" s="14">
        <f>IF(Rohdaten!$Z48,Rohdaten!AD48,"")</f>
        <v>0</v>
      </c>
      <c r="Q53" s="14">
        <f>IF(Rohdaten!$Z48,Rohdaten!AE48,"")</f>
        <v>0</v>
      </c>
      <c r="R53" s="14" t="str">
        <f>IF(Rohdaten!$Z48,Rohdaten!AF48,"")</f>
        <v>07361 41503</v>
      </c>
      <c r="S53" s="14" t="str">
        <f>IF(Rohdaten!$Z48,Rohdaten!AG48,"")</f>
        <v>hubert.salat@web.de</v>
      </c>
      <c r="T53" s="14" t="str">
        <f>IF(Rohdaten!$Z48,Rohdaten!AH48,"")</f>
        <v>Gerhard Ott</v>
      </c>
      <c r="U53" s="14">
        <f>IF(Rohdaten!$Z48,Rohdaten!AI48,"")</f>
        <v>0</v>
      </c>
      <c r="V53" s="14">
        <f>IF(Rohdaten!$Z48,Rohdaten!AJ48,"")</f>
        <v>0</v>
      </c>
      <c r="W53" s="14">
        <f>IF(Rohdaten!$Z48,Rohdaten!AK48,"")</f>
        <v>0</v>
      </c>
      <c r="X53" s="14" t="str">
        <f>IF(Rohdaten!$Z48,Rohdaten!AL48,"")</f>
        <v>07366 919242</v>
      </c>
      <c r="Y53" s="14" t="str">
        <f>IF(Rohdaten!$Z48,Rohdaten!AM48,"")</f>
        <v>guk-ott@t-online.de</v>
      </c>
    </row>
    <row r="54" spans="1:25" customFormat="1" hidden="1" x14ac:dyDescent="0.25">
      <c r="A54" t="str">
        <f>IF(Rohdaten!Z49=1,Rohdaten!A49,"")</f>
        <v/>
      </c>
      <c r="B54" t="str">
        <f>IF(Rohdaten!$Z49=1,Rohdaten!B49,"")</f>
        <v/>
      </c>
      <c r="C54" t="str">
        <f>IF(Rohdaten!$Z49=1,Rohdaten!C49,"")</f>
        <v/>
      </c>
      <c r="D54" t="str">
        <f>IF(Rohdaten!$Z49=1,Rohdaten!D49,"")</f>
        <v/>
      </c>
      <c r="E54" t="str">
        <f>IF(Rohdaten!$Z49=1,Rohdaten!E49,"")</f>
        <v/>
      </c>
      <c r="F54" t="str">
        <f>IF(Rohdaten!$Z49=1,Rohdaten!F49,"")</f>
        <v/>
      </c>
      <c r="G54" t="str">
        <f>IF(Rohdaten!$Z49=1,Rohdaten!G49,"")</f>
        <v/>
      </c>
      <c r="H54" t="str">
        <f>IF(Rohdaten!$Z49=1,Rohdaten!H49,"")</f>
        <v/>
      </c>
      <c r="I54" t="str">
        <f>IF(Rohdaten!$Z49=1,Rohdaten!I49,"")</f>
        <v/>
      </c>
      <c r="J54" t="str">
        <f>IF(Rohdaten!$Z49=1,Rohdaten!J49,"")</f>
        <v/>
      </c>
      <c r="K54" t="str">
        <f>IF(Rohdaten!$Z49=1,Rohdaten!K49,"")</f>
        <v/>
      </c>
      <c r="L54" t="str">
        <f>IF(Rohdaten!$Z49,Rohdaten!Z49,"")</f>
        <v/>
      </c>
      <c r="M54" t="str">
        <f>IF(Rohdaten!$Z49,Rohdaten!AA49,"")</f>
        <v/>
      </c>
      <c r="N54" t="str">
        <f>IF(Rohdaten!$Z49,Rohdaten!AB49,"")</f>
        <v/>
      </c>
      <c r="O54" t="str">
        <f>IF(Rohdaten!$Z49,Rohdaten!AC49,"")</f>
        <v/>
      </c>
      <c r="P54" t="str">
        <f>IF(Rohdaten!$Z49,Rohdaten!AD49,"")</f>
        <v/>
      </c>
      <c r="Q54" t="str">
        <f>IF(Rohdaten!$Z49,Rohdaten!AE49,"")</f>
        <v/>
      </c>
      <c r="R54" t="str">
        <f>IF(Rohdaten!$Z49,Rohdaten!AF49,"")</f>
        <v/>
      </c>
      <c r="S54" t="str">
        <f>IF(Rohdaten!$Z49,Rohdaten!AG49,"")</f>
        <v/>
      </c>
      <c r="T54" t="str">
        <f>IF(Rohdaten!$Z49,Rohdaten!AH49,"")</f>
        <v/>
      </c>
      <c r="U54" t="str">
        <f>IF(Rohdaten!$Z49,Rohdaten!AI49,"")</f>
        <v/>
      </c>
      <c r="V54" t="str">
        <f>IF(Rohdaten!$Z49,Rohdaten!AJ49,"")</f>
        <v/>
      </c>
      <c r="W54" t="str">
        <f>IF(Rohdaten!$Z49,Rohdaten!AK49,"")</f>
        <v/>
      </c>
      <c r="X54" t="str">
        <f>IF(Rohdaten!$Z49,Rohdaten!AL49,"")</f>
        <v/>
      </c>
      <c r="Y54" t="str">
        <f>IF(Rohdaten!$Z49,Rohdaten!AM49,"")</f>
        <v/>
      </c>
    </row>
    <row r="55" spans="1:25" customFormat="1" hidden="1" x14ac:dyDescent="0.25">
      <c r="A55" t="str">
        <f>IF(Rohdaten!Z50=1,Rohdaten!A50,"")</f>
        <v/>
      </c>
      <c r="B55" t="str">
        <f>IF(Rohdaten!$Z50=1,Rohdaten!B50,"")</f>
        <v/>
      </c>
      <c r="C55" t="str">
        <f>IF(Rohdaten!$Z50=1,Rohdaten!C50,"")</f>
        <v/>
      </c>
      <c r="D55" t="str">
        <f>IF(Rohdaten!$Z50=1,Rohdaten!D50,"")</f>
        <v/>
      </c>
      <c r="E55" t="str">
        <f>IF(Rohdaten!$Z50=1,Rohdaten!E50,"")</f>
        <v/>
      </c>
      <c r="F55" t="str">
        <f>IF(Rohdaten!$Z50=1,Rohdaten!F50,"")</f>
        <v/>
      </c>
      <c r="G55" t="str">
        <f>IF(Rohdaten!$Z50=1,Rohdaten!G50,"")</f>
        <v/>
      </c>
      <c r="H55" t="str">
        <f>IF(Rohdaten!$Z50=1,Rohdaten!H50,"")</f>
        <v/>
      </c>
      <c r="I55" t="str">
        <f>IF(Rohdaten!$Z50=1,Rohdaten!I50,"")</f>
        <v/>
      </c>
      <c r="J55" t="str">
        <f>IF(Rohdaten!$Z50=1,Rohdaten!J50,"")</f>
        <v/>
      </c>
      <c r="K55" t="str">
        <f>IF(Rohdaten!$Z50=1,Rohdaten!K50,"")</f>
        <v/>
      </c>
      <c r="L55" t="str">
        <f>IF(Rohdaten!$Z50,Rohdaten!Z50,"")</f>
        <v/>
      </c>
      <c r="M55" t="str">
        <f>IF(Rohdaten!$Z50,Rohdaten!AA50,"")</f>
        <v/>
      </c>
      <c r="N55" t="str">
        <f>IF(Rohdaten!$Z50,Rohdaten!AB50,"")</f>
        <v/>
      </c>
      <c r="O55" t="str">
        <f>IF(Rohdaten!$Z50,Rohdaten!AC50,"")</f>
        <v/>
      </c>
      <c r="P55" t="str">
        <f>IF(Rohdaten!$Z50,Rohdaten!AD50,"")</f>
        <v/>
      </c>
      <c r="Q55" t="str">
        <f>IF(Rohdaten!$Z50,Rohdaten!AE50,"")</f>
        <v/>
      </c>
      <c r="R55" t="str">
        <f>IF(Rohdaten!$Z50,Rohdaten!AF50,"")</f>
        <v/>
      </c>
      <c r="S55" t="str">
        <f>IF(Rohdaten!$Z50,Rohdaten!AG50,"")</f>
        <v/>
      </c>
      <c r="T55" t="str">
        <f>IF(Rohdaten!$Z50,Rohdaten!AH50,"")</f>
        <v/>
      </c>
      <c r="U55" t="str">
        <f>IF(Rohdaten!$Z50,Rohdaten!AI50,"")</f>
        <v/>
      </c>
      <c r="V55" t="str">
        <f>IF(Rohdaten!$Z50,Rohdaten!AJ50,"")</f>
        <v/>
      </c>
      <c r="W55" t="str">
        <f>IF(Rohdaten!$Z50,Rohdaten!AK50,"")</f>
        <v/>
      </c>
      <c r="X55" t="str">
        <f>IF(Rohdaten!$Z50,Rohdaten!AL50,"")</f>
        <v/>
      </c>
      <c r="Y55" t="str">
        <f>IF(Rohdaten!$Z50,Rohdaten!AM50,"")</f>
        <v/>
      </c>
    </row>
    <row r="56" spans="1:25" customFormat="1" hidden="1" x14ac:dyDescent="0.25">
      <c r="A56" t="str">
        <f>IF(Rohdaten!Z51=1,Rohdaten!A51,"")</f>
        <v/>
      </c>
      <c r="B56" t="str">
        <f>IF(Rohdaten!$Z51=1,Rohdaten!B51,"")</f>
        <v/>
      </c>
      <c r="C56" t="str">
        <f>IF(Rohdaten!$Z51=1,Rohdaten!C51,"")</f>
        <v/>
      </c>
      <c r="D56" t="str">
        <f>IF(Rohdaten!$Z51=1,Rohdaten!D51,"")</f>
        <v/>
      </c>
      <c r="E56" t="str">
        <f>IF(Rohdaten!$Z51=1,Rohdaten!E51,"")</f>
        <v/>
      </c>
      <c r="F56" t="str">
        <f>IF(Rohdaten!$Z51=1,Rohdaten!F51,"")</f>
        <v/>
      </c>
      <c r="G56" t="str">
        <f>IF(Rohdaten!$Z51=1,Rohdaten!G51,"")</f>
        <v/>
      </c>
      <c r="H56" t="str">
        <f>IF(Rohdaten!$Z51=1,Rohdaten!H51,"")</f>
        <v/>
      </c>
      <c r="I56" t="str">
        <f>IF(Rohdaten!$Z51=1,Rohdaten!I51,"")</f>
        <v/>
      </c>
      <c r="J56" t="str">
        <f>IF(Rohdaten!$Z51=1,Rohdaten!J51,"")</f>
        <v/>
      </c>
      <c r="K56" t="str">
        <f>IF(Rohdaten!$Z51=1,Rohdaten!K51,"")</f>
        <v/>
      </c>
      <c r="L56" t="str">
        <f>IF(Rohdaten!$Z51,Rohdaten!Z51,"")</f>
        <v/>
      </c>
      <c r="M56" t="str">
        <f>IF(Rohdaten!$Z51,Rohdaten!AA51,"")</f>
        <v/>
      </c>
      <c r="N56" t="str">
        <f>IF(Rohdaten!$Z51,Rohdaten!AB51,"")</f>
        <v/>
      </c>
      <c r="O56" t="str">
        <f>IF(Rohdaten!$Z51,Rohdaten!AC51,"")</f>
        <v/>
      </c>
      <c r="P56" t="str">
        <f>IF(Rohdaten!$Z51,Rohdaten!AD51,"")</f>
        <v/>
      </c>
      <c r="Q56" t="str">
        <f>IF(Rohdaten!$Z51,Rohdaten!AE51,"")</f>
        <v/>
      </c>
      <c r="R56" t="str">
        <f>IF(Rohdaten!$Z51,Rohdaten!AF51,"")</f>
        <v/>
      </c>
      <c r="S56" t="str">
        <f>IF(Rohdaten!$Z51,Rohdaten!AG51,"")</f>
        <v/>
      </c>
      <c r="T56" t="str">
        <f>IF(Rohdaten!$Z51,Rohdaten!AH51,"")</f>
        <v/>
      </c>
      <c r="U56" t="str">
        <f>IF(Rohdaten!$Z51,Rohdaten!AI51,"")</f>
        <v/>
      </c>
      <c r="V56" t="str">
        <f>IF(Rohdaten!$Z51,Rohdaten!AJ51,"")</f>
        <v/>
      </c>
      <c r="W56" t="str">
        <f>IF(Rohdaten!$Z51,Rohdaten!AK51,"")</f>
        <v/>
      </c>
      <c r="X56" t="str">
        <f>IF(Rohdaten!$Z51,Rohdaten!AL51,"")</f>
        <v/>
      </c>
      <c r="Y56" t="str">
        <f>IF(Rohdaten!$Z51,Rohdaten!AM51,"")</f>
        <v/>
      </c>
    </row>
    <row r="57" spans="1:25" customFormat="1" hidden="1" x14ac:dyDescent="0.25">
      <c r="A57" t="str">
        <f>IF(Rohdaten!Z52=1,Rohdaten!A52,"")</f>
        <v/>
      </c>
      <c r="B57" t="str">
        <f>IF(Rohdaten!$Z52=1,Rohdaten!B52,"")</f>
        <v/>
      </c>
      <c r="C57" t="str">
        <f>IF(Rohdaten!$Z52=1,Rohdaten!C52,"")</f>
        <v/>
      </c>
      <c r="D57" t="str">
        <f>IF(Rohdaten!$Z52=1,Rohdaten!D52,"")</f>
        <v/>
      </c>
      <c r="E57" t="str">
        <f>IF(Rohdaten!$Z52=1,Rohdaten!E52,"")</f>
        <v/>
      </c>
      <c r="F57" t="str">
        <f>IF(Rohdaten!$Z52=1,Rohdaten!F52,"")</f>
        <v/>
      </c>
      <c r="G57" t="str">
        <f>IF(Rohdaten!$Z52=1,Rohdaten!G52,"")</f>
        <v/>
      </c>
      <c r="H57" t="str">
        <f>IF(Rohdaten!$Z52=1,Rohdaten!H52,"")</f>
        <v/>
      </c>
      <c r="I57" t="str">
        <f>IF(Rohdaten!$Z52=1,Rohdaten!I52,"")</f>
        <v/>
      </c>
      <c r="J57" t="str">
        <f>IF(Rohdaten!$Z52=1,Rohdaten!J52,"")</f>
        <v/>
      </c>
      <c r="K57" t="str">
        <f>IF(Rohdaten!$Z52=1,Rohdaten!K52,"")</f>
        <v/>
      </c>
      <c r="L57" t="str">
        <f>IF(Rohdaten!$Z52,Rohdaten!Z52,"")</f>
        <v/>
      </c>
      <c r="M57" t="str">
        <f>IF(Rohdaten!$Z52,Rohdaten!AA52,"")</f>
        <v/>
      </c>
      <c r="N57" t="str">
        <f>IF(Rohdaten!$Z52,Rohdaten!AB52,"")</f>
        <v/>
      </c>
      <c r="O57" t="str">
        <f>IF(Rohdaten!$Z52,Rohdaten!AC52,"")</f>
        <v/>
      </c>
      <c r="P57" t="str">
        <f>IF(Rohdaten!$Z52,Rohdaten!AD52,"")</f>
        <v/>
      </c>
      <c r="Q57" t="str">
        <f>IF(Rohdaten!$Z52,Rohdaten!AE52,"")</f>
        <v/>
      </c>
      <c r="R57" t="str">
        <f>IF(Rohdaten!$Z52,Rohdaten!AF52,"")</f>
        <v/>
      </c>
      <c r="S57" t="str">
        <f>IF(Rohdaten!$Z52,Rohdaten!AG52,"")</f>
        <v/>
      </c>
      <c r="T57" t="str">
        <f>IF(Rohdaten!$Z52,Rohdaten!AH52,"")</f>
        <v/>
      </c>
      <c r="U57" t="str">
        <f>IF(Rohdaten!$Z52,Rohdaten!AI52,"")</f>
        <v/>
      </c>
      <c r="V57" t="str">
        <f>IF(Rohdaten!$Z52,Rohdaten!AJ52,"")</f>
        <v/>
      </c>
      <c r="W57" t="str">
        <f>IF(Rohdaten!$Z52,Rohdaten!AK52,"")</f>
        <v/>
      </c>
      <c r="X57" t="str">
        <f>IF(Rohdaten!$Z52,Rohdaten!AL52,"")</f>
        <v/>
      </c>
      <c r="Y57" t="str">
        <f>IF(Rohdaten!$Z52,Rohdaten!AM52,"")</f>
        <v/>
      </c>
    </row>
    <row r="58" spans="1:25" customFormat="1" hidden="1" x14ac:dyDescent="0.25">
      <c r="A58" t="str">
        <f>IF(Rohdaten!Z53=1,Rohdaten!A53,"")</f>
        <v/>
      </c>
      <c r="B58" t="str">
        <f>IF(Rohdaten!$Z53=1,Rohdaten!B53,"")</f>
        <v/>
      </c>
      <c r="C58" t="str">
        <f>IF(Rohdaten!$Z53=1,Rohdaten!C53,"")</f>
        <v/>
      </c>
      <c r="D58" t="str">
        <f>IF(Rohdaten!$Z53=1,Rohdaten!D53,"")</f>
        <v/>
      </c>
      <c r="E58" t="str">
        <f>IF(Rohdaten!$Z53=1,Rohdaten!E53,"")</f>
        <v/>
      </c>
      <c r="F58" t="str">
        <f>IF(Rohdaten!$Z53=1,Rohdaten!F53,"")</f>
        <v/>
      </c>
      <c r="G58" t="str">
        <f>IF(Rohdaten!$Z53=1,Rohdaten!G53,"")</f>
        <v/>
      </c>
      <c r="H58" t="str">
        <f>IF(Rohdaten!$Z53=1,Rohdaten!H53,"")</f>
        <v/>
      </c>
      <c r="I58" t="str">
        <f>IF(Rohdaten!$Z53=1,Rohdaten!I53,"")</f>
        <v/>
      </c>
      <c r="J58" t="str">
        <f>IF(Rohdaten!$Z53=1,Rohdaten!J53,"")</f>
        <v/>
      </c>
      <c r="K58" t="str">
        <f>IF(Rohdaten!$Z53=1,Rohdaten!K53,"")</f>
        <v/>
      </c>
      <c r="L58" t="str">
        <f>IF(Rohdaten!$Z53,Rohdaten!Z53,"")</f>
        <v/>
      </c>
      <c r="M58" t="str">
        <f>IF(Rohdaten!$Z53,Rohdaten!AA53,"")</f>
        <v/>
      </c>
      <c r="N58" t="str">
        <f>IF(Rohdaten!$Z53,Rohdaten!AB53,"")</f>
        <v/>
      </c>
      <c r="O58" t="str">
        <f>IF(Rohdaten!$Z53,Rohdaten!AC53,"")</f>
        <v/>
      </c>
      <c r="P58" t="str">
        <f>IF(Rohdaten!$Z53,Rohdaten!AD53,"")</f>
        <v/>
      </c>
      <c r="Q58" t="str">
        <f>IF(Rohdaten!$Z53,Rohdaten!AE53,"")</f>
        <v/>
      </c>
      <c r="R58" t="str">
        <f>IF(Rohdaten!$Z53,Rohdaten!AF53,"")</f>
        <v/>
      </c>
      <c r="S58" t="str">
        <f>IF(Rohdaten!$Z53,Rohdaten!AG53,"")</f>
        <v/>
      </c>
      <c r="T58" t="str">
        <f>IF(Rohdaten!$Z53,Rohdaten!AH53,"")</f>
        <v/>
      </c>
      <c r="U58" t="str">
        <f>IF(Rohdaten!$Z53,Rohdaten!AI53,"")</f>
        <v/>
      </c>
      <c r="V58" t="str">
        <f>IF(Rohdaten!$Z53,Rohdaten!AJ53,"")</f>
        <v/>
      </c>
      <c r="W58" t="str">
        <f>IF(Rohdaten!$Z53,Rohdaten!AK53,"")</f>
        <v/>
      </c>
      <c r="X58" t="str">
        <f>IF(Rohdaten!$Z53,Rohdaten!AL53,"")</f>
        <v/>
      </c>
      <c r="Y58" t="str">
        <f>IF(Rohdaten!$Z53,Rohdaten!AM53,"")</f>
        <v/>
      </c>
    </row>
    <row r="59" spans="1:25" hidden="1" x14ac:dyDescent="0.25">
      <c r="A59" s="14" t="str">
        <f>IF(Rohdaten!Z54=1,Rohdaten!A54,"")</f>
        <v>Liederkranz Eintracht Hüttlingen 1851 e.V.</v>
      </c>
      <c r="B59" s="14" t="str">
        <f>IF(Rohdaten!$Z54=1,Rohdaten!B54,"")</f>
        <v>Uhlandstr. 34</v>
      </c>
      <c r="C59" s="14">
        <f>IF(Rohdaten!$Z54=1,Rohdaten!C54,"")</f>
        <v>73460</v>
      </c>
      <c r="D59" s="14" t="str">
        <f>IF(Rohdaten!$Z54=1,Rohdaten!D54,"")</f>
        <v>Hüttlingen</v>
      </c>
      <c r="E59" s="14" t="str">
        <f>IF(Rohdaten!$Z54=1,Rohdaten!E54,"")</f>
        <v>Hüttlingen</v>
      </c>
      <c r="F59" t="str">
        <f>IF(Rohdaten!$Z54=1,Rohdaten!F54,"")</f>
        <v>Kinderchor,Jugendchor,Seniorenchor,Frauenchor,Männerchor,Gemischter Chor,Junger Chor</v>
      </c>
      <c r="G59" s="14" t="str">
        <f>IF(Rohdaten!$Z54=1,Rohdaten!G54,"")</f>
        <v>Aalen</v>
      </c>
      <c r="H59" s="14" t="str">
        <f>IF(Rohdaten!$Z54=1,Rohdaten!H54,"")</f>
        <v>http://www.lk-huettlingen.de</v>
      </c>
      <c r="I59" s="14" t="str">
        <f>IF(Rohdaten!$Z54=1,Rohdaten!I54,"")</f>
        <v>Alexander Bosch</v>
      </c>
      <c r="J59" s="14" t="str">
        <f>IF(Rohdaten!$Z54=1,Rohdaten!J54,"")</f>
        <v>07361 81 30 30 3</v>
      </c>
      <c r="K59" s="14" t="str">
        <f>IF(Rohdaten!$Z54=1,Rohdaten!K54,"")</f>
        <v>alexander.bosch@chorwelt.de</v>
      </c>
      <c r="L59" s="14">
        <f>IF(Rohdaten!$Z54,Rohdaten!Z54,"")</f>
        <v>1</v>
      </c>
      <c r="M59" s="14" t="str">
        <f>IF(Rohdaten!$Z54,Rohdaten!AA54,"")</f>
        <v>"MenOnly"</v>
      </c>
      <c r="N59" s="14" t="str">
        <f>IF(Rohdaten!$Z54,Rohdaten!AB54,"")</f>
        <v>Alexander Bosch</v>
      </c>
      <c r="O59" s="14" t="str">
        <f>IF(Rohdaten!$Z54,Rohdaten!AC54,"")</f>
        <v>Uhlandstr. 34</v>
      </c>
      <c r="P59" s="14">
        <f>IF(Rohdaten!$Z54,Rohdaten!AD54,"")</f>
        <v>73460</v>
      </c>
      <c r="Q59" s="14" t="str">
        <f>IF(Rohdaten!$Z54,Rohdaten!AE54,"")</f>
        <v>Hüttlingen</v>
      </c>
      <c r="R59" s="14" t="str">
        <f>IF(Rohdaten!$Z54,Rohdaten!AF54,"")</f>
        <v>07361 81 30 30 3</v>
      </c>
      <c r="S59" s="14" t="str">
        <f>IF(Rohdaten!$Z54,Rohdaten!AG54,"")</f>
        <v>alexander.bosch@chorwelt.de</v>
      </c>
      <c r="T59" s="14" t="str">
        <f>IF(Rohdaten!$Z54,Rohdaten!AH54,"")</f>
        <v>Andrea Seibold</v>
      </c>
      <c r="U59" s="14">
        <f>IF(Rohdaten!$Z54,Rohdaten!AI54,"")</f>
        <v>0</v>
      </c>
      <c r="V59" s="14">
        <f>IF(Rohdaten!$Z54,Rohdaten!AJ54,"")</f>
        <v>0</v>
      </c>
      <c r="W59" s="14">
        <f>IF(Rohdaten!$Z54,Rohdaten!AK54,"")</f>
        <v>0</v>
      </c>
      <c r="X59" s="14">
        <f>IF(Rohdaten!$Z54,Rohdaten!AL54,"")</f>
        <v>0</v>
      </c>
      <c r="Y59" s="14">
        <f>IF(Rohdaten!$Z54,Rohdaten!AM54,"")</f>
        <v>0</v>
      </c>
    </row>
    <row r="60" spans="1:25" hidden="1" x14ac:dyDescent="0.25">
      <c r="A60" s="14" t="str">
        <f>IF(Rohdaten!Z55=1,Rohdaten!A55,"")</f>
        <v>Chorfreunde Hüttlingen e.V.</v>
      </c>
      <c r="B60" s="14" t="str">
        <f>IF(Rohdaten!$Z55=1,Rohdaten!B55,"")</f>
        <v>Kocherstraße 61</v>
      </c>
      <c r="C60" s="14">
        <f>IF(Rohdaten!$Z55=1,Rohdaten!C55,"")</f>
        <v>73460</v>
      </c>
      <c r="D60" s="14" t="str">
        <f>IF(Rohdaten!$Z55=1,Rohdaten!D55,"")</f>
        <v>Hüttlingen</v>
      </c>
      <c r="E60" s="14" t="str">
        <f>IF(Rohdaten!$Z55=1,Rohdaten!E55,"")</f>
        <v>Hüttlingen</v>
      </c>
      <c r="F60" t="str">
        <f>IF(Rohdaten!$Z55=1,Rohdaten!F55,"")</f>
        <v>Frauenchor,Männerchor,Gemischter Chor,Junger Chor</v>
      </c>
      <c r="G60" s="14" t="str">
        <f>IF(Rohdaten!$Z55=1,Rohdaten!G55,"")</f>
        <v>Aalen</v>
      </c>
      <c r="H60" s="14" t="str">
        <f>IF(Rohdaten!$Z55=1,Rohdaten!H55,"")</f>
        <v>http://www.chorfreunde.com</v>
      </c>
      <c r="I60" s="14" t="str">
        <f>IF(Rohdaten!$Z55=1,Rohdaten!I55,"")</f>
        <v>Thomas Rettenmaier</v>
      </c>
      <c r="J60" s="14" t="str">
        <f>IF(Rohdaten!$Z55=1,Rohdaten!J55,"")</f>
        <v>07361 8129397</v>
      </c>
      <c r="K60" s="14" t="str">
        <f>IF(Rohdaten!$Z55=1,Rohdaten!K55,"")</f>
        <v>vorstand@chorfreunde.com</v>
      </c>
      <c r="L60" s="14">
        <f>IF(Rohdaten!$Z55,Rohdaten!Z55,"")</f>
        <v>1</v>
      </c>
      <c r="M60" s="14">
        <f>IF(Rohdaten!$Z55,Rohdaten!AA55,"")</f>
        <v>0</v>
      </c>
      <c r="N60" s="14" t="str">
        <f>IF(Rohdaten!$Z55,Rohdaten!AB55,"")</f>
        <v>Thomas Rettenmaier</v>
      </c>
      <c r="O60" s="14">
        <f>IF(Rohdaten!$Z55,Rohdaten!AC55,"")</f>
        <v>0</v>
      </c>
      <c r="P60" s="14">
        <f>IF(Rohdaten!$Z55,Rohdaten!AD55,"")</f>
        <v>0</v>
      </c>
      <c r="Q60" s="14">
        <f>IF(Rohdaten!$Z55,Rohdaten!AE55,"")</f>
        <v>0</v>
      </c>
      <c r="R60" s="14" t="str">
        <f>IF(Rohdaten!$Z55,Rohdaten!AF55,"")</f>
        <v>07361 8129397</v>
      </c>
      <c r="S60" s="14" t="str">
        <f>IF(Rohdaten!$Z55,Rohdaten!AG55,"")</f>
        <v>vorstand@chorfreunde.com</v>
      </c>
      <c r="T60" s="14" t="str">
        <f>IF(Rohdaten!$Z55,Rohdaten!AH55,"")</f>
        <v>Roswitha Maul</v>
      </c>
      <c r="U60" s="14">
        <f>IF(Rohdaten!$Z55,Rohdaten!AI55,"")</f>
        <v>0</v>
      </c>
      <c r="V60" s="14">
        <f>IF(Rohdaten!$Z55,Rohdaten!AJ55,"")</f>
        <v>0</v>
      </c>
      <c r="W60" s="14">
        <f>IF(Rohdaten!$Z55,Rohdaten!AK55,"")</f>
        <v>0</v>
      </c>
      <c r="X60" s="14" t="str">
        <f>IF(Rohdaten!$Z55,Rohdaten!AL55,"")</f>
        <v>07361 72112</v>
      </c>
      <c r="Y60" s="14">
        <f>IF(Rohdaten!$Z55,Rohdaten!AM55,"")</f>
        <v>0</v>
      </c>
    </row>
    <row r="61" spans="1:25" hidden="1" x14ac:dyDescent="0.25">
      <c r="A61" s="14" t="str">
        <f>IF(Rohdaten!Z56=1,Rohdaten!A56,"")</f>
        <v>Sängerfreunde Kerkingen</v>
      </c>
      <c r="B61" s="14" t="str">
        <f>IF(Rohdaten!$Z56=1,Rohdaten!B56,"")</f>
        <v>Straßäcker 2</v>
      </c>
      <c r="C61" s="14">
        <f>IF(Rohdaten!$Z56=1,Rohdaten!C56,"")</f>
        <v>73441</v>
      </c>
      <c r="D61" s="14" t="str">
        <f>IF(Rohdaten!$Z56=1,Rohdaten!D56,"")</f>
        <v>Bopfingen</v>
      </c>
      <c r="E61" s="14" t="str">
        <f>IF(Rohdaten!$Z56=1,Rohdaten!E56,"")</f>
        <v>Kerkingen</v>
      </c>
      <c r="F61" t="str">
        <f>IF(Rohdaten!$Z56=1,Rohdaten!F56,"")</f>
        <v>Männerchor,Junger Chor</v>
      </c>
      <c r="G61" s="14" t="str">
        <f>IF(Rohdaten!$Z56=1,Rohdaten!G56,"")</f>
        <v>Bopfingen</v>
      </c>
      <c r="I61" s="14" t="str">
        <f>IF(Rohdaten!$Z56=1,Rohdaten!I56,"")</f>
        <v>Johannes Dauser</v>
      </c>
      <c r="J61" s="14" t="str">
        <f>IF(Rohdaten!$Z56=1,Rohdaten!J56,"")</f>
        <v>07362 6820</v>
      </c>
      <c r="K61" s="14" t="str">
        <f>IF(Rohdaten!$Z56=1,Rohdaten!K56,"")</f>
        <v>johannes.dauser@gmx.de</v>
      </c>
      <c r="L61" s="14">
        <f>IF(Rohdaten!$Z56,Rohdaten!Z56,"")</f>
        <v>1</v>
      </c>
      <c r="M61" s="14">
        <f>IF(Rohdaten!$Z56,Rohdaten!AA56,"")</f>
        <v>0</v>
      </c>
      <c r="N61" s="14" t="str">
        <f>IF(Rohdaten!$Z56,Rohdaten!AB56,"")</f>
        <v>Johannes Dauser</v>
      </c>
      <c r="O61" s="14">
        <f>IF(Rohdaten!$Z56,Rohdaten!AC56,"")</f>
        <v>0</v>
      </c>
      <c r="P61" s="14">
        <f>IF(Rohdaten!$Z56,Rohdaten!AD56,"")</f>
        <v>0</v>
      </c>
      <c r="Q61" s="14">
        <f>IF(Rohdaten!$Z56,Rohdaten!AE56,"")</f>
        <v>0</v>
      </c>
      <c r="R61" s="14" t="str">
        <f>IF(Rohdaten!$Z56,Rohdaten!AF56,"")</f>
        <v>07362 6820</v>
      </c>
      <c r="S61" s="14" t="str">
        <f>IF(Rohdaten!$Z56,Rohdaten!AG56,"")</f>
        <v>johannes.dauser@gmx.de</v>
      </c>
      <c r="T61" s="14">
        <f>IF(Rohdaten!$Z56,Rohdaten!AH56,"")</f>
        <v>0</v>
      </c>
      <c r="U61" s="14">
        <f>IF(Rohdaten!$Z56,Rohdaten!AI56,"")</f>
        <v>0</v>
      </c>
      <c r="V61" s="14">
        <f>IF(Rohdaten!$Z56,Rohdaten!AJ56,"")</f>
        <v>0</v>
      </c>
      <c r="W61" s="14">
        <f>IF(Rohdaten!$Z56,Rohdaten!AK56,"")</f>
        <v>0</v>
      </c>
      <c r="X61" s="14">
        <f>IF(Rohdaten!$Z56,Rohdaten!AL56,"")</f>
        <v>0</v>
      </c>
      <c r="Y61" s="14">
        <f>IF(Rohdaten!$Z56,Rohdaten!AM56,"")</f>
        <v>0</v>
      </c>
    </row>
    <row r="62" spans="1:25" customFormat="1" hidden="1" x14ac:dyDescent="0.25">
      <c r="A62" t="str">
        <f>IF(Rohdaten!Z57=1,Rohdaten!A57,"")</f>
        <v/>
      </c>
      <c r="B62" t="str">
        <f>IF(Rohdaten!$Z57=1,Rohdaten!B57,"")</f>
        <v/>
      </c>
      <c r="C62" t="str">
        <f>IF(Rohdaten!$Z57=1,Rohdaten!C57,"")</f>
        <v/>
      </c>
      <c r="D62" t="str">
        <f>IF(Rohdaten!$Z57=1,Rohdaten!D57,"")</f>
        <v/>
      </c>
      <c r="E62" t="str">
        <f>IF(Rohdaten!$Z57=1,Rohdaten!E57,"")</f>
        <v/>
      </c>
      <c r="F62" t="str">
        <f>IF(Rohdaten!$Z57=1,Rohdaten!F57,"")</f>
        <v/>
      </c>
      <c r="G62" t="str">
        <f>IF(Rohdaten!$Z57=1,Rohdaten!G57,"")</f>
        <v/>
      </c>
      <c r="H62" t="str">
        <f>IF(Rohdaten!$Z57=1,Rohdaten!H57,"")</f>
        <v/>
      </c>
      <c r="I62" t="str">
        <f>IF(Rohdaten!$Z57=1,Rohdaten!I57,"")</f>
        <v/>
      </c>
      <c r="J62" t="str">
        <f>IF(Rohdaten!$Z57=1,Rohdaten!J57,"")</f>
        <v/>
      </c>
      <c r="K62" t="str">
        <f>IF(Rohdaten!$Z57=1,Rohdaten!K57,"")</f>
        <v/>
      </c>
      <c r="L62" t="str">
        <f>IF(Rohdaten!$Z57,Rohdaten!Z57,"")</f>
        <v/>
      </c>
      <c r="M62" t="str">
        <f>IF(Rohdaten!$Z57,Rohdaten!AA57,"")</f>
        <v/>
      </c>
      <c r="N62" t="str">
        <f>IF(Rohdaten!$Z57,Rohdaten!AB57,"")</f>
        <v/>
      </c>
      <c r="O62" t="str">
        <f>IF(Rohdaten!$Z57,Rohdaten!AC57,"")</f>
        <v/>
      </c>
      <c r="P62" t="str">
        <f>IF(Rohdaten!$Z57,Rohdaten!AD57,"")</f>
        <v/>
      </c>
      <c r="Q62" t="str">
        <f>IF(Rohdaten!$Z57,Rohdaten!AE57,"")</f>
        <v/>
      </c>
      <c r="R62" t="str">
        <f>IF(Rohdaten!$Z57,Rohdaten!AF57,"")</f>
        <v/>
      </c>
      <c r="S62" t="str">
        <f>IF(Rohdaten!$Z57,Rohdaten!AG57,"")</f>
        <v/>
      </c>
      <c r="T62" t="str">
        <f>IF(Rohdaten!$Z57,Rohdaten!AH57,"")</f>
        <v/>
      </c>
      <c r="U62" t="str">
        <f>IF(Rohdaten!$Z57,Rohdaten!AI57,"")</f>
        <v/>
      </c>
      <c r="V62" t="str">
        <f>IF(Rohdaten!$Z57,Rohdaten!AJ57,"")</f>
        <v/>
      </c>
      <c r="W62" t="str">
        <f>IF(Rohdaten!$Z57,Rohdaten!AK57,"")</f>
        <v/>
      </c>
      <c r="X62" t="str">
        <f>IF(Rohdaten!$Z57,Rohdaten!AL57,"")</f>
        <v/>
      </c>
      <c r="Y62" t="str">
        <f>IF(Rohdaten!$Z57,Rohdaten!AM57,"")</f>
        <v/>
      </c>
    </row>
    <row r="63" spans="1:25" customFormat="1" hidden="1" x14ac:dyDescent="0.25">
      <c r="A63" t="e">
        <f>IF(Rohdaten!#REF!=1,Rohdaten!#REF!,"")</f>
        <v>#REF!</v>
      </c>
      <c r="B63" t="e">
        <f>IF(Rohdaten!#REF!=1,Rohdaten!#REF!,"")</f>
        <v>#REF!</v>
      </c>
      <c r="C63" t="e">
        <f>IF(Rohdaten!#REF!=1,Rohdaten!#REF!,"")</f>
        <v>#REF!</v>
      </c>
      <c r="D63" t="e">
        <f>IF(Rohdaten!#REF!=1,Rohdaten!#REF!,"")</f>
        <v>#REF!</v>
      </c>
      <c r="E63" t="e">
        <f>IF(Rohdaten!#REF!=1,Rohdaten!#REF!,"")</f>
        <v>#REF!</v>
      </c>
      <c r="F63" t="e">
        <f>IF(Rohdaten!#REF!=1,Rohdaten!#REF!,"")</f>
        <v>#REF!</v>
      </c>
      <c r="G63" t="e">
        <f>IF(Rohdaten!#REF!=1,Rohdaten!#REF!,"")</f>
        <v>#REF!</v>
      </c>
      <c r="H63" t="e">
        <f>IF(Rohdaten!#REF!=1,Rohdaten!#REF!,"")</f>
        <v>#REF!</v>
      </c>
      <c r="I63" t="e">
        <f>IF(Rohdaten!#REF!=1,Rohdaten!#REF!,"")</f>
        <v>#REF!</v>
      </c>
      <c r="J63" t="e">
        <f>IF(Rohdaten!#REF!=1,Rohdaten!#REF!,"")</f>
        <v>#REF!</v>
      </c>
      <c r="K63" t="e">
        <f>IF(Rohdaten!#REF!=1,Rohdaten!#REF!,"")</f>
        <v>#REF!</v>
      </c>
      <c r="L63" t="e">
        <f>IF(Rohdaten!#REF!,Rohdaten!#REF!,"")</f>
        <v>#REF!</v>
      </c>
      <c r="M63" t="e">
        <f>IF(Rohdaten!#REF!,Rohdaten!#REF!,"")</f>
        <v>#REF!</v>
      </c>
      <c r="N63" t="e">
        <f>IF(Rohdaten!#REF!,Rohdaten!#REF!,"")</f>
        <v>#REF!</v>
      </c>
      <c r="O63" t="e">
        <f>IF(Rohdaten!#REF!,Rohdaten!#REF!,"")</f>
        <v>#REF!</v>
      </c>
      <c r="P63" t="e">
        <f>IF(Rohdaten!#REF!,Rohdaten!#REF!,"")</f>
        <v>#REF!</v>
      </c>
      <c r="Q63" t="e">
        <f>IF(Rohdaten!#REF!,Rohdaten!#REF!,"")</f>
        <v>#REF!</v>
      </c>
      <c r="R63" t="e">
        <f>IF(Rohdaten!#REF!,Rohdaten!#REF!,"")</f>
        <v>#REF!</v>
      </c>
      <c r="S63" t="e">
        <f>IF(Rohdaten!#REF!,Rohdaten!#REF!,"")</f>
        <v>#REF!</v>
      </c>
      <c r="T63" t="e">
        <f>IF(Rohdaten!#REF!,Rohdaten!#REF!,"")</f>
        <v>#REF!</v>
      </c>
      <c r="U63" t="e">
        <f>IF(Rohdaten!#REF!,Rohdaten!#REF!,"")</f>
        <v>#REF!</v>
      </c>
      <c r="V63" t="e">
        <f>IF(Rohdaten!#REF!,Rohdaten!#REF!,"")</f>
        <v>#REF!</v>
      </c>
      <c r="W63" t="e">
        <f>IF(Rohdaten!#REF!,Rohdaten!#REF!,"")</f>
        <v>#REF!</v>
      </c>
      <c r="X63" t="e">
        <f>IF(Rohdaten!#REF!,Rohdaten!#REF!,"")</f>
        <v>#REF!</v>
      </c>
      <c r="Y63" t="e">
        <f>IF(Rohdaten!#REF!,Rohdaten!#REF!,"")</f>
        <v>#REF!</v>
      </c>
    </row>
    <row r="64" spans="1:25" customFormat="1" hidden="1" x14ac:dyDescent="0.25">
      <c r="A64" t="str">
        <f>IF(Rohdaten!Z58=1,Rohdaten!A58,"")</f>
        <v/>
      </c>
      <c r="B64" t="str">
        <f>IF(Rohdaten!$Z58=1,Rohdaten!B58,"")</f>
        <v/>
      </c>
      <c r="C64" t="str">
        <f>IF(Rohdaten!$Z58=1,Rohdaten!C58,"")</f>
        <v/>
      </c>
      <c r="D64" t="str">
        <f>IF(Rohdaten!$Z58=1,Rohdaten!D58,"")</f>
        <v/>
      </c>
      <c r="E64" t="str">
        <f>IF(Rohdaten!$Z58=1,Rohdaten!E58,"")</f>
        <v/>
      </c>
      <c r="F64" t="str">
        <f>IF(Rohdaten!$Z58=1,Rohdaten!F58,"")</f>
        <v/>
      </c>
      <c r="G64" t="str">
        <f>IF(Rohdaten!$Z58=1,Rohdaten!G58,"")</f>
        <v/>
      </c>
      <c r="H64" t="str">
        <f>IF(Rohdaten!$Z58=1,Rohdaten!H58,"")</f>
        <v/>
      </c>
      <c r="I64" t="str">
        <f>IF(Rohdaten!$Z58=1,Rohdaten!I58,"")</f>
        <v/>
      </c>
      <c r="J64" t="str">
        <f>IF(Rohdaten!$Z58=1,Rohdaten!J58,"")</f>
        <v/>
      </c>
      <c r="K64" t="str">
        <f>IF(Rohdaten!$Z58=1,Rohdaten!K58,"")</f>
        <v/>
      </c>
      <c r="L64" t="str">
        <f>IF(Rohdaten!$Z58,Rohdaten!Z58,"")</f>
        <v/>
      </c>
      <c r="M64" t="str">
        <f>IF(Rohdaten!$Z58,Rohdaten!AA58,"")</f>
        <v/>
      </c>
      <c r="N64" t="str">
        <f>IF(Rohdaten!$Z58,Rohdaten!AB58,"")</f>
        <v/>
      </c>
      <c r="O64" t="str">
        <f>IF(Rohdaten!$Z58,Rohdaten!AC58,"")</f>
        <v/>
      </c>
      <c r="P64" t="str">
        <f>IF(Rohdaten!$Z58,Rohdaten!AD58,"")</f>
        <v/>
      </c>
      <c r="Q64" t="str">
        <f>IF(Rohdaten!$Z58,Rohdaten!AE58,"")</f>
        <v/>
      </c>
      <c r="R64" t="str">
        <f>IF(Rohdaten!$Z58,Rohdaten!AF58,"")</f>
        <v/>
      </c>
      <c r="S64" t="str">
        <f>IF(Rohdaten!$Z58,Rohdaten!AG58,"")</f>
        <v/>
      </c>
      <c r="T64" t="str">
        <f>IF(Rohdaten!$Z58,Rohdaten!AH58,"")</f>
        <v/>
      </c>
      <c r="U64" t="str">
        <f>IF(Rohdaten!$Z58,Rohdaten!AI58,"")</f>
        <v/>
      </c>
      <c r="V64" t="str">
        <f>IF(Rohdaten!$Z58,Rohdaten!AJ58,"")</f>
        <v/>
      </c>
      <c r="W64" t="str">
        <f>IF(Rohdaten!$Z58,Rohdaten!AK58,"")</f>
        <v/>
      </c>
      <c r="X64" t="str">
        <f>IF(Rohdaten!$Z58,Rohdaten!AL58,"")</f>
        <v/>
      </c>
      <c r="Y64" t="str">
        <f>IF(Rohdaten!$Z58,Rohdaten!AM58,"")</f>
        <v/>
      </c>
    </row>
    <row r="65" spans="1:25" customFormat="1" hidden="1" x14ac:dyDescent="0.25">
      <c r="A65" t="str">
        <f>IF(Rohdaten!Z59=1,Rohdaten!A59,"")</f>
        <v/>
      </c>
      <c r="B65" t="str">
        <f>IF(Rohdaten!$Z59=1,Rohdaten!B59,"")</f>
        <v/>
      </c>
      <c r="C65" t="str">
        <f>IF(Rohdaten!$Z59=1,Rohdaten!C59,"")</f>
        <v/>
      </c>
      <c r="D65" t="str">
        <f>IF(Rohdaten!$Z59=1,Rohdaten!D59,"")</f>
        <v/>
      </c>
      <c r="E65" t="str">
        <f>IF(Rohdaten!$Z59=1,Rohdaten!E59,"")</f>
        <v/>
      </c>
      <c r="F65" t="str">
        <f>IF(Rohdaten!$Z59=1,Rohdaten!F59,"")</f>
        <v/>
      </c>
      <c r="G65" t="str">
        <f>IF(Rohdaten!$Z59=1,Rohdaten!G59,"")</f>
        <v/>
      </c>
      <c r="H65" t="str">
        <f>IF(Rohdaten!$Z59=1,Rohdaten!H59,"")</f>
        <v/>
      </c>
      <c r="I65" t="str">
        <f>IF(Rohdaten!$Z59=1,Rohdaten!I59,"")</f>
        <v/>
      </c>
      <c r="J65" t="str">
        <f>IF(Rohdaten!$Z59=1,Rohdaten!J59,"")</f>
        <v/>
      </c>
      <c r="K65" t="str">
        <f>IF(Rohdaten!$Z59=1,Rohdaten!K59,"")</f>
        <v/>
      </c>
      <c r="L65" t="str">
        <f>IF(Rohdaten!$Z59,Rohdaten!Z59,"")</f>
        <v/>
      </c>
      <c r="M65" t="str">
        <f>IF(Rohdaten!$Z59,Rohdaten!AA59,"")</f>
        <v/>
      </c>
      <c r="N65" t="str">
        <f>IF(Rohdaten!$Z59,Rohdaten!AB59,"")</f>
        <v/>
      </c>
      <c r="O65" t="str">
        <f>IF(Rohdaten!$Z59,Rohdaten!AC59,"")</f>
        <v/>
      </c>
      <c r="P65" t="str">
        <f>IF(Rohdaten!$Z59,Rohdaten!AD59,"")</f>
        <v/>
      </c>
      <c r="Q65" t="str">
        <f>IF(Rohdaten!$Z59,Rohdaten!AE59,"")</f>
        <v/>
      </c>
      <c r="R65" t="str">
        <f>IF(Rohdaten!$Z59,Rohdaten!AF59,"")</f>
        <v/>
      </c>
      <c r="S65" t="str">
        <f>IF(Rohdaten!$Z59,Rohdaten!AG59,"")</f>
        <v/>
      </c>
      <c r="T65" t="str">
        <f>IF(Rohdaten!$Z59,Rohdaten!AH59,"")</f>
        <v/>
      </c>
      <c r="U65" t="str">
        <f>IF(Rohdaten!$Z59,Rohdaten!AI59,"")</f>
        <v/>
      </c>
      <c r="V65" t="str">
        <f>IF(Rohdaten!$Z59,Rohdaten!AJ59,"")</f>
        <v/>
      </c>
      <c r="W65" t="str">
        <f>IF(Rohdaten!$Z59,Rohdaten!AK59,"")</f>
        <v/>
      </c>
      <c r="X65" t="str">
        <f>IF(Rohdaten!$Z59,Rohdaten!AL59,"")</f>
        <v/>
      </c>
      <c r="Y65" t="str">
        <f>IF(Rohdaten!$Z59,Rohdaten!AM59,"")</f>
        <v/>
      </c>
    </row>
    <row r="66" spans="1:25" customFormat="1" hidden="1" x14ac:dyDescent="0.25">
      <c r="A66" t="str">
        <f>IF(Rohdaten!Z60=1,Rohdaten!A60,"")</f>
        <v/>
      </c>
      <c r="B66" t="str">
        <f>IF(Rohdaten!$Z60=1,Rohdaten!B60,"")</f>
        <v/>
      </c>
      <c r="C66" t="str">
        <f>IF(Rohdaten!$Z60=1,Rohdaten!C60,"")</f>
        <v/>
      </c>
      <c r="D66" t="str">
        <f>IF(Rohdaten!$Z60=1,Rohdaten!D60,"")</f>
        <v/>
      </c>
      <c r="E66" t="str">
        <f>IF(Rohdaten!$Z60=1,Rohdaten!E60,"")</f>
        <v/>
      </c>
      <c r="F66" t="str">
        <f>IF(Rohdaten!$Z60=1,Rohdaten!F60,"")</f>
        <v/>
      </c>
      <c r="G66" t="str">
        <f>IF(Rohdaten!$Z60=1,Rohdaten!G60,"")</f>
        <v/>
      </c>
      <c r="H66" t="str">
        <f>IF(Rohdaten!$Z60=1,Rohdaten!H60,"")</f>
        <v/>
      </c>
      <c r="I66" t="str">
        <f>IF(Rohdaten!$Z60=1,Rohdaten!I60,"")</f>
        <v/>
      </c>
      <c r="J66" t="str">
        <f>IF(Rohdaten!$Z60=1,Rohdaten!J60,"")</f>
        <v/>
      </c>
      <c r="K66" t="str">
        <f>IF(Rohdaten!$Z60=1,Rohdaten!K60,"")</f>
        <v/>
      </c>
      <c r="L66" t="str">
        <f>IF(Rohdaten!$Z60,Rohdaten!Z60,"")</f>
        <v/>
      </c>
      <c r="M66" t="str">
        <f>IF(Rohdaten!$Z60,Rohdaten!AA60,"")</f>
        <v/>
      </c>
      <c r="N66" t="str">
        <f>IF(Rohdaten!$Z60,Rohdaten!AB60,"")</f>
        <v/>
      </c>
      <c r="O66" t="str">
        <f>IF(Rohdaten!$Z60,Rohdaten!AC60,"")</f>
        <v/>
      </c>
      <c r="P66" t="str">
        <f>IF(Rohdaten!$Z60,Rohdaten!AD60,"")</f>
        <v/>
      </c>
      <c r="Q66" t="str">
        <f>IF(Rohdaten!$Z60,Rohdaten!AE60,"")</f>
        <v/>
      </c>
      <c r="R66" t="str">
        <f>IF(Rohdaten!$Z60,Rohdaten!AF60,"")</f>
        <v/>
      </c>
      <c r="S66" t="str">
        <f>IF(Rohdaten!$Z60,Rohdaten!AG60,"")</f>
        <v/>
      </c>
      <c r="T66" t="str">
        <f>IF(Rohdaten!$Z60,Rohdaten!AH60,"")</f>
        <v/>
      </c>
      <c r="U66" t="str">
        <f>IF(Rohdaten!$Z60,Rohdaten!AI60,"")</f>
        <v/>
      </c>
      <c r="V66" t="str">
        <f>IF(Rohdaten!$Z60,Rohdaten!AJ60,"")</f>
        <v/>
      </c>
      <c r="W66" t="str">
        <f>IF(Rohdaten!$Z60,Rohdaten!AK60,"")</f>
        <v/>
      </c>
      <c r="X66" t="str">
        <f>IF(Rohdaten!$Z60,Rohdaten!AL60,"")</f>
        <v/>
      </c>
      <c r="Y66" t="str">
        <f>IF(Rohdaten!$Z60,Rohdaten!AM60,"")</f>
        <v/>
      </c>
    </row>
    <row r="67" spans="1:25" hidden="1" x14ac:dyDescent="0.25">
      <c r="A67" s="14" t="str">
        <f>IF(Rohdaten!Z61=1,Rohdaten!A61,"")</f>
        <v>Liederkranz Leinroden</v>
      </c>
      <c r="B67" s="14" t="str">
        <f>IF(Rohdaten!$Z61=1,Rohdaten!B61,"")</f>
        <v>In der Viehweide 10</v>
      </c>
      <c r="C67" s="14">
        <f>IF(Rohdaten!$Z61=1,Rohdaten!C61,"")</f>
        <v>73453</v>
      </c>
      <c r="D67" s="14" t="str">
        <f>IF(Rohdaten!$Z61=1,Rohdaten!D61,"")</f>
        <v>Abtsgmünd</v>
      </c>
      <c r="E67" s="14" t="str">
        <f>IF(Rohdaten!$Z61=1,Rohdaten!E61,"")</f>
        <v>Leinroden</v>
      </c>
      <c r="F67" t="str">
        <f>IF(Rohdaten!$Z61=1,Rohdaten!F61,"")</f>
        <v>Männerchor</v>
      </c>
      <c r="G67" s="14" t="str">
        <f>IF(Rohdaten!$Z61=1,Rohdaten!G61,"")</f>
        <v>Aalen</v>
      </c>
      <c r="I67" s="14" t="str">
        <f>IF(Rohdaten!$Z61=1,Rohdaten!I61,"")</f>
        <v>Christian Rief</v>
      </c>
      <c r="J67" s="14" t="str">
        <f>IF(Rohdaten!$Z61=1,Rohdaten!J61,"")</f>
        <v>07366 7040080</v>
      </c>
      <c r="K67" s="14" t="str">
        <f>IF(Rohdaten!$Z61=1,Rohdaten!K61,"")</f>
        <v>crief@gmx.de</v>
      </c>
      <c r="L67" s="14">
        <f>IF(Rohdaten!$Z61,Rohdaten!Z61,"")</f>
        <v>1</v>
      </c>
      <c r="M67" s="14">
        <f>IF(Rohdaten!$Z61,Rohdaten!AA61,"")</f>
        <v>0</v>
      </c>
      <c r="N67" s="14">
        <f>IF(Rohdaten!$Z61,Rohdaten!AB61,"")</f>
        <v>0</v>
      </c>
      <c r="O67" s="14">
        <f>IF(Rohdaten!$Z61,Rohdaten!AC61,"")</f>
        <v>0</v>
      </c>
      <c r="P67" s="14">
        <f>IF(Rohdaten!$Z61,Rohdaten!AD61,"")</f>
        <v>0</v>
      </c>
      <c r="Q67" s="14">
        <f>IF(Rohdaten!$Z61,Rohdaten!AE61,"")</f>
        <v>0</v>
      </c>
      <c r="R67" s="14">
        <f>IF(Rohdaten!$Z61,Rohdaten!AF61,"")</f>
        <v>0</v>
      </c>
      <c r="S67" s="14">
        <f>IF(Rohdaten!$Z61,Rohdaten!AG61,"")</f>
        <v>0</v>
      </c>
      <c r="T67" s="14">
        <f>IF(Rohdaten!$Z61,Rohdaten!AH61,"")</f>
        <v>0</v>
      </c>
      <c r="U67" s="14">
        <f>IF(Rohdaten!$Z61,Rohdaten!AI61,"")</f>
        <v>0</v>
      </c>
      <c r="V67" s="14">
        <f>IF(Rohdaten!$Z61,Rohdaten!AJ61,"")</f>
        <v>0</v>
      </c>
      <c r="W67" s="14">
        <f>IF(Rohdaten!$Z61,Rohdaten!AK61,"")</f>
        <v>0</v>
      </c>
      <c r="X67" s="14">
        <f>IF(Rohdaten!$Z61,Rohdaten!AL61,"")</f>
        <v>0</v>
      </c>
      <c r="Y67" s="14">
        <f>IF(Rohdaten!$Z61,Rohdaten!AM61,"")</f>
        <v>0</v>
      </c>
    </row>
    <row r="68" spans="1:25" customFormat="1" hidden="1" x14ac:dyDescent="0.25">
      <c r="A68" t="str">
        <f>IF(Rohdaten!Z62=1,Rohdaten!A62,"")</f>
        <v/>
      </c>
      <c r="B68" t="str">
        <f>IF(Rohdaten!$Z62=1,Rohdaten!B62,"")</f>
        <v/>
      </c>
      <c r="C68" t="str">
        <f>IF(Rohdaten!$Z62=1,Rohdaten!C62,"")</f>
        <v/>
      </c>
      <c r="D68" t="str">
        <f>IF(Rohdaten!$Z62=1,Rohdaten!D62,"")</f>
        <v/>
      </c>
      <c r="E68" t="str">
        <f>IF(Rohdaten!$Z62=1,Rohdaten!E62,"")</f>
        <v/>
      </c>
      <c r="F68" t="str">
        <f>IF(Rohdaten!$Z62=1,Rohdaten!F62,"")</f>
        <v/>
      </c>
      <c r="G68" t="str">
        <f>IF(Rohdaten!$Z62=1,Rohdaten!G62,"")</f>
        <v/>
      </c>
      <c r="H68" t="str">
        <f>IF(Rohdaten!$Z62=1,Rohdaten!H62,"")</f>
        <v/>
      </c>
      <c r="I68" t="str">
        <f>IF(Rohdaten!$Z62=1,Rohdaten!I62,"")</f>
        <v/>
      </c>
      <c r="J68" t="str">
        <f>IF(Rohdaten!$Z62=1,Rohdaten!J62,"")</f>
        <v/>
      </c>
      <c r="K68" t="str">
        <f>IF(Rohdaten!$Z62=1,Rohdaten!K62,"")</f>
        <v/>
      </c>
      <c r="L68" t="str">
        <f>IF(Rohdaten!$Z62,Rohdaten!Z62,"")</f>
        <v/>
      </c>
      <c r="M68" t="str">
        <f>IF(Rohdaten!$Z62,Rohdaten!AA62,"")</f>
        <v/>
      </c>
      <c r="N68" t="str">
        <f>IF(Rohdaten!$Z62,Rohdaten!AB62,"")</f>
        <v/>
      </c>
      <c r="O68" t="str">
        <f>IF(Rohdaten!$Z62,Rohdaten!AC62,"")</f>
        <v/>
      </c>
      <c r="P68" t="str">
        <f>IF(Rohdaten!$Z62,Rohdaten!AD62,"")</f>
        <v/>
      </c>
      <c r="Q68" t="str">
        <f>IF(Rohdaten!$Z62,Rohdaten!AE62,"")</f>
        <v/>
      </c>
      <c r="R68" t="str">
        <f>IF(Rohdaten!$Z62,Rohdaten!AF62,"")</f>
        <v/>
      </c>
      <c r="S68" t="str">
        <f>IF(Rohdaten!$Z62,Rohdaten!AG62,"")</f>
        <v/>
      </c>
      <c r="T68" t="str">
        <f>IF(Rohdaten!$Z62,Rohdaten!AH62,"")</f>
        <v/>
      </c>
      <c r="U68" t="str">
        <f>IF(Rohdaten!$Z62,Rohdaten!AI62,"")</f>
        <v/>
      </c>
      <c r="V68" t="str">
        <f>IF(Rohdaten!$Z62,Rohdaten!AJ62,"")</f>
        <v/>
      </c>
      <c r="W68" t="str">
        <f>IF(Rohdaten!$Z62,Rohdaten!AK62,"")</f>
        <v/>
      </c>
      <c r="X68" t="str">
        <f>IF(Rohdaten!$Z62,Rohdaten!AL62,"")</f>
        <v/>
      </c>
      <c r="Y68" t="str">
        <f>IF(Rohdaten!$Z62,Rohdaten!AM62,"")</f>
        <v/>
      </c>
    </row>
    <row r="69" spans="1:25" customFormat="1" hidden="1" x14ac:dyDescent="0.25">
      <c r="A69" t="str">
        <f>IF(Rohdaten!Z63=1,Rohdaten!A63,"")</f>
        <v/>
      </c>
      <c r="B69" t="str">
        <f>IF(Rohdaten!$Z63=1,Rohdaten!B63,"")</f>
        <v/>
      </c>
      <c r="C69" t="str">
        <f>IF(Rohdaten!$Z63=1,Rohdaten!C63,"")</f>
        <v/>
      </c>
      <c r="D69" t="str">
        <f>IF(Rohdaten!$Z63=1,Rohdaten!D63,"")</f>
        <v/>
      </c>
      <c r="E69" t="str">
        <f>IF(Rohdaten!$Z63=1,Rohdaten!E63,"")</f>
        <v/>
      </c>
      <c r="F69" t="str">
        <f>IF(Rohdaten!$Z63=1,Rohdaten!F63,"")</f>
        <v/>
      </c>
      <c r="G69" t="str">
        <f>IF(Rohdaten!$Z63=1,Rohdaten!G63,"")</f>
        <v/>
      </c>
      <c r="H69" t="str">
        <f>IF(Rohdaten!$Z63=1,Rohdaten!H63,"")</f>
        <v/>
      </c>
      <c r="I69" t="str">
        <f>IF(Rohdaten!$Z63=1,Rohdaten!I63,"")</f>
        <v/>
      </c>
      <c r="J69" t="str">
        <f>IF(Rohdaten!$Z63=1,Rohdaten!J63,"")</f>
        <v/>
      </c>
      <c r="K69" t="str">
        <f>IF(Rohdaten!$Z63=1,Rohdaten!K63,"")</f>
        <v/>
      </c>
      <c r="L69" t="str">
        <f>IF(Rohdaten!$Z63,Rohdaten!Z63,"")</f>
        <v/>
      </c>
      <c r="M69" t="str">
        <f>IF(Rohdaten!$Z63,Rohdaten!AA63,"")</f>
        <v/>
      </c>
      <c r="N69" t="str">
        <f>IF(Rohdaten!$Z63,Rohdaten!AB63,"")</f>
        <v/>
      </c>
      <c r="O69" t="str">
        <f>IF(Rohdaten!$Z63,Rohdaten!AC63,"")</f>
        <v/>
      </c>
      <c r="P69" t="str">
        <f>IF(Rohdaten!$Z63,Rohdaten!AD63,"")</f>
        <v/>
      </c>
      <c r="Q69" t="str">
        <f>IF(Rohdaten!$Z63,Rohdaten!AE63,"")</f>
        <v/>
      </c>
      <c r="R69" t="str">
        <f>IF(Rohdaten!$Z63,Rohdaten!AF63,"")</f>
        <v/>
      </c>
      <c r="S69" t="str">
        <f>IF(Rohdaten!$Z63,Rohdaten!AG63,"")</f>
        <v/>
      </c>
      <c r="T69" t="str">
        <f>IF(Rohdaten!$Z63,Rohdaten!AH63,"")</f>
        <v/>
      </c>
      <c r="U69" t="str">
        <f>IF(Rohdaten!$Z63,Rohdaten!AI63,"")</f>
        <v/>
      </c>
      <c r="V69" t="str">
        <f>IF(Rohdaten!$Z63,Rohdaten!AJ63,"")</f>
        <v/>
      </c>
      <c r="W69" t="str">
        <f>IF(Rohdaten!$Z63,Rohdaten!AK63,"")</f>
        <v/>
      </c>
      <c r="X69" t="str">
        <f>IF(Rohdaten!$Z63,Rohdaten!AL63,"")</f>
        <v/>
      </c>
      <c r="Y69" t="str">
        <f>IF(Rohdaten!$Z63,Rohdaten!AM63,"")</f>
        <v/>
      </c>
    </row>
    <row r="70" spans="1:25" hidden="1" x14ac:dyDescent="0.25">
      <c r="A70" s="14" t="str">
        <f>IF(Rohdaten!Z64=1,Rohdaten!A64,"")</f>
        <v>Liederkranz Nattheim 1840 e.V.</v>
      </c>
      <c r="B70" s="14" t="str">
        <f>IF(Rohdaten!$Z64=1,Rohdaten!B64,"")</f>
        <v>Eichelhäherweg 17</v>
      </c>
      <c r="C70" s="14">
        <f>IF(Rohdaten!$Z64=1,Rohdaten!C64,"")</f>
        <v>89564</v>
      </c>
      <c r="D70" s="14" t="str">
        <f>IF(Rohdaten!$Z64=1,Rohdaten!D64,"")</f>
        <v>Nattheim</v>
      </c>
      <c r="E70" s="14" t="str">
        <f>IF(Rohdaten!$Z64=1,Rohdaten!E64,"")</f>
        <v>Nattheim</v>
      </c>
      <c r="F70" t="str">
        <f>IF(Rohdaten!$Z64=1,Rohdaten!F64,"")</f>
        <v>Frauenchor,Männerchor,Gemischter Chor</v>
      </c>
      <c r="G70" s="14" t="str">
        <f>IF(Rohdaten!$Z64=1,Rohdaten!G64,"")</f>
        <v>Heidenheim</v>
      </c>
      <c r="I70" s="14" t="str">
        <f>IF(Rohdaten!$Z64=1,Rohdaten!I64,"")</f>
        <v>Andrea Benz</v>
      </c>
      <c r="J70" s="14" t="str">
        <f>IF(Rohdaten!$Z64=1,Rohdaten!J64,"")</f>
        <v>0172 4968400</v>
      </c>
      <c r="K70" s="14" t="str">
        <f>IF(Rohdaten!$Z64=1,Rohdaten!K64,"")</f>
        <v>andrea.benz64@web.de</v>
      </c>
      <c r="L70" s="14">
        <f>IF(Rohdaten!$Z64,Rohdaten!Z64,"")</f>
        <v>1</v>
      </c>
      <c r="M70" s="14">
        <f>IF(Rohdaten!$Z64,Rohdaten!AA64,"")</f>
        <v>0</v>
      </c>
      <c r="N70" s="14">
        <f>IF(Rohdaten!$Z64,Rohdaten!AB64,"")</f>
        <v>0</v>
      </c>
      <c r="O70" s="14">
        <f>IF(Rohdaten!$Z64,Rohdaten!AC64,"")</f>
        <v>0</v>
      </c>
      <c r="P70" s="14">
        <f>IF(Rohdaten!$Z64,Rohdaten!AD64,"")</f>
        <v>0</v>
      </c>
      <c r="Q70" s="14">
        <f>IF(Rohdaten!$Z64,Rohdaten!AE64,"")</f>
        <v>0</v>
      </c>
      <c r="R70" s="14">
        <f>IF(Rohdaten!$Z64,Rohdaten!AF64,"")</f>
        <v>0</v>
      </c>
      <c r="S70" s="14">
        <f>IF(Rohdaten!$Z64,Rohdaten!AG64,"")</f>
        <v>0</v>
      </c>
      <c r="T70" s="14" t="str">
        <f>IF(Rohdaten!$Z64,Rohdaten!AH64,"")</f>
        <v>Harald Geisler</v>
      </c>
      <c r="U70" s="14" t="str">
        <f>IF(Rohdaten!$Z64,Rohdaten!AI64,"")</f>
        <v>Eschenweg 60</v>
      </c>
      <c r="V70" s="14">
        <f>IF(Rohdaten!$Z64,Rohdaten!AJ64,"")</f>
        <v>89555</v>
      </c>
      <c r="W70" s="14" t="str">
        <f>IF(Rohdaten!$Z64,Rohdaten!AK64,"")</f>
        <v>Steinheim</v>
      </c>
      <c r="X70" s="14" t="str">
        <f>IF(Rohdaten!$Z64,Rohdaten!AL64,"")</f>
        <v>07329 5532</v>
      </c>
      <c r="Y70" s="14">
        <f>IF(Rohdaten!$Z64,Rohdaten!AM64,"")</f>
        <v>0</v>
      </c>
    </row>
    <row r="71" spans="1:25" ht="30" hidden="1" x14ac:dyDescent="0.25">
      <c r="A71" s="14" t="str">
        <f>IF(Rohdaten!Z65=1,Rohdaten!A65,"")</f>
        <v>Liederkranz 1836 Neresheim e.V.</v>
      </c>
      <c r="B71" s="14" t="str">
        <f>IF(Rohdaten!$Z65=1,Rohdaten!B65,"")</f>
        <v>Dominikus Zimmermann-Str. 19</v>
      </c>
      <c r="C71" s="14">
        <f>IF(Rohdaten!$Z65=1,Rohdaten!C65,"")</f>
        <v>73450</v>
      </c>
      <c r="D71" s="14" t="str">
        <f>IF(Rohdaten!$Z65=1,Rohdaten!D65,"")</f>
        <v>Neresheim</v>
      </c>
      <c r="E71" s="14" t="str">
        <f>IF(Rohdaten!$Z65=1,Rohdaten!E65,"")</f>
        <v>Neresheim</v>
      </c>
      <c r="F71" t="str">
        <f>IF(Rohdaten!$Z65=1,Rohdaten!F65,"")</f>
        <v>Gemischter Chor,Junger Chor,Männerensemle,Jugendchor,Kinderchor</v>
      </c>
      <c r="G71" s="14" t="str">
        <f>IF(Rohdaten!$Z65=1,Rohdaten!G65,"")</f>
        <v>Bopfingen</v>
      </c>
      <c r="H71" s="14" t="str">
        <f>IF(Rohdaten!$Z65=1,Rohdaten!H65,"")</f>
        <v>http://www.liederkranz-neresheim.de/</v>
      </c>
      <c r="I71" s="14" t="str">
        <f>IF(Rohdaten!$Z65=1,Rohdaten!I65,"")</f>
        <v>Bernhard Didwißus</v>
      </c>
      <c r="J71" s="14" t="str">
        <f>IF(Rohdaten!$Z65=1,Rohdaten!J65,"")</f>
        <v>07326 7934</v>
      </c>
      <c r="K71" s="14" t="str">
        <f>IF(Rohdaten!$Z65=1,Rohdaten!K65,"")</f>
        <v>info@liederkranz-neresheim.de</v>
      </c>
      <c r="L71" s="14">
        <f>IF(Rohdaten!$Z65,Rohdaten!Z65,"")</f>
        <v>1</v>
      </c>
      <c r="M71" s="14" t="str">
        <f>IF(Rohdaten!$Z65,Rohdaten!AA65,"")</f>
        <v>Männerensemble</v>
      </c>
      <c r="N71" s="14">
        <f>IF(Rohdaten!$Z65,Rohdaten!AB65,"")</f>
        <v>0</v>
      </c>
      <c r="O71" s="14">
        <f>IF(Rohdaten!$Z65,Rohdaten!AC65,"")</f>
        <v>0</v>
      </c>
      <c r="P71" s="14">
        <f>IF(Rohdaten!$Z65,Rohdaten!AD65,"")</f>
        <v>0</v>
      </c>
      <c r="Q71" s="14">
        <f>IF(Rohdaten!$Z65,Rohdaten!AE65,"")</f>
        <v>0</v>
      </c>
      <c r="R71" s="14">
        <f>IF(Rohdaten!$Z65,Rohdaten!AF65,"")</f>
        <v>0</v>
      </c>
      <c r="S71" s="14">
        <f>IF(Rohdaten!$Z65,Rohdaten!AG65,"")</f>
        <v>0</v>
      </c>
      <c r="T71" s="14" t="str">
        <f>IF(Rohdaten!$Z65,Rohdaten!AH65,"")</f>
        <v>Regina Baudenbacher</v>
      </c>
      <c r="U71" s="14">
        <f>IF(Rohdaten!$Z65,Rohdaten!AI65,"")</f>
        <v>0</v>
      </c>
      <c r="V71" s="14">
        <f>IF(Rohdaten!$Z65,Rohdaten!AJ65,"")</f>
        <v>73450</v>
      </c>
      <c r="W71" s="14" t="str">
        <f>IF(Rohdaten!$Z65,Rohdaten!AK65,"")</f>
        <v>Neresheim</v>
      </c>
      <c r="X71" s="14">
        <f>IF(Rohdaten!$Z65,Rohdaten!AL65,"")</f>
        <v>0</v>
      </c>
      <c r="Y71" s="14" t="str">
        <f>IF(Rohdaten!$Z65,Rohdaten!AM65,"")</f>
        <v>ginabaudenbacher@yahoo.de</v>
      </c>
    </row>
    <row r="72" spans="1:25" hidden="1" x14ac:dyDescent="0.25">
      <c r="A72" s="14" t="str">
        <f>IF(Rohdaten!Z66=1,Rohdaten!A66,"")</f>
        <v>MGV Neubronn 1859 e.V.</v>
      </c>
      <c r="B72" s="14" t="str">
        <f>IF(Rohdaten!$Z66=1,Rohdaten!B66,"")</f>
        <v>Kapellenstr. 23</v>
      </c>
      <c r="C72" s="14">
        <f>IF(Rohdaten!$Z66=1,Rohdaten!C66,"")</f>
        <v>73453</v>
      </c>
      <c r="D72" s="14" t="str">
        <f>IF(Rohdaten!$Z66=1,Rohdaten!D66,"")</f>
        <v>Abtsgmünd</v>
      </c>
      <c r="E72" s="14" t="str">
        <f>IF(Rohdaten!$Z66=1,Rohdaten!E66,"")</f>
        <v>Neubronn</v>
      </c>
      <c r="F72" t="str">
        <f>IF(Rohdaten!$Z66=1,Rohdaten!F66,"")</f>
        <v>Kinderchor,Jugendchor,Frauenchor,Männerchor,Gemischter Chor,Junger Chor</v>
      </c>
      <c r="G72" s="14" t="str">
        <f>IF(Rohdaten!$Z66=1,Rohdaten!G66,"")</f>
        <v>Aalen</v>
      </c>
      <c r="I72" s="14" t="str">
        <f>IF(Rohdaten!$Z66=1,Rohdaten!I66,"")</f>
        <v>Wolfgang Kistner</v>
      </c>
      <c r="J72" s="14" t="str">
        <f>IF(Rohdaten!$Z66=1,Rohdaten!J66,"")</f>
        <v>07366 921193</v>
      </c>
      <c r="K72" s="14" t="str">
        <f>IF(Rohdaten!$Z66=1,Rohdaten!K66,"")</f>
        <v>kistner.neubronn@t-online.de</v>
      </c>
      <c r="L72" s="14">
        <f>IF(Rohdaten!$Z66,Rohdaten!Z66,"")</f>
        <v>1</v>
      </c>
      <c r="M72" s="14">
        <f>IF(Rohdaten!$Z66,Rohdaten!AA66,"")</f>
        <v>0</v>
      </c>
      <c r="N72" s="14" t="str">
        <f>IF(Rohdaten!$Z66,Rohdaten!AB66,"")</f>
        <v>Wolfgang Kistner</v>
      </c>
      <c r="O72" s="14" t="str">
        <f>IF(Rohdaten!$Z66,Rohdaten!AC66,"")</f>
        <v>Kapellenstr. 23</v>
      </c>
      <c r="P72" s="14">
        <f>IF(Rohdaten!$Z66,Rohdaten!AD66,"")</f>
        <v>73453</v>
      </c>
      <c r="Q72" s="14" t="str">
        <f>IF(Rohdaten!$Z66,Rohdaten!AE66,"")</f>
        <v>Abtsgmünd</v>
      </c>
      <c r="R72" s="14" t="str">
        <f>IF(Rohdaten!$Z66,Rohdaten!AF66,"")</f>
        <v>07366 921193</v>
      </c>
      <c r="S72" s="14" t="str">
        <f>IF(Rohdaten!$Z66,Rohdaten!AG66,"")</f>
        <v>kistner.neubronn@t-online.de</v>
      </c>
      <c r="T72" s="14">
        <f>IF(Rohdaten!$Z66,Rohdaten!AH66,"")</f>
        <v>0</v>
      </c>
      <c r="U72" s="14">
        <f>IF(Rohdaten!$Z66,Rohdaten!AI66,"")</f>
        <v>0</v>
      </c>
      <c r="V72" s="14">
        <f>IF(Rohdaten!$Z66,Rohdaten!AJ66,"")</f>
        <v>0</v>
      </c>
      <c r="W72" s="14">
        <f>IF(Rohdaten!$Z66,Rohdaten!AK66,"")</f>
        <v>0</v>
      </c>
      <c r="X72" s="14">
        <f>IF(Rohdaten!$Z66,Rohdaten!AL66,"")</f>
        <v>0</v>
      </c>
      <c r="Y72" s="14">
        <f>IF(Rohdaten!$Z66,Rohdaten!AM66,"")</f>
        <v>0</v>
      </c>
    </row>
    <row r="73" spans="1:25" customFormat="1" hidden="1" x14ac:dyDescent="0.25">
      <c r="A73" t="str">
        <f>IF(Rohdaten!Z67=1,Rohdaten!A67,"")</f>
        <v/>
      </c>
      <c r="B73" t="str">
        <f>IF(Rohdaten!$Z67=1,Rohdaten!B67,"")</f>
        <v/>
      </c>
      <c r="C73" t="str">
        <f>IF(Rohdaten!$Z67=1,Rohdaten!C67,"")</f>
        <v/>
      </c>
      <c r="D73" t="str">
        <f>IF(Rohdaten!$Z67=1,Rohdaten!D67,"")</f>
        <v/>
      </c>
      <c r="E73" t="str">
        <f>IF(Rohdaten!$Z67=1,Rohdaten!E67,"")</f>
        <v/>
      </c>
      <c r="F73" t="str">
        <f>IF(Rohdaten!$Z67=1,Rohdaten!F67,"")</f>
        <v/>
      </c>
      <c r="G73" t="str">
        <f>IF(Rohdaten!$Z67=1,Rohdaten!G67,"")</f>
        <v/>
      </c>
      <c r="H73" t="str">
        <f>IF(Rohdaten!$Z67=1,Rohdaten!H67,"")</f>
        <v/>
      </c>
      <c r="I73" t="str">
        <f>IF(Rohdaten!$Z67=1,Rohdaten!I67,"")</f>
        <v/>
      </c>
      <c r="J73" t="str">
        <f>IF(Rohdaten!$Z67=1,Rohdaten!J67,"")</f>
        <v/>
      </c>
      <c r="K73" t="str">
        <f>IF(Rohdaten!$Z67=1,Rohdaten!K67,"")</f>
        <v/>
      </c>
      <c r="L73" t="str">
        <f>IF(Rohdaten!$Z67,Rohdaten!Z67,"")</f>
        <v/>
      </c>
      <c r="M73" t="str">
        <f>IF(Rohdaten!$Z67,Rohdaten!AA67,"")</f>
        <v/>
      </c>
      <c r="N73" t="str">
        <f>IF(Rohdaten!$Z67,Rohdaten!AB67,"")</f>
        <v/>
      </c>
      <c r="O73" t="str">
        <f>IF(Rohdaten!$Z67,Rohdaten!AC67,"")</f>
        <v/>
      </c>
      <c r="P73" t="str">
        <f>IF(Rohdaten!$Z67,Rohdaten!AD67,"")</f>
        <v/>
      </c>
      <c r="Q73" t="str">
        <f>IF(Rohdaten!$Z67,Rohdaten!AE67,"")</f>
        <v/>
      </c>
      <c r="R73" t="str">
        <f>IF(Rohdaten!$Z67,Rohdaten!AF67,"")</f>
        <v/>
      </c>
      <c r="S73" t="str">
        <f>IF(Rohdaten!$Z67,Rohdaten!AG67,"")</f>
        <v/>
      </c>
      <c r="T73" t="str">
        <f>IF(Rohdaten!$Z67,Rohdaten!AH67,"")</f>
        <v/>
      </c>
      <c r="U73" t="str">
        <f>IF(Rohdaten!$Z67,Rohdaten!AI67,"")</f>
        <v/>
      </c>
      <c r="V73" t="str">
        <f>IF(Rohdaten!$Z67,Rohdaten!AJ67,"")</f>
        <v/>
      </c>
      <c r="W73" t="str">
        <f>IF(Rohdaten!$Z67,Rohdaten!AK67,"")</f>
        <v/>
      </c>
      <c r="X73" t="str">
        <f>IF(Rohdaten!$Z67,Rohdaten!AL67,"")</f>
        <v/>
      </c>
      <c r="Y73" t="str">
        <f>IF(Rohdaten!$Z67,Rohdaten!AM67,"")</f>
        <v/>
      </c>
    </row>
    <row r="74" spans="1:25" hidden="1" x14ac:dyDescent="0.25">
      <c r="A74" s="14" t="str">
        <f>IF(Rohdaten!Z68=1,Rohdaten!A68,"")</f>
        <v>Sangesfreunde Neunheim 1977 e.V.</v>
      </c>
      <c r="B74" s="14" t="str">
        <f>IF(Rohdaten!$Z68=1,Rohdaten!B68,"")</f>
        <v>Kleeweg 1</v>
      </c>
      <c r="C74" s="14">
        <f>IF(Rohdaten!$Z68=1,Rohdaten!C68,"")</f>
        <v>73479</v>
      </c>
      <c r="D74" s="14" t="str">
        <f>IF(Rohdaten!$Z68=1,Rohdaten!D68,"")</f>
        <v>Ellwangen</v>
      </c>
      <c r="E74" s="14" t="str">
        <f>IF(Rohdaten!$Z68=1,Rohdaten!E68,"")</f>
        <v>Neunheim</v>
      </c>
      <c r="F74" t="str">
        <f>IF(Rohdaten!$Z68=1,Rohdaten!F68,"")</f>
        <v>Männerchor,Gemischter Chor</v>
      </c>
      <c r="G74" s="14" t="str">
        <f>IF(Rohdaten!$Z68=1,Rohdaten!G68,"")</f>
        <v>Ellwangen</v>
      </c>
      <c r="I74" s="14" t="str">
        <f>IF(Rohdaten!$Z68=1,Rohdaten!I68,"")</f>
        <v>Andreas Grampp</v>
      </c>
      <c r="J74" s="14" t="str">
        <f>IF(Rohdaten!$Z68=1,Rohdaten!J68,"")</f>
        <v>07961 51545</v>
      </c>
      <c r="K74" s="14" t="str">
        <f>IF(Rohdaten!$Z68=1,Rohdaten!K68,"")</f>
        <v>andreas.grampp@online.de</v>
      </c>
      <c r="L74" s="14">
        <f>IF(Rohdaten!$Z68,Rohdaten!Z68,"")</f>
        <v>1</v>
      </c>
      <c r="M74" s="14">
        <f>IF(Rohdaten!$Z68,Rohdaten!AA68,"")</f>
        <v>0</v>
      </c>
      <c r="N74" s="14" t="str">
        <f>IF(Rohdaten!$Z68,Rohdaten!AB68,"")</f>
        <v>Xaver Hauber</v>
      </c>
      <c r="O74" s="14">
        <f>IF(Rohdaten!$Z68,Rohdaten!AC68,"")</f>
        <v>0</v>
      </c>
      <c r="P74" s="14">
        <f>IF(Rohdaten!$Z68,Rohdaten!AD68,"")</f>
        <v>0</v>
      </c>
      <c r="Q74" s="14">
        <f>IF(Rohdaten!$Z68,Rohdaten!AE68,"")</f>
        <v>0</v>
      </c>
      <c r="R74" s="14" t="str">
        <f>IF(Rohdaten!$Z68,Rohdaten!AF68,"")</f>
        <v>07961 52617</v>
      </c>
      <c r="S74" s="14" t="str">
        <f>IF(Rohdaten!$Z68,Rohdaten!AG68,"")</f>
        <v>xaver.hauber@gmx.de</v>
      </c>
      <c r="T74" s="14" t="str">
        <f>IF(Rohdaten!$Z68,Rohdaten!AH68,"")</f>
        <v>Josef Stengel</v>
      </c>
      <c r="U74" s="14">
        <f>IF(Rohdaten!$Z68,Rohdaten!AI68,"")</f>
        <v>0</v>
      </c>
      <c r="V74" s="14">
        <f>IF(Rohdaten!$Z68,Rohdaten!AJ68,"")</f>
        <v>0</v>
      </c>
      <c r="W74" s="14">
        <f>IF(Rohdaten!$Z68,Rohdaten!AK68,"")</f>
        <v>0</v>
      </c>
      <c r="X74" s="14" t="str">
        <f>IF(Rohdaten!$Z68,Rohdaten!AL68,"")</f>
        <v>07965 379</v>
      </c>
      <c r="Y74" s="14">
        <f>IF(Rohdaten!$Z68,Rohdaten!AM68,"")</f>
        <v>0</v>
      </c>
    </row>
    <row r="75" spans="1:25" ht="30" hidden="1" x14ac:dyDescent="0.25">
      <c r="A75" s="14" t="str">
        <f>IF(Rohdaten!Z69=1,Rohdaten!A69,"")</f>
        <v>Gesangverein „Liederkranz“ 1880 e.V. - Niederstotzingen</v>
      </c>
      <c r="B75" s="14" t="str">
        <f>IF(Rohdaten!$Z69=1,Rohdaten!B69,"")</f>
        <v>Lichtensteinstraße 16</v>
      </c>
      <c r="C75" s="14">
        <f>IF(Rohdaten!$Z69=1,Rohdaten!C69,"")</f>
        <v>89168</v>
      </c>
      <c r="D75" s="14" t="str">
        <f>IF(Rohdaten!$Z69=1,Rohdaten!D69,"")</f>
        <v>Niederstotzingen</v>
      </c>
      <c r="E75" s="14" t="str">
        <f>IF(Rohdaten!$Z69=1,Rohdaten!E69,"")</f>
        <v>Niederstotzingen</v>
      </c>
      <c r="F75" t="str">
        <f>IF(Rohdaten!$Z69=1,Rohdaten!F69,"")</f>
        <v>Männerchor,Gemischter Chor</v>
      </c>
      <c r="G75" s="14" t="str">
        <f>IF(Rohdaten!$Z69=1,Rohdaten!G69,"")</f>
        <v>Heidenheim</v>
      </c>
      <c r="I75" s="14" t="str">
        <f>IF(Rohdaten!$Z69=1,Rohdaten!I69,"")</f>
        <v>Harald Mößle</v>
      </c>
      <c r="J75" s="14" t="str">
        <f>IF(Rohdaten!$Z69=1,Rohdaten!J69,"")</f>
        <v>01525 2018074</v>
      </c>
      <c r="K75" s="14" t="str">
        <f>IF(Rohdaten!$Z69=1,Rohdaten!K69,"")</f>
        <v>vorsitzende@gesangverein-niederstotzingen.de</v>
      </c>
      <c r="L75" s="14">
        <f>IF(Rohdaten!$Z69,Rohdaten!Z69,"")</f>
        <v>1</v>
      </c>
      <c r="M75" s="14" t="str">
        <f>IF(Rohdaten!$Z69,Rohdaten!AA69,"")</f>
        <v>Männerchor</v>
      </c>
      <c r="N75" s="14" t="str">
        <f>IF(Rohdaten!$Z69,Rohdaten!AB69,"")</f>
        <v>Harald Mößle</v>
      </c>
      <c r="O75" s="14" t="str">
        <f>IF(Rohdaten!$Z69,Rohdaten!AC69,"")</f>
        <v>Lichtensteinstr. 16</v>
      </c>
      <c r="P75" s="14">
        <f>IF(Rohdaten!$Z69,Rohdaten!AD69,"")</f>
        <v>89168</v>
      </c>
      <c r="Q75" s="14" t="str">
        <f>IF(Rohdaten!$Z69,Rohdaten!AE69,"")</f>
        <v>Niederstotzingen</v>
      </c>
      <c r="R75" s="14" t="str">
        <f>IF(Rohdaten!$Z69,Rohdaten!AF69,"")</f>
        <v>01525 2018074</v>
      </c>
      <c r="S75" s="14" t="str">
        <f>IF(Rohdaten!$Z69,Rohdaten!AG69,"")</f>
        <v>vorsitzende@gesangverein-niederstotzingen.de</v>
      </c>
      <c r="T75" s="14" t="str">
        <f>IF(Rohdaten!$Z69,Rohdaten!AH69,"")</f>
        <v>Armin Schwab</v>
      </c>
      <c r="U75" s="14" t="str">
        <f>IF(Rohdaten!$Z69,Rohdaten!AI69,"")</f>
        <v>Eichenweg 18</v>
      </c>
      <c r="V75" s="14">
        <f>IF(Rohdaten!$Z69,Rohdaten!AJ69,"")</f>
        <v>89343</v>
      </c>
      <c r="W75" s="14" t="str">
        <f>IF(Rohdaten!$Z69,Rohdaten!AK69,"")</f>
        <v>Jettingen-Scheppach</v>
      </c>
      <c r="X75" s="14" t="str">
        <f>IF(Rohdaten!$Z69,Rohdaten!AL69,"")</f>
        <v>0176 2459563</v>
      </c>
      <c r="Y75" s="14" t="str">
        <f>IF(Rohdaten!$Z69,Rohdaten!AM69,"")</f>
        <v>armin-schwab@t-online.de</v>
      </c>
    </row>
    <row r="76" spans="1:25" customFormat="1" hidden="1" x14ac:dyDescent="0.25">
      <c r="A76" t="str">
        <f>IF(Rohdaten!Z71=1,Rohdaten!A71,"")</f>
        <v/>
      </c>
      <c r="B76" t="str">
        <f>IF(Rohdaten!$Z71=1,Rohdaten!B71,"")</f>
        <v/>
      </c>
      <c r="C76" t="str">
        <f>IF(Rohdaten!$Z71=1,Rohdaten!C71,"")</f>
        <v/>
      </c>
      <c r="D76" t="str">
        <f>IF(Rohdaten!$Z71=1,Rohdaten!D71,"")</f>
        <v/>
      </c>
      <c r="E76" t="str">
        <f>IF(Rohdaten!$Z71=1,Rohdaten!E71,"")</f>
        <v/>
      </c>
      <c r="F76" t="str">
        <f>IF(Rohdaten!$Z71=1,Rohdaten!F71,"")</f>
        <v/>
      </c>
      <c r="G76" t="str">
        <f>IF(Rohdaten!$Z71=1,Rohdaten!G71,"")</f>
        <v/>
      </c>
      <c r="H76" t="str">
        <f>IF(Rohdaten!$Z71=1,Rohdaten!H71,"")</f>
        <v/>
      </c>
      <c r="I76" t="str">
        <f>IF(Rohdaten!$Z71=1,Rohdaten!I71,"")</f>
        <v/>
      </c>
      <c r="J76" t="str">
        <f>IF(Rohdaten!$Z71=1,Rohdaten!J71,"")</f>
        <v/>
      </c>
      <c r="K76" t="str">
        <f>IF(Rohdaten!$Z71=1,Rohdaten!K71,"")</f>
        <v/>
      </c>
      <c r="L76" t="str">
        <f>IF(Rohdaten!$Z71,Rohdaten!Z71,"")</f>
        <v/>
      </c>
      <c r="M76" t="str">
        <f>IF(Rohdaten!$Z71,Rohdaten!AA71,"")</f>
        <v/>
      </c>
      <c r="N76" t="str">
        <f>IF(Rohdaten!$Z71,Rohdaten!AB71,"")</f>
        <v/>
      </c>
      <c r="O76" t="str">
        <f>IF(Rohdaten!$Z71,Rohdaten!AC71,"")</f>
        <v/>
      </c>
      <c r="P76" t="str">
        <f>IF(Rohdaten!$Z71,Rohdaten!AD71,"")</f>
        <v/>
      </c>
      <c r="Q76" t="str">
        <f>IF(Rohdaten!$Z71,Rohdaten!AE71,"")</f>
        <v/>
      </c>
      <c r="R76" t="str">
        <f>IF(Rohdaten!$Z71,Rohdaten!AF71,"")</f>
        <v/>
      </c>
      <c r="S76" t="str">
        <f>IF(Rohdaten!$Z71,Rohdaten!AG71,"")</f>
        <v/>
      </c>
      <c r="T76" t="str">
        <f>IF(Rohdaten!$Z71,Rohdaten!AH71,"")</f>
        <v/>
      </c>
      <c r="U76" t="str">
        <f>IF(Rohdaten!$Z71,Rohdaten!AI71,"")</f>
        <v/>
      </c>
      <c r="V76" t="str">
        <f>IF(Rohdaten!$Z71,Rohdaten!AJ71,"")</f>
        <v/>
      </c>
      <c r="W76" t="str">
        <f>IF(Rohdaten!$Z71,Rohdaten!AK71,"")</f>
        <v/>
      </c>
      <c r="X76" t="str">
        <f>IF(Rohdaten!$Z71,Rohdaten!AL71,"")</f>
        <v/>
      </c>
      <c r="Y76" t="str">
        <f>IF(Rohdaten!$Z71,Rohdaten!AM71,"")</f>
        <v/>
      </c>
    </row>
    <row r="77" spans="1:25" customFormat="1" hidden="1" x14ac:dyDescent="0.25">
      <c r="A77" t="str">
        <f>IF(Rohdaten!Z72=1,Rohdaten!A72,"")</f>
        <v/>
      </c>
      <c r="B77" t="str">
        <f>IF(Rohdaten!$Z72=1,Rohdaten!B72,"")</f>
        <v/>
      </c>
      <c r="C77" t="str">
        <f>IF(Rohdaten!$Z72=1,Rohdaten!C72,"")</f>
        <v/>
      </c>
      <c r="D77" t="str">
        <f>IF(Rohdaten!$Z72=1,Rohdaten!D72,"")</f>
        <v/>
      </c>
      <c r="E77" t="str">
        <f>IF(Rohdaten!$Z72=1,Rohdaten!E72,"")</f>
        <v/>
      </c>
      <c r="F77" t="str">
        <f>IF(Rohdaten!$Z72=1,Rohdaten!F72,"")</f>
        <v/>
      </c>
      <c r="G77" t="str">
        <f>IF(Rohdaten!$Z72=1,Rohdaten!G72,"")</f>
        <v/>
      </c>
      <c r="H77" t="str">
        <f>IF(Rohdaten!$Z72=1,Rohdaten!H72,"")</f>
        <v/>
      </c>
      <c r="I77" t="str">
        <f>IF(Rohdaten!$Z72=1,Rohdaten!I72,"")</f>
        <v/>
      </c>
      <c r="J77" t="str">
        <f>IF(Rohdaten!$Z72=1,Rohdaten!J72,"")</f>
        <v/>
      </c>
      <c r="K77" t="str">
        <f>IF(Rohdaten!$Z72=1,Rohdaten!K72,"")</f>
        <v/>
      </c>
      <c r="L77" t="str">
        <f>IF(Rohdaten!$Z72,Rohdaten!Z72,"")</f>
        <v/>
      </c>
      <c r="M77" t="str">
        <f>IF(Rohdaten!$Z72,Rohdaten!AA72,"")</f>
        <v/>
      </c>
      <c r="N77" t="str">
        <f>IF(Rohdaten!$Z72,Rohdaten!AB72,"")</f>
        <v/>
      </c>
      <c r="O77" t="str">
        <f>IF(Rohdaten!$Z72,Rohdaten!AC72,"")</f>
        <v/>
      </c>
      <c r="P77" t="str">
        <f>IF(Rohdaten!$Z72,Rohdaten!AD72,"")</f>
        <v/>
      </c>
      <c r="Q77" t="str">
        <f>IF(Rohdaten!$Z72,Rohdaten!AE72,"")</f>
        <v/>
      </c>
      <c r="R77" t="str">
        <f>IF(Rohdaten!$Z72,Rohdaten!AF72,"")</f>
        <v/>
      </c>
      <c r="S77" t="str">
        <f>IF(Rohdaten!$Z72,Rohdaten!AG72,"")</f>
        <v/>
      </c>
      <c r="T77" t="str">
        <f>IF(Rohdaten!$Z72,Rohdaten!AH72,"")</f>
        <v/>
      </c>
      <c r="U77" t="str">
        <f>IF(Rohdaten!$Z72,Rohdaten!AI72,"")</f>
        <v/>
      </c>
      <c r="V77" t="str">
        <f>IF(Rohdaten!$Z72,Rohdaten!AJ72,"")</f>
        <v/>
      </c>
      <c r="W77" t="str">
        <f>IF(Rohdaten!$Z72,Rohdaten!AK72,"")</f>
        <v/>
      </c>
      <c r="X77" t="str">
        <f>IF(Rohdaten!$Z72,Rohdaten!AL72,"")</f>
        <v/>
      </c>
      <c r="Y77" t="str">
        <f>IF(Rohdaten!$Z72,Rohdaten!AM72,"")</f>
        <v/>
      </c>
    </row>
    <row r="78" spans="1:25" customFormat="1" hidden="1" x14ac:dyDescent="0.25">
      <c r="A78" t="str">
        <f>IF(Rohdaten!Z73=1,Rohdaten!A73,"")</f>
        <v/>
      </c>
      <c r="B78" t="str">
        <f>IF(Rohdaten!$Z73=1,Rohdaten!B73,"")</f>
        <v/>
      </c>
      <c r="C78" t="str">
        <f>IF(Rohdaten!$Z73=1,Rohdaten!C73,"")</f>
        <v/>
      </c>
      <c r="D78" t="str">
        <f>IF(Rohdaten!$Z73=1,Rohdaten!D73,"")</f>
        <v/>
      </c>
      <c r="E78" t="str">
        <f>IF(Rohdaten!$Z73=1,Rohdaten!E73,"")</f>
        <v/>
      </c>
      <c r="F78" t="str">
        <f>IF(Rohdaten!$Z73=1,Rohdaten!F73,"")</f>
        <v/>
      </c>
      <c r="G78" t="str">
        <f>IF(Rohdaten!$Z73=1,Rohdaten!G73,"")</f>
        <v/>
      </c>
      <c r="H78" t="str">
        <f>IF(Rohdaten!$Z73=1,Rohdaten!H73,"")</f>
        <v/>
      </c>
      <c r="I78" t="str">
        <f>IF(Rohdaten!$Z73=1,Rohdaten!I73,"")</f>
        <v/>
      </c>
      <c r="J78" t="str">
        <f>IF(Rohdaten!$Z73=1,Rohdaten!J73,"")</f>
        <v/>
      </c>
      <c r="K78" t="str">
        <f>IF(Rohdaten!$Z73=1,Rohdaten!K73,"")</f>
        <v/>
      </c>
      <c r="L78" t="str">
        <f>IF(Rohdaten!$Z73,Rohdaten!Z73,"")</f>
        <v/>
      </c>
      <c r="M78" t="str">
        <f>IF(Rohdaten!$Z73,Rohdaten!AA73,"")</f>
        <v/>
      </c>
      <c r="N78" t="str">
        <f>IF(Rohdaten!$Z73,Rohdaten!AB73,"")</f>
        <v/>
      </c>
      <c r="O78" t="str">
        <f>IF(Rohdaten!$Z73,Rohdaten!AC73,"")</f>
        <v/>
      </c>
      <c r="P78" t="str">
        <f>IF(Rohdaten!$Z73,Rohdaten!AD73,"")</f>
        <v/>
      </c>
      <c r="Q78" t="str">
        <f>IF(Rohdaten!$Z73,Rohdaten!AE73,"")</f>
        <v/>
      </c>
      <c r="R78" t="str">
        <f>IF(Rohdaten!$Z73,Rohdaten!AF73,"")</f>
        <v/>
      </c>
      <c r="S78" t="str">
        <f>IF(Rohdaten!$Z73,Rohdaten!AG73,"")</f>
        <v/>
      </c>
      <c r="T78" t="str">
        <f>IF(Rohdaten!$Z73,Rohdaten!AH73,"")</f>
        <v/>
      </c>
      <c r="U78" t="str">
        <f>IF(Rohdaten!$Z73,Rohdaten!AI73,"")</f>
        <v/>
      </c>
      <c r="V78" t="str">
        <f>IF(Rohdaten!$Z73,Rohdaten!AJ73,"")</f>
        <v/>
      </c>
      <c r="W78" t="str">
        <f>IF(Rohdaten!$Z73,Rohdaten!AK73,"")</f>
        <v/>
      </c>
      <c r="X78" t="str">
        <f>IF(Rohdaten!$Z73,Rohdaten!AL73,"")</f>
        <v/>
      </c>
      <c r="Y78" t="str">
        <f>IF(Rohdaten!$Z73,Rohdaten!AM73,"")</f>
        <v/>
      </c>
    </row>
    <row r="79" spans="1:25" customFormat="1" hidden="1" x14ac:dyDescent="0.25">
      <c r="A79" t="str">
        <f>IF(Rohdaten!Z74=1,Rohdaten!A74,"")</f>
        <v/>
      </c>
      <c r="B79" t="str">
        <f>IF(Rohdaten!$Z74=1,Rohdaten!B74,"")</f>
        <v/>
      </c>
      <c r="C79" t="str">
        <f>IF(Rohdaten!$Z74=1,Rohdaten!C74,"")</f>
        <v/>
      </c>
      <c r="D79" t="str">
        <f>IF(Rohdaten!$Z74=1,Rohdaten!D74,"")</f>
        <v/>
      </c>
      <c r="E79" t="str">
        <f>IF(Rohdaten!$Z74=1,Rohdaten!E74,"")</f>
        <v/>
      </c>
      <c r="F79" t="str">
        <f>IF(Rohdaten!$Z74=1,Rohdaten!F74,"")</f>
        <v/>
      </c>
      <c r="G79" t="str">
        <f>IF(Rohdaten!$Z74=1,Rohdaten!G74,"")</f>
        <v/>
      </c>
      <c r="H79" t="str">
        <f>IF(Rohdaten!$Z74=1,Rohdaten!H74,"")</f>
        <v/>
      </c>
      <c r="I79" t="str">
        <f>IF(Rohdaten!$Z74=1,Rohdaten!I74,"")</f>
        <v/>
      </c>
      <c r="J79" t="str">
        <f>IF(Rohdaten!$Z74=1,Rohdaten!J74,"")</f>
        <v/>
      </c>
      <c r="K79" t="str">
        <f>IF(Rohdaten!$Z74=1,Rohdaten!K74,"")</f>
        <v/>
      </c>
      <c r="L79" t="str">
        <f>IF(Rohdaten!$Z74,Rohdaten!Z74,"")</f>
        <v/>
      </c>
      <c r="M79" t="str">
        <f>IF(Rohdaten!$Z74,Rohdaten!AA74,"")</f>
        <v/>
      </c>
      <c r="N79" t="str">
        <f>IF(Rohdaten!$Z74,Rohdaten!AB74,"")</f>
        <v/>
      </c>
      <c r="O79" t="str">
        <f>IF(Rohdaten!$Z74,Rohdaten!AC74,"")</f>
        <v/>
      </c>
      <c r="P79" t="str">
        <f>IF(Rohdaten!$Z74,Rohdaten!AD74,"")</f>
        <v/>
      </c>
      <c r="Q79" t="str">
        <f>IF(Rohdaten!$Z74,Rohdaten!AE74,"")</f>
        <v/>
      </c>
      <c r="R79" t="str">
        <f>IF(Rohdaten!$Z74,Rohdaten!AF74,"")</f>
        <v/>
      </c>
      <c r="S79" t="str">
        <f>IF(Rohdaten!$Z74,Rohdaten!AG74,"")</f>
        <v/>
      </c>
      <c r="T79" t="str">
        <f>IF(Rohdaten!$Z74,Rohdaten!AH74,"")</f>
        <v/>
      </c>
      <c r="U79" t="str">
        <f>IF(Rohdaten!$Z74,Rohdaten!AI74,"")</f>
        <v/>
      </c>
      <c r="V79" t="str">
        <f>IF(Rohdaten!$Z74,Rohdaten!AJ74,"")</f>
        <v/>
      </c>
      <c r="W79" t="str">
        <f>IF(Rohdaten!$Z74,Rohdaten!AK74,"")</f>
        <v/>
      </c>
      <c r="X79" t="str">
        <f>IF(Rohdaten!$Z74,Rohdaten!AL74,"")</f>
        <v/>
      </c>
      <c r="Y79" t="str">
        <f>IF(Rohdaten!$Z74,Rohdaten!AM74,"")</f>
        <v/>
      </c>
    </row>
    <row r="80" spans="1:25" customFormat="1" hidden="1" x14ac:dyDescent="0.25">
      <c r="A80" t="e">
        <f>IF(Rohdaten!#REF!=1,Rohdaten!#REF!,"")</f>
        <v>#REF!</v>
      </c>
      <c r="B80" t="e">
        <f>IF(Rohdaten!#REF!=1,Rohdaten!#REF!,"")</f>
        <v>#REF!</v>
      </c>
      <c r="C80" t="e">
        <f>IF(Rohdaten!#REF!=1,Rohdaten!#REF!,"")</f>
        <v>#REF!</v>
      </c>
      <c r="D80" t="e">
        <f>IF(Rohdaten!#REF!=1,Rohdaten!#REF!,"")</f>
        <v>#REF!</v>
      </c>
      <c r="E80" t="e">
        <f>IF(Rohdaten!#REF!=1,Rohdaten!#REF!,"")</f>
        <v>#REF!</v>
      </c>
      <c r="F80" t="e">
        <f>IF(Rohdaten!#REF!=1,Rohdaten!#REF!,"")</f>
        <v>#REF!</v>
      </c>
      <c r="G80" t="e">
        <f>IF(Rohdaten!#REF!=1,Rohdaten!#REF!,"")</f>
        <v>#REF!</v>
      </c>
      <c r="H80" t="e">
        <f>IF(Rohdaten!#REF!=1,Rohdaten!#REF!,"")</f>
        <v>#REF!</v>
      </c>
      <c r="I80" t="e">
        <f>IF(Rohdaten!#REF!=1,Rohdaten!#REF!,"")</f>
        <v>#REF!</v>
      </c>
      <c r="J80" t="e">
        <f>IF(Rohdaten!#REF!=1,Rohdaten!#REF!,"")</f>
        <v>#REF!</v>
      </c>
      <c r="K80" t="e">
        <f>IF(Rohdaten!#REF!=1,Rohdaten!#REF!,"")</f>
        <v>#REF!</v>
      </c>
      <c r="L80" t="e">
        <f>IF(Rohdaten!#REF!,Rohdaten!#REF!,"")</f>
        <v>#REF!</v>
      </c>
      <c r="M80" t="e">
        <f>IF(Rohdaten!#REF!,Rohdaten!#REF!,"")</f>
        <v>#REF!</v>
      </c>
      <c r="N80" t="e">
        <f>IF(Rohdaten!#REF!,Rohdaten!#REF!,"")</f>
        <v>#REF!</v>
      </c>
      <c r="O80" t="e">
        <f>IF(Rohdaten!#REF!,Rohdaten!#REF!,"")</f>
        <v>#REF!</v>
      </c>
      <c r="P80" t="e">
        <f>IF(Rohdaten!#REF!,Rohdaten!#REF!,"")</f>
        <v>#REF!</v>
      </c>
      <c r="Q80" t="e">
        <f>IF(Rohdaten!#REF!,Rohdaten!#REF!,"")</f>
        <v>#REF!</v>
      </c>
      <c r="R80" t="e">
        <f>IF(Rohdaten!#REF!,Rohdaten!#REF!,"")</f>
        <v>#REF!</v>
      </c>
      <c r="S80" t="e">
        <f>IF(Rohdaten!#REF!,Rohdaten!#REF!,"")</f>
        <v>#REF!</v>
      </c>
      <c r="T80" t="e">
        <f>IF(Rohdaten!#REF!,Rohdaten!#REF!,"")</f>
        <v>#REF!</v>
      </c>
      <c r="U80" t="e">
        <f>IF(Rohdaten!#REF!,Rohdaten!#REF!,"")</f>
        <v>#REF!</v>
      </c>
      <c r="V80" t="e">
        <f>IF(Rohdaten!#REF!,Rohdaten!#REF!,"")</f>
        <v>#REF!</v>
      </c>
      <c r="W80" t="e">
        <f>IF(Rohdaten!#REF!,Rohdaten!#REF!,"")</f>
        <v>#REF!</v>
      </c>
      <c r="X80" t="e">
        <f>IF(Rohdaten!#REF!,Rohdaten!#REF!,"")</f>
        <v>#REF!</v>
      </c>
      <c r="Y80" t="e">
        <f>IF(Rohdaten!#REF!,Rohdaten!#REF!,"")</f>
        <v>#REF!</v>
      </c>
    </row>
    <row r="81" spans="1:25" ht="30" hidden="1" x14ac:dyDescent="0.25">
      <c r="A81" s="14" t="str">
        <f>IF(Rohdaten!Z75=1,Rohdaten!A75,"")</f>
        <v>Gesangverein Ramsenstrut 1926 e.V.</v>
      </c>
      <c r="B81" s="14" t="str">
        <f>IF(Rohdaten!$Z75=1,Rohdaten!B75,"")</f>
        <v>Bruder-Klaus-Str. 38</v>
      </c>
      <c r="C81" s="14">
        <f>IF(Rohdaten!$Z75=1,Rohdaten!C75,"")</f>
        <v>73491</v>
      </c>
      <c r="D81" s="14" t="str">
        <f>IF(Rohdaten!$Z75=1,Rohdaten!D75,"")</f>
        <v>Neuler</v>
      </c>
      <c r="E81" s="14" t="str">
        <f>IF(Rohdaten!$Z75=1,Rohdaten!E75,"")</f>
        <v>Ramsenstrut</v>
      </c>
      <c r="F81" t="str">
        <f>IF(Rohdaten!$Z75=1,Rohdaten!F75,"")</f>
        <v>Kinderchor,Männerchor</v>
      </c>
      <c r="G81" s="14" t="str">
        <f>IF(Rohdaten!$Z75=1,Rohdaten!G75,"")</f>
        <v>Ellwangen</v>
      </c>
      <c r="H81" s="14" t="str">
        <f>IF(Rohdaten!$Z75=1,Rohdaten!H75,"")</f>
        <v>http://gesangverein-ramsenstrut.jimdo.com</v>
      </c>
      <c r="I81" s="14" t="str">
        <f>IF(Rohdaten!$Z75=1,Rohdaten!I75,"")</f>
        <v>Bernhard Nagler</v>
      </c>
      <c r="J81" s="14" t="str">
        <f>IF(Rohdaten!$Z75=1,Rohdaten!J75,"")</f>
        <v>07366 922141</v>
      </c>
      <c r="K81" s="14" t="str">
        <f>IF(Rohdaten!$Z75=1,Rohdaten!K75,"")</f>
        <v>ramsenstrut@web.de</v>
      </c>
      <c r="L81" s="14">
        <f>IF(Rohdaten!$Z75,Rohdaten!Z75,"")</f>
        <v>1</v>
      </c>
      <c r="M81" s="14">
        <f>IF(Rohdaten!$Z75,Rohdaten!AA75,"")</f>
        <v>0</v>
      </c>
      <c r="N81" s="14">
        <f>IF(Rohdaten!$Z75,Rohdaten!AB75,"")</f>
        <v>0</v>
      </c>
      <c r="O81" s="14">
        <f>IF(Rohdaten!$Z75,Rohdaten!AC75,"")</f>
        <v>0</v>
      </c>
      <c r="P81" s="14">
        <f>IF(Rohdaten!$Z75,Rohdaten!AD75,"")</f>
        <v>0</v>
      </c>
      <c r="Q81" s="14">
        <f>IF(Rohdaten!$Z75,Rohdaten!AE75,"")</f>
        <v>0</v>
      </c>
      <c r="R81" s="14">
        <f>IF(Rohdaten!$Z75,Rohdaten!AF75,"")</f>
        <v>0</v>
      </c>
      <c r="S81" s="14">
        <f>IF(Rohdaten!$Z75,Rohdaten!AG75,"")</f>
        <v>0</v>
      </c>
      <c r="T81" s="14" t="str">
        <f>IF(Rohdaten!$Z75,Rohdaten!AH75,"")</f>
        <v>Andrea Seibold</v>
      </c>
      <c r="U81" s="14" t="str">
        <f>IF(Rohdaten!$Z75,Rohdaten!AI75,"")</f>
        <v>Königsberger Str. 30</v>
      </c>
      <c r="V81" s="14">
        <f>IF(Rohdaten!$Z75,Rohdaten!AJ75,"")</f>
        <v>73460</v>
      </c>
      <c r="W81" s="14" t="str">
        <f>IF(Rohdaten!$Z75,Rohdaten!AK75,"")</f>
        <v>Hüttlingen</v>
      </c>
      <c r="X81" s="14" t="str">
        <f>IF(Rohdaten!$Z75,Rohdaten!AL75,"")</f>
        <v>07361 740456</v>
      </c>
      <c r="Y81" s="14" t="str">
        <f>IF(Rohdaten!$Z75,Rohdaten!AM75,"")</f>
        <v>a.seibold@web.de</v>
      </c>
    </row>
    <row r="82" spans="1:25" hidden="1" x14ac:dyDescent="0.25">
      <c r="A82" s="14" t="str">
        <f>IF(Rohdaten!Z76=1,Rohdaten!A76,"")</f>
        <v>Liederkranz Reichenbach 1922 e.V.</v>
      </c>
      <c r="B82" s="14" t="str">
        <f>IF(Rohdaten!$Z76=1,Rohdaten!B76,"")</f>
        <v>Bergholzstr. 15</v>
      </c>
      <c r="C82" s="14">
        <f>IF(Rohdaten!$Z76=1,Rohdaten!C76,"")</f>
        <v>73434</v>
      </c>
      <c r="D82" s="14" t="str">
        <f>IF(Rohdaten!$Z76=1,Rohdaten!D76,"")</f>
        <v>Aalen-Dewangen</v>
      </c>
      <c r="E82" s="14" t="str">
        <f>IF(Rohdaten!$Z76=1,Rohdaten!E76,"")</f>
        <v>Reichenbach</v>
      </c>
      <c r="F82" t="str">
        <f>IF(Rohdaten!$Z76=1,Rohdaten!F76,"")</f>
        <v>Männerchor</v>
      </c>
      <c r="G82" s="14" t="str">
        <f>IF(Rohdaten!$Z76=1,Rohdaten!G76,"")</f>
        <v>Aalen</v>
      </c>
      <c r="I82" s="14" t="str">
        <f>IF(Rohdaten!$Z76=1,Rohdaten!I76,"")</f>
        <v>Karl-Heinz Rieger</v>
      </c>
      <c r="J82" s="14" t="str">
        <f>IF(Rohdaten!$Z76=1,Rohdaten!J76,"")</f>
        <v xml:space="preserve">07366 7162 </v>
      </c>
      <c r="K82" s="14" t="str">
        <f>IF(Rohdaten!$Z76=1,Rohdaten!K76,"")</f>
        <v>liederkranz-reichenbach@t-online.de</v>
      </c>
      <c r="L82" s="14">
        <f>IF(Rohdaten!$Z76,Rohdaten!Z76,"")</f>
        <v>1</v>
      </c>
      <c r="M82" s="14">
        <f>IF(Rohdaten!$Z76,Rohdaten!AA76,"")</f>
        <v>0</v>
      </c>
      <c r="N82" s="14">
        <f>IF(Rohdaten!$Z76,Rohdaten!AB76,"")</f>
        <v>0</v>
      </c>
      <c r="O82" s="14">
        <f>IF(Rohdaten!$Z76,Rohdaten!AC76,"")</f>
        <v>0</v>
      </c>
      <c r="P82" s="14">
        <f>IF(Rohdaten!$Z76,Rohdaten!AD76,"")</f>
        <v>0</v>
      </c>
      <c r="Q82" s="14">
        <f>IF(Rohdaten!$Z76,Rohdaten!AE76,"")</f>
        <v>0</v>
      </c>
      <c r="R82" s="14">
        <f>IF(Rohdaten!$Z76,Rohdaten!AF76,"")</f>
        <v>0</v>
      </c>
      <c r="S82" s="14">
        <f>IF(Rohdaten!$Z76,Rohdaten!AG76,"")</f>
        <v>0</v>
      </c>
      <c r="T82" s="14">
        <f>IF(Rohdaten!$Z76,Rohdaten!AH76,"")</f>
        <v>0</v>
      </c>
      <c r="U82" s="14">
        <f>IF(Rohdaten!$Z76,Rohdaten!AI76,"")</f>
        <v>0</v>
      </c>
      <c r="V82" s="14">
        <f>IF(Rohdaten!$Z76,Rohdaten!AJ76,"")</f>
        <v>0</v>
      </c>
      <c r="W82" s="14">
        <f>IF(Rohdaten!$Z76,Rohdaten!AK76,"")</f>
        <v>0</v>
      </c>
      <c r="X82" s="14">
        <f>IF(Rohdaten!$Z76,Rohdaten!AL76,"")</f>
        <v>0</v>
      </c>
      <c r="Y82" s="14">
        <f>IF(Rohdaten!$Z76,Rohdaten!AM76,"")</f>
        <v>0</v>
      </c>
    </row>
    <row r="83" spans="1:25" customFormat="1" hidden="1" x14ac:dyDescent="0.25">
      <c r="A83" t="e">
        <f>IF(Rohdaten!#REF!=1,Rohdaten!#REF!,"")</f>
        <v>#REF!</v>
      </c>
      <c r="B83" t="e">
        <f>IF(Rohdaten!#REF!=1,Rohdaten!#REF!,"")</f>
        <v>#REF!</v>
      </c>
      <c r="C83" t="e">
        <f>IF(Rohdaten!#REF!=1,Rohdaten!#REF!,"")</f>
        <v>#REF!</v>
      </c>
      <c r="D83" t="e">
        <f>IF(Rohdaten!#REF!=1,Rohdaten!#REF!,"")</f>
        <v>#REF!</v>
      </c>
      <c r="E83" t="e">
        <f>IF(Rohdaten!#REF!=1,Rohdaten!#REF!,"")</f>
        <v>#REF!</v>
      </c>
      <c r="F83" t="e">
        <f>IF(Rohdaten!#REF!=1,Rohdaten!#REF!,"")</f>
        <v>#REF!</v>
      </c>
      <c r="G83" t="e">
        <f>IF(Rohdaten!#REF!=1,Rohdaten!#REF!,"")</f>
        <v>#REF!</v>
      </c>
      <c r="H83" t="e">
        <f>IF(Rohdaten!#REF!=1,Rohdaten!#REF!,"")</f>
        <v>#REF!</v>
      </c>
      <c r="I83" t="e">
        <f>IF(Rohdaten!#REF!=1,Rohdaten!#REF!,"")</f>
        <v>#REF!</v>
      </c>
      <c r="J83" t="e">
        <f>IF(Rohdaten!#REF!=1,Rohdaten!#REF!,"")</f>
        <v>#REF!</v>
      </c>
      <c r="K83" t="e">
        <f>IF(Rohdaten!#REF!=1,Rohdaten!#REF!,"")</f>
        <v>#REF!</v>
      </c>
      <c r="L83" t="e">
        <f>IF(Rohdaten!#REF!,Rohdaten!#REF!,"")</f>
        <v>#REF!</v>
      </c>
      <c r="M83" t="e">
        <f>IF(Rohdaten!#REF!,Rohdaten!#REF!,"")</f>
        <v>#REF!</v>
      </c>
      <c r="N83" t="e">
        <f>IF(Rohdaten!#REF!,Rohdaten!#REF!,"")</f>
        <v>#REF!</v>
      </c>
      <c r="O83" t="e">
        <f>IF(Rohdaten!#REF!,Rohdaten!#REF!,"")</f>
        <v>#REF!</v>
      </c>
      <c r="P83" t="e">
        <f>IF(Rohdaten!#REF!,Rohdaten!#REF!,"")</f>
        <v>#REF!</v>
      </c>
      <c r="Q83" t="e">
        <f>IF(Rohdaten!#REF!,Rohdaten!#REF!,"")</f>
        <v>#REF!</v>
      </c>
      <c r="R83" t="e">
        <f>IF(Rohdaten!#REF!,Rohdaten!#REF!,"")</f>
        <v>#REF!</v>
      </c>
      <c r="S83" t="e">
        <f>IF(Rohdaten!#REF!,Rohdaten!#REF!,"")</f>
        <v>#REF!</v>
      </c>
      <c r="T83" t="e">
        <f>IF(Rohdaten!#REF!,Rohdaten!#REF!,"")</f>
        <v>#REF!</v>
      </c>
      <c r="U83" t="e">
        <f>IF(Rohdaten!#REF!,Rohdaten!#REF!,"")</f>
        <v>#REF!</v>
      </c>
      <c r="V83" t="e">
        <f>IF(Rohdaten!#REF!,Rohdaten!#REF!,"")</f>
        <v>#REF!</v>
      </c>
      <c r="W83" t="e">
        <f>IF(Rohdaten!#REF!,Rohdaten!#REF!,"")</f>
        <v>#REF!</v>
      </c>
      <c r="X83" t="e">
        <f>IF(Rohdaten!#REF!,Rohdaten!#REF!,"")</f>
        <v>#REF!</v>
      </c>
      <c r="Y83" t="e">
        <f>IF(Rohdaten!#REF!,Rohdaten!#REF!,"")</f>
        <v>#REF!</v>
      </c>
    </row>
    <row r="84" spans="1:25" customFormat="1" hidden="1" x14ac:dyDescent="0.25">
      <c r="A84" t="str">
        <f>IF(Rohdaten!Z77=1,Rohdaten!A77,"")</f>
        <v/>
      </c>
      <c r="B84" t="str">
        <f>IF(Rohdaten!$Z77=1,Rohdaten!B77,"")</f>
        <v/>
      </c>
      <c r="C84" t="str">
        <f>IF(Rohdaten!$Z77=1,Rohdaten!C77,"")</f>
        <v/>
      </c>
      <c r="D84" t="str">
        <f>IF(Rohdaten!$Z77=1,Rohdaten!D77,"")</f>
        <v/>
      </c>
      <c r="E84" t="str">
        <f>IF(Rohdaten!$Z77=1,Rohdaten!E77,"")</f>
        <v/>
      </c>
      <c r="F84" t="str">
        <f>IF(Rohdaten!$Z77=1,Rohdaten!F77,"")</f>
        <v/>
      </c>
      <c r="G84" t="str">
        <f>IF(Rohdaten!$Z77=1,Rohdaten!G77,"")</f>
        <v/>
      </c>
      <c r="H84" t="str">
        <f>IF(Rohdaten!$Z77=1,Rohdaten!H77,"")</f>
        <v/>
      </c>
      <c r="I84" t="str">
        <f>IF(Rohdaten!$Z77=1,Rohdaten!I77,"")</f>
        <v/>
      </c>
      <c r="J84" t="str">
        <f>IF(Rohdaten!$Z77=1,Rohdaten!J77,"")</f>
        <v/>
      </c>
      <c r="K84" t="str">
        <f>IF(Rohdaten!$Z77=1,Rohdaten!K77,"")</f>
        <v/>
      </c>
      <c r="L84" t="str">
        <f>IF(Rohdaten!$Z77,Rohdaten!Z77,"")</f>
        <v/>
      </c>
      <c r="M84" t="str">
        <f>IF(Rohdaten!$Z77,Rohdaten!AA77,"")</f>
        <v/>
      </c>
      <c r="N84" t="str">
        <f>IF(Rohdaten!$Z77,Rohdaten!AB77,"")</f>
        <v/>
      </c>
      <c r="O84" t="str">
        <f>IF(Rohdaten!$Z77,Rohdaten!AC77,"")</f>
        <v/>
      </c>
      <c r="P84" t="str">
        <f>IF(Rohdaten!$Z77,Rohdaten!AD77,"")</f>
        <v/>
      </c>
      <c r="Q84" t="str">
        <f>IF(Rohdaten!$Z77,Rohdaten!AE77,"")</f>
        <v/>
      </c>
      <c r="R84" t="str">
        <f>IF(Rohdaten!$Z77,Rohdaten!AF77,"")</f>
        <v/>
      </c>
      <c r="S84" t="str">
        <f>IF(Rohdaten!$Z77,Rohdaten!AG77,"")</f>
        <v/>
      </c>
      <c r="T84" t="str">
        <f>IF(Rohdaten!$Z77,Rohdaten!AH77,"")</f>
        <v/>
      </c>
      <c r="U84" t="str">
        <f>IF(Rohdaten!$Z77,Rohdaten!AI77,"")</f>
        <v/>
      </c>
      <c r="V84" t="str">
        <f>IF(Rohdaten!$Z77,Rohdaten!AJ77,"")</f>
        <v/>
      </c>
      <c r="W84" t="str">
        <f>IF(Rohdaten!$Z77,Rohdaten!AK77,"")</f>
        <v/>
      </c>
      <c r="X84" t="str">
        <f>IF(Rohdaten!$Z77,Rohdaten!AL77,"")</f>
        <v/>
      </c>
      <c r="Y84" t="str">
        <f>IF(Rohdaten!$Z77,Rohdaten!AM77,"")</f>
        <v/>
      </c>
    </row>
    <row r="85" spans="1:25" hidden="1" x14ac:dyDescent="0.25">
      <c r="A85" s="14" t="str">
        <f>IF(Rohdaten!Z78=1,Rohdaten!A78,"")</f>
        <v>Liederkranz Röhlingen</v>
      </c>
      <c r="B85" s="14" t="str">
        <f>IF(Rohdaten!$Z78=1,Rohdaten!B78,"")</f>
        <v>Regerstr. 10</v>
      </c>
      <c r="C85" s="14">
        <f>IF(Rohdaten!$Z78=1,Rohdaten!C78,"")</f>
        <v>73479</v>
      </c>
      <c r="D85" s="14" t="str">
        <f>IF(Rohdaten!$Z78=1,Rohdaten!D78,"")</f>
        <v>Ellwangen</v>
      </c>
      <c r="E85" s="14" t="str">
        <f>IF(Rohdaten!$Z78=1,Rohdaten!E78,"")</f>
        <v>Röhlingen</v>
      </c>
      <c r="F85" t="str">
        <f>IF(Rohdaten!$Z78=1,Rohdaten!F78,"")</f>
        <v>Frauenchor,Männerchor,Junger Chor</v>
      </c>
      <c r="G85" s="14" t="str">
        <f>IF(Rohdaten!$Z78=1,Rohdaten!G78,"")</f>
        <v>Ellwangen</v>
      </c>
      <c r="I85" s="14" t="str">
        <f>IF(Rohdaten!$Z78=1,Rohdaten!I78,"")</f>
        <v>Eugen Veile</v>
      </c>
      <c r="J85" s="14" t="str">
        <f>IF(Rohdaten!$Z78=1,Rohdaten!J78,"")</f>
        <v>07965 1078</v>
      </c>
      <c r="K85" s="14" t="str">
        <f>IF(Rohdaten!$Z78=1,Rohdaten!K78,"")</f>
        <v>veile-eugen@web.de</v>
      </c>
      <c r="L85" s="14">
        <f>IF(Rohdaten!$Z78,Rohdaten!Z78,"")</f>
        <v>1</v>
      </c>
      <c r="M85" s="14">
        <f>IF(Rohdaten!$Z78,Rohdaten!AA78,"")</f>
        <v>0</v>
      </c>
      <c r="N85" s="14" t="str">
        <f>IF(Rohdaten!$Z78,Rohdaten!AB78,"")</f>
        <v>Eugen Veile</v>
      </c>
      <c r="O85" s="14">
        <f>IF(Rohdaten!$Z78,Rohdaten!AC78,"")</f>
        <v>0</v>
      </c>
      <c r="P85" s="14">
        <f>IF(Rohdaten!$Z78,Rohdaten!AD78,"")</f>
        <v>0</v>
      </c>
      <c r="Q85" s="14">
        <f>IF(Rohdaten!$Z78,Rohdaten!AE78,"")</f>
        <v>0</v>
      </c>
      <c r="R85" s="14" t="str">
        <f>IF(Rohdaten!$Z78,Rohdaten!AF78,"")</f>
        <v>07965 1078</v>
      </c>
      <c r="S85" s="14" t="str">
        <f>IF(Rohdaten!$Z78,Rohdaten!AG78,"")</f>
        <v>veile-eugen@web.de</v>
      </c>
      <c r="T85" s="14" t="str">
        <f>IF(Rohdaten!$Z78,Rohdaten!AH78,"")</f>
        <v>Peter Waldenmaier</v>
      </c>
      <c r="U85" s="14">
        <f>IF(Rohdaten!$Z78,Rohdaten!AI78,"")</f>
        <v>0</v>
      </c>
      <c r="V85" s="14">
        <f>IF(Rohdaten!$Z78,Rohdaten!AJ78,"")</f>
        <v>0</v>
      </c>
      <c r="W85" s="14">
        <f>IF(Rohdaten!$Z78,Rohdaten!AK78,"")</f>
        <v>0</v>
      </c>
      <c r="X85" s="14" t="str">
        <f>IF(Rohdaten!$Z78,Rohdaten!AL78,"")</f>
        <v xml:space="preserve">0152 33 91 89 29 </v>
      </c>
      <c r="Y85" s="14" t="str">
        <f>IF(Rohdaten!$Z78,Rohdaten!AM78,"")</f>
        <v>peterwaldenmaier@gmx.org</v>
      </c>
    </row>
    <row r="86" spans="1:25" hidden="1" x14ac:dyDescent="0.25">
      <c r="A86" s="14" t="str">
        <f>IF(Rohdaten!Z79=1,Rohdaten!A79,"")</f>
        <v>Liederkranz Rosenberg 1900 e.V.</v>
      </c>
      <c r="B86" s="14">
        <f>IF(Rohdaten!$Z79=1,Rohdaten!B79,"")</f>
        <v>0</v>
      </c>
      <c r="C86" s="14">
        <f>IF(Rohdaten!$Z79=1,Rohdaten!C79,"")</f>
        <v>73494</v>
      </c>
      <c r="D86" s="14" t="str">
        <f>IF(Rohdaten!$Z79=1,Rohdaten!D79,"")</f>
        <v>Rosenberg</v>
      </c>
      <c r="E86" s="14" t="str">
        <f>IF(Rohdaten!$Z79=1,Rohdaten!E79,"")</f>
        <v>Rosenberg</v>
      </c>
      <c r="F86" t="str">
        <f>IF(Rohdaten!$Z79=1,Rohdaten!F79,"")</f>
        <v>Männerchor</v>
      </c>
      <c r="G86" s="14" t="str">
        <f>IF(Rohdaten!$Z79=1,Rohdaten!G79,"")</f>
        <v>Ellwangen</v>
      </c>
      <c r="I86" s="14" t="str">
        <f>IF(Rohdaten!$Z79=1,Rohdaten!I79,"")</f>
        <v>Kontakt EJC-Geschäftsstelle</v>
      </c>
      <c r="J86" s="14">
        <f>IF(Rohdaten!$Z79=1,Rohdaten!J79,"")</f>
        <v>0</v>
      </c>
      <c r="K86" s="14">
        <f>IF(Rohdaten!$Z79=1,Rohdaten!K79,"")</f>
        <v>0</v>
      </c>
      <c r="L86" s="14">
        <f>IF(Rohdaten!$Z79,Rohdaten!Z79,"")</f>
        <v>1</v>
      </c>
      <c r="M86" s="14">
        <f>IF(Rohdaten!$Z79,Rohdaten!AA79,"")</f>
        <v>0</v>
      </c>
      <c r="N86" s="14">
        <f>IF(Rohdaten!$Z79,Rohdaten!AB79,"")</f>
        <v>0</v>
      </c>
      <c r="O86" s="14">
        <f>IF(Rohdaten!$Z79,Rohdaten!AC79,"")</f>
        <v>0</v>
      </c>
      <c r="P86" s="14">
        <f>IF(Rohdaten!$Z79,Rohdaten!AD79,"")</f>
        <v>0</v>
      </c>
      <c r="Q86" s="14">
        <f>IF(Rohdaten!$Z79,Rohdaten!AE79,"")</f>
        <v>0</v>
      </c>
      <c r="R86" s="14">
        <f>IF(Rohdaten!$Z79,Rohdaten!AF79,"")</f>
        <v>0</v>
      </c>
      <c r="S86" s="14">
        <f>IF(Rohdaten!$Z79,Rohdaten!AG79,"")</f>
        <v>0</v>
      </c>
      <c r="T86" s="14">
        <f>IF(Rohdaten!$Z79,Rohdaten!AH79,"")</f>
        <v>0</v>
      </c>
      <c r="U86" s="14">
        <f>IF(Rohdaten!$Z79,Rohdaten!AI79,"")</f>
        <v>0</v>
      </c>
      <c r="V86" s="14">
        <f>IF(Rohdaten!$Z79,Rohdaten!AJ79,"")</f>
        <v>0</v>
      </c>
      <c r="W86" s="14">
        <f>IF(Rohdaten!$Z79,Rohdaten!AK79,"")</f>
        <v>0</v>
      </c>
      <c r="X86" s="14">
        <f>IF(Rohdaten!$Z79,Rohdaten!AL79,"")</f>
        <v>0</v>
      </c>
      <c r="Y86" s="14">
        <f>IF(Rohdaten!$Z79,Rohdaten!AM79,"")</f>
        <v>0</v>
      </c>
    </row>
    <row r="87" spans="1:25" customFormat="1" hidden="1" x14ac:dyDescent="0.25">
      <c r="A87" t="str">
        <f>IF(Rohdaten!Z80=1,Rohdaten!A80,"")</f>
        <v/>
      </c>
      <c r="B87" t="str">
        <f>IF(Rohdaten!$Z80=1,Rohdaten!B80,"")</f>
        <v/>
      </c>
      <c r="C87" t="str">
        <f>IF(Rohdaten!$Z80=1,Rohdaten!C80,"")</f>
        <v/>
      </c>
      <c r="D87" t="str">
        <f>IF(Rohdaten!$Z80=1,Rohdaten!D80,"")</f>
        <v/>
      </c>
      <c r="E87" t="str">
        <f>IF(Rohdaten!$Z80=1,Rohdaten!E80,"")</f>
        <v/>
      </c>
      <c r="F87" t="str">
        <f>IF(Rohdaten!$Z80=1,Rohdaten!F80,"")</f>
        <v/>
      </c>
      <c r="G87" t="str">
        <f>IF(Rohdaten!$Z80=1,Rohdaten!G80,"")</f>
        <v/>
      </c>
      <c r="H87" t="str">
        <f>IF(Rohdaten!$Z80=1,Rohdaten!H80,"")</f>
        <v/>
      </c>
      <c r="I87" t="str">
        <f>IF(Rohdaten!$Z80=1,Rohdaten!I80,"")</f>
        <v/>
      </c>
      <c r="J87" t="str">
        <f>IF(Rohdaten!$Z80=1,Rohdaten!J80,"")</f>
        <v/>
      </c>
      <c r="K87" t="str">
        <f>IF(Rohdaten!$Z80=1,Rohdaten!K80,"")</f>
        <v/>
      </c>
      <c r="L87" t="str">
        <f>IF(Rohdaten!$Z80,Rohdaten!Z80,"")</f>
        <v/>
      </c>
      <c r="M87" t="str">
        <f>IF(Rohdaten!$Z80,Rohdaten!AA80,"")</f>
        <v/>
      </c>
      <c r="N87" t="str">
        <f>IF(Rohdaten!$Z80,Rohdaten!AB80,"")</f>
        <v/>
      </c>
      <c r="O87" t="str">
        <f>IF(Rohdaten!$Z80,Rohdaten!AC80,"")</f>
        <v/>
      </c>
      <c r="P87" t="str">
        <f>IF(Rohdaten!$Z80,Rohdaten!AD80,"")</f>
        <v/>
      </c>
      <c r="Q87" t="str">
        <f>IF(Rohdaten!$Z80,Rohdaten!AE80,"")</f>
        <v/>
      </c>
      <c r="R87" t="str">
        <f>IF(Rohdaten!$Z80,Rohdaten!AF80,"")</f>
        <v/>
      </c>
      <c r="S87" t="str">
        <f>IF(Rohdaten!$Z80,Rohdaten!AG80,"")</f>
        <v/>
      </c>
      <c r="T87" t="str">
        <f>IF(Rohdaten!$Z80,Rohdaten!AH80,"")</f>
        <v/>
      </c>
      <c r="U87" t="str">
        <f>IF(Rohdaten!$Z80,Rohdaten!AI80,"")</f>
        <v/>
      </c>
      <c r="V87" t="str">
        <f>IF(Rohdaten!$Z80,Rohdaten!AJ80,"")</f>
        <v/>
      </c>
      <c r="W87" t="str">
        <f>IF(Rohdaten!$Z80,Rohdaten!AK80,"")</f>
        <v/>
      </c>
      <c r="X87" t="str">
        <f>IF(Rohdaten!$Z80,Rohdaten!AL80,"")</f>
        <v/>
      </c>
      <c r="Y87" t="str">
        <f>IF(Rohdaten!$Z80,Rohdaten!AM80,"")</f>
        <v/>
      </c>
    </row>
    <row r="88" spans="1:25" hidden="1" x14ac:dyDescent="0.25">
      <c r="A88" s="14" t="str">
        <f>IF(Rohdaten!Z81=1,Rohdaten!A81,"")</f>
        <v>Männergesangverein Röthardt e.V.</v>
      </c>
      <c r="B88" s="14" t="str">
        <f>IF(Rohdaten!$Z81=1,Rohdaten!B81,"")</f>
        <v>Achatstraße 25</v>
      </c>
      <c r="C88" s="14">
        <f>IF(Rohdaten!$Z81=1,Rohdaten!C81,"")</f>
        <v>73433</v>
      </c>
      <c r="D88" s="14" t="str">
        <f>IF(Rohdaten!$Z81=1,Rohdaten!D81,"")</f>
        <v>Aalen</v>
      </c>
      <c r="E88" s="14" t="str">
        <f>IF(Rohdaten!$Z81=1,Rohdaten!E81,"")</f>
        <v>Röthardt</v>
      </c>
      <c r="F88" t="str">
        <f>IF(Rohdaten!$Z81=1,Rohdaten!F81,"")</f>
        <v>Männerchor</v>
      </c>
      <c r="G88" s="14" t="str">
        <f>IF(Rohdaten!$Z81=1,Rohdaten!G81,"")</f>
        <v>Aalen</v>
      </c>
      <c r="H88" s="14" t="str">
        <f>IF(Rohdaten!$Z81=1,Rohdaten!H81,"")</f>
        <v xml:space="preserve">http://www.mgv-roethardt.de </v>
      </c>
      <c r="I88" s="14" t="str">
        <f>IF(Rohdaten!$Z81=1,Rohdaten!I81,"")</f>
        <v>Eugen Gentner</v>
      </c>
      <c r="J88" s="14">
        <f>IF(Rohdaten!$Z81=1,Rohdaten!J81,"")</f>
        <v>0</v>
      </c>
      <c r="K88" s="14" t="str">
        <f>IF(Rohdaten!$Z81=1,Rohdaten!K81,"")</f>
        <v>mgv-roethardt@gmx.de</v>
      </c>
      <c r="L88" s="14">
        <f>IF(Rohdaten!$Z81,Rohdaten!Z81,"")</f>
        <v>1</v>
      </c>
      <c r="M88" s="14">
        <f>IF(Rohdaten!$Z81,Rohdaten!AA81,"")</f>
        <v>0</v>
      </c>
      <c r="N88" s="14">
        <f>IF(Rohdaten!$Z81,Rohdaten!AB81,"")</f>
        <v>0</v>
      </c>
      <c r="O88" s="14">
        <f>IF(Rohdaten!$Z81,Rohdaten!AC81,"")</f>
        <v>0</v>
      </c>
      <c r="P88" s="14">
        <f>IF(Rohdaten!$Z81,Rohdaten!AD81,"")</f>
        <v>0</v>
      </c>
      <c r="Q88" s="14">
        <f>IF(Rohdaten!$Z81,Rohdaten!AE81,"")</f>
        <v>0</v>
      </c>
      <c r="R88" s="14">
        <f>IF(Rohdaten!$Z81,Rohdaten!AF81,"")</f>
        <v>0</v>
      </c>
      <c r="S88" s="14">
        <f>IF(Rohdaten!$Z81,Rohdaten!AG81,"")</f>
        <v>0</v>
      </c>
      <c r="T88" s="14" t="str">
        <f>IF(Rohdaten!$Z81,Rohdaten!AH81,"")</f>
        <v>Bernd Büttner</v>
      </c>
      <c r="U88" s="14">
        <f>IF(Rohdaten!$Z81,Rohdaten!AI81,"")</f>
        <v>0</v>
      </c>
      <c r="V88" s="14">
        <f>IF(Rohdaten!$Z81,Rohdaten!AJ81,"")</f>
        <v>0</v>
      </c>
      <c r="W88" s="14">
        <f>IF(Rohdaten!$Z81,Rohdaten!AK81,"")</f>
        <v>0</v>
      </c>
      <c r="X88" s="14">
        <f>IF(Rohdaten!$Z81,Rohdaten!AL81,"")</f>
        <v>0</v>
      </c>
      <c r="Y88" s="14">
        <f>IF(Rohdaten!$Z81,Rohdaten!AM81,"")</f>
        <v>0</v>
      </c>
    </row>
    <row r="89" spans="1:25" hidden="1" x14ac:dyDescent="0.25">
      <c r="A89" s="14" t="str">
        <f>IF(Rohdaten!Z82=1,Rohdaten!A82,"")</f>
        <v>Gesangverein Silberdistel Röttingen 1923 e.V.</v>
      </c>
      <c r="B89" s="14" t="str">
        <f>IF(Rohdaten!$Z82=1,Rohdaten!B82,"")</f>
        <v>Sonnenrain 6</v>
      </c>
      <c r="C89" s="14">
        <f>IF(Rohdaten!$Z82=1,Rohdaten!C82,"")</f>
        <v>73466</v>
      </c>
      <c r="D89" s="14" t="str">
        <f>IF(Rohdaten!$Z82=1,Rohdaten!D82,"")</f>
        <v>Lauchheim</v>
      </c>
      <c r="E89" s="14" t="str">
        <f>IF(Rohdaten!$Z82=1,Rohdaten!E82,"")</f>
        <v>Röttingen</v>
      </c>
      <c r="F89" t="str">
        <f>IF(Rohdaten!$Z82=1,Rohdaten!F82,"")</f>
        <v>Männerchor</v>
      </c>
      <c r="G89" s="14" t="str">
        <f>IF(Rohdaten!$Z82=1,Rohdaten!G82,"")</f>
        <v>Bopfingen</v>
      </c>
      <c r="I89" s="14" t="str">
        <f>IF(Rohdaten!$Z82=1,Rohdaten!I82,"")</f>
        <v>Eugen Neukamm</v>
      </c>
      <c r="J89" s="14" t="str">
        <f>IF(Rohdaten!$Z82=1,Rohdaten!J82,"")</f>
        <v>07363 4318</v>
      </c>
      <c r="K89" s="14" t="str">
        <f>IF(Rohdaten!$Z82=1,Rohdaten!K82,"")</f>
        <v>eugen.neukamm@freenet.de</v>
      </c>
      <c r="L89" s="14">
        <f>IF(Rohdaten!$Z82,Rohdaten!Z82,"")</f>
        <v>1</v>
      </c>
      <c r="M89" s="14">
        <f>IF(Rohdaten!$Z82,Rohdaten!AA82,"")</f>
        <v>0</v>
      </c>
      <c r="N89" s="14">
        <f>IF(Rohdaten!$Z82,Rohdaten!AB82,"")</f>
        <v>0</v>
      </c>
      <c r="O89" s="14">
        <f>IF(Rohdaten!$Z82,Rohdaten!AC82,"")</f>
        <v>0</v>
      </c>
      <c r="P89" s="14">
        <f>IF(Rohdaten!$Z82,Rohdaten!AD82,"")</f>
        <v>0</v>
      </c>
      <c r="Q89" s="14">
        <f>IF(Rohdaten!$Z82,Rohdaten!AE82,"")</f>
        <v>0</v>
      </c>
      <c r="R89" s="14">
        <f>IF(Rohdaten!$Z82,Rohdaten!AF82,"")</f>
        <v>0</v>
      </c>
      <c r="S89" s="14">
        <f>IF(Rohdaten!$Z82,Rohdaten!AG82,"")</f>
        <v>0</v>
      </c>
      <c r="T89" s="14">
        <f>IF(Rohdaten!$Z82,Rohdaten!AH82,"")</f>
        <v>0</v>
      </c>
      <c r="U89" s="14">
        <f>IF(Rohdaten!$Z82,Rohdaten!AI82,"")</f>
        <v>0</v>
      </c>
      <c r="V89" s="14">
        <f>IF(Rohdaten!$Z82,Rohdaten!AJ82,"")</f>
        <v>0</v>
      </c>
      <c r="W89" s="14">
        <f>IF(Rohdaten!$Z82,Rohdaten!AK82,"")</f>
        <v>0</v>
      </c>
      <c r="X89" s="14">
        <f>IF(Rohdaten!$Z82,Rohdaten!AL82,"")</f>
        <v>0</v>
      </c>
      <c r="Y89" s="14">
        <f>IF(Rohdaten!$Z82,Rohdaten!AM82,"")</f>
        <v>0</v>
      </c>
    </row>
    <row r="90" spans="1:25" customFormat="1" hidden="1" x14ac:dyDescent="0.25">
      <c r="A90" t="str">
        <f>IF(Rohdaten!Z83=1,Rohdaten!A83,"")</f>
        <v/>
      </c>
      <c r="B90" t="str">
        <f>IF(Rohdaten!$Z83=1,Rohdaten!B83,"")</f>
        <v/>
      </c>
      <c r="C90" t="str">
        <f>IF(Rohdaten!$Z83=1,Rohdaten!C83,"")</f>
        <v/>
      </c>
      <c r="D90" t="str">
        <f>IF(Rohdaten!$Z83=1,Rohdaten!D83,"")</f>
        <v/>
      </c>
      <c r="E90" t="str">
        <f>IF(Rohdaten!$Z83=1,Rohdaten!E83,"")</f>
        <v/>
      </c>
      <c r="F90" t="str">
        <f>IF(Rohdaten!$Z83=1,Rohdaten!F83,"")</f>
        <v/>
      </c>
      <c r="G90" t="str">
        <f>IF(Rohdaten!$Z83=1,Rohdaten!G83,"")</f>
        <v/>
      </c>
      <c r="H90" t="str">
        <f>IF(Rohdaten!$Z83=1,Rohdaten!H83,"")</f>
        <v/>
      </c>
      <c r="I90" t="str">
        <f>IF(Rohdaten!$Z83=1,Rohdaten!I83,"")</f>
        <v/>
      </c>
      <c r="J90" t="str">
        <f>IF(Rohdaten!$Z83=1,Rohdaten!J83,"")</f>
        <v/>
      </c>
      <c r="K90" t="str">
        <f>IF(Rohdaten!$Z83=1,Rohdaten!K83,"")</f>
        <v/>
      </c>
      <c r="L90" t="str">
        <f>IF(Rohdaten!$Z83,Rohdaten!Z83,"")</f>
        <v/>
      </c>
      <c r="M90" t="str">
        <f>IF(Rohdaten!$Z83,Rohdaten!AA83,"")</f>
        <v/>
      </c>
      <c r="N90" t="str">
        <f>IF(Rohdaten!$Z83,Rohdaten!AB83,"")</f>
        <v/>
      </c>
      <c r="O90" t="str">
        <f>IF(Rohdaten!$Z83,Rohdaten!AC83,"")</f>
        <v/>
      </c>
      <c r="P90" t="str">
        <f>IF(Rohdaten!$Z83,Rohdaten!AD83,"")</f>
        <v/>
      </c>
      <c r="Q90" t="str">
        <f>IF(Rohdaten!$Z83,Rohdaten!AE83,"")</f>
        <v/>
      </c>
      <c r="R90" t="str">
        <f>IF(Rohdaten!$Z83,Rohdaten!AF83,"")</f>
        <v/>
      </c>
      <c r="S90" t="str">
        <f>IF(Rohdaten!$Z83,Rohdaten!AG83,"")</f>
        <v/>
      </c>
      <c r="T90" t="str">
        <f>IF(Rohdaten!$Z83,Rohdaten!AH83,"")</f>
        <v/>
      </c>
      <c r="U90" t="str">
        <f>IF(Rohdaten!$Z83,Rohdaten!AI83,"")</f>
        <v/>
      </c>
      <c r="V90" t="str">
        <f>IF(Rohdaten!$Z83,Rohdaten!AJ83,"")</f>
        <v/>
      </c>
      <c r="W90" t="str">
        <f>IF(Rohdaten!$Z83,Rohdaten!AK83,"")</f>
        <v/>
      </c>
      <c r="X90" t="str">
        <f>IF(Rohdaten!$Z83,Rohdaten!AL83,"")</f>
        <v/>
      </c>
      <c r="Y90" t="str">
        <f>IF(Rohdaten!$Z83,Rohdaten!AM83,"")</f>
        <v/>
      </c>
    </row>
    <row r="91" spans="1:25" hidden="1" x14ac:dyDescent="0.25">
      <c r="A91" s="14" t="str">
        <f>IF(Rohdaten!Z84=1,Rohdaten!A84,"")</f>
        <v>Sängergruppe Saverwang e.V.</v>
      </c>
      <c r="B91" s="14" t="str">
        <f>IF(Rohdaten!$Z84=1,Rohdaten!B84,"")</f>
        <v>An der Eich 31</v>
      </c>
      <c r="C91" s="14">
        <f>IF(Rohdaten!$Z84=1,Rohdaten!C84,"")</f>
        <v>73492</v>
      </c>
      <c r="D91" s="14" t="str">
        <f>IF(Rohdaten!$Z84=1,Rohdaten!D84,"")</f>
        <v>Rainau</v>
      </c>
      <c r="E91" s="14" t="str">
        <f>IF(Rohdaten!$Z84=1,Rohdaten!E84,"")</f>
        <v>Saverwang</v>
      </c>
      <c r="F91" t="str">
        <f>IF(Rohdaten!$Z84=1,Rohdaten!F84,"")</f>
        <v>Männerchor</v>
      </c>
      <c r="G91" s="14" t="str">
        <f>IF(Rohdaten!$Z84=1,Rohdaten!G84,"")</f>
        <v>Ellwangen</v>
      </c>
      <c r="H91" s="14" t="str">
        <f>IF(Rohdaten!$Z84=1,Rohdaten!H84,"")</f>
        <v>http://www.facebook.com/SaengergruppeSaverwang</v>
      </c>
      <c r="I91" s="14" t="str">
        <f>IF(Rohdaten!$Z84=1,Rohdaten!I84,"")</f>
        <v>Josef Huegler</v>
      </c>
      <c r="J91" s="14" t="str">
        <f>IF(Rohdaten!$Z84=1,Rohdaten!J84,"")</f>
        <v>07961 3685</v>
      </c>
      <c r="K91" s="14" t="str">
        <f>IF(Rohdaten!$Z84=1,Rohdaten!K84,"")</f>
        <v>josef.huegler@googlemail.com</v>
      </c>
      <c r="L91" s="14">
        <f>IF(Rohdaten!$Z84,Rohdaten!Z84,"")</f>
        <v>1</v>
      </c>
      <c r="M91" s="14">
        <f>IF(Rohdaten!$Z84,Rohdaten!AA84,"")</f>
        <v>0</v>
      </c>
      <c r="N91" s="14" t="str">
        <f>IF(Rohdaten!$Z84,Rohdaten!AB84,"")</f>
        <v>Josef Huegler</v>
      </c>
      <c r="O91" s="14">
        <f>IF(Rohdaten!$Z84,Rohdaten!AC84,"")</f>
        <v>0</v>
      </c>
      <c r="P91" s="14">
        <f>IF(Rohdaten!$Z84,Rohdaten!AD84,"")</f>
        <v>0</v>
      </c>
      <c r="Q91" s="14">
        <f>IF(Rohdaten!$Z84,Rohdaten!AE84,"")</f>
        <v>0</v>
      </c>
      <c r="R91" s="14" t="str">
        <f>IF(Rohdaten!$Z84,Rohdaten!AF84,"")</f>
        <v>07961 3685</v>
      </c>
      <c r="S91" s="14" t="str">
        <f>IF(Rohdaten!$Z84,Rohdaten!AG84,"")</f>
        <v>josef.huegler@googlemail.com</v>
      </c>
      <c r="T91" s="14" t="str">
        <f>IF(Rohdaten!$Z84,Rohdaten!AH84,"")</f>
        <v>Hans Kucher</v>
      </c>
      <c r="U91" s="14">
        <f>IF(Rohdaten!$Z84,Rohdaten!AI84,"")</f>
        <v>0</v>
      </c>
      <c r="V91" s="14">
        <f>IF(Rohdaten!$Z84,Rohdaten!AJ84,"")</f>
        <v>0</v>
      </c>
      <c r="W91" s="14">
        <f>IF(Rohdaten!$Z84,Rohdaten!AK84,"")</f>
        <v>0</v>
      </c>
      <c r="X91" s="14" t="str">
        <f>IF(Rohdaten!$Z84,Rohdaten!AL84,"")</f>
        <v>07961 563140</v>
      </c>
      <c r="Y91" s="14" t="str">
        <f>IF(Rohdaten!$Z84,Rohdaten!AM84,"")</f>
        <v>kucherh@t-online.de</v>
      </c>
    </row>
    <row r="92" spans="1:25" hidden="1" x14ac:dyDescent="0.25">
      <c r="A92" s="14" t="str">
        <f>IF(Rohdaten!Z85=1,Rohdaten!A85,"")</f>
        <v>Sängerbund Schnaitheim 1864 e.V.</v>
      </c>
      <c r="B92" s="14" t="str">
        <f>IF(Rohdaten!$Z85=1,Rohdaten!B85,"")</f>
        <v>Berchtenstr. 30</v>
      </c>
      <c r="C92" s="14">
        <f>IF(Rohdaten!$Z85=1,Rohdaten!C85,"")</f>
        <v>89520</v>
      </c>
      <c r="D92" s="14" t="str">
        <f>IF(Rohdaten!$Z85=1,Rohdaten!D85,"")</f>
        <v>Heidenheim</v>
      </c>
      <c r="E92" s="14" t="str">
        <f>IF(Rohdaten!$Z85=1,Rohdaten!E85,"")</f>
        <v>Schnaitheim</v>
      </c>
      <c r="F92" t="str">
        <f>IF(Rohdaten!$Z85=1,Rohdaten!F85,"")</f>
        <v>Kinderchor,Jugendchor,Frauenchor,Männerchor,Gemischter Chor,Junger Chor</v>
      </c>
      <c r="G92" s="14" t="str">
        <f>IF(Rohdaten!$Z85=1,Rohdaten!G85,"")</f>
        <v>Heidenheim</v>
      </c>
      <c r="H92" s="14" t="str">
        <f>IF(Rohdaten!$Z85=1,Rohdaten!H85,"")</f>
        <v>http://www.saengerbund-schnaitheim.de</v>
      </c>
      <c r="I92" s="14" t="str">
        <f>IF(Rohdaten!$Z85=1,Rohdaten!I85,"")</f>
        <v>Walter Theilacker</v>
      </c>
      <c r="J92" s="14" t="str">
        <f>IF(Rohdaten!$Z85=1,Rohdaten!J85,"")</f>
        <v>07321 63410</v>
      </c>
      <c r="K92" s="14" t="str">
        <f>IF(Rohdaten!$Z85=1,Rohdaten!K85,"")</f>
        <v>theilacker-heidenheim@t-online-de</v>
      </c>
      <c r="L92" s="14">
        <f>IF(Rohdaten!$Z85,Rohdaten!Z85,"")</f>
        <v>1</v>
      </c>
      <c r="M92" s="14">
        <f>IF(Rohdaten!$Z85,Rohdaten!AA85,"")</f>
        <v>0</v>
      </c>
      <c r="N92" s="14" t="str">
        <f>IF(Rohdaten!$Z85,Rohdaten!AB85,"")</f>
        <v>Joachim Hering</v>
      </c>
      <c r="O92" s="14">
        <f>IF(Rohdaten!$Z85,Rohdaten!AC85,"")</f>
        <v>0</v>
      </c>
      <c r="P92" s="14">
        <f>IF(Rohdaten!$Z85,Rohdaten!AD85,"")</f>
        <v>0</v>
      </c>
      <c r="Q92" s="14">
        <f>IF(Rohdaten!$Z85,Rohdaten!AE85,"")</f>
        <v>0</v>
      </c>
      <c r="R92" s="14" t="str">
        <f>IF(Rohdaten!$Z85,Rohdaten!AF85,"")</f>
        <v>07321 64224</v>
      </c>
      <c r="S92" s="14" t="str">
        <f>IF(Rohdaten!$Z85,Rohdaten!AG85,"")</f>
        <v>achim.hering@t-online.de</v>
      </c>
      <c r="T92" s="14">
        <f>IF(Rohdaten!$Z85,Rohdaten!AH85,"")</f>
        <v>0</v>
      </c>
      <c r="U92" s="14">
        <f>IF(Rohdaten!$Z85,Rohdaten!AI85,"")</f>
        <v>0</v>
      </c>
      <c r="V92" s="14">
        <f>IF(Rohdaten!$Z85,Rohdaten!AJ85,"")</f>
        <v>0</v>
      </c>
      <c r="W92" s="14">
        <f>IF(Rohdaten!$Z85,Rohdaten!AK85,"")</f>
        <v>0</v>
      </c>
      <c r="X92" s="14">
        <f>IF(Rohdaten!$Z85,Rohdaten!AL85,"")</f>
        <v>0</v>
      </c>
      <c r="Y92" s="14">
        <f>IF(Rohdaten!$Z85,Rohdaten!AM85,"")</f>
        <v>0</v>
      </c>
    </row>
    <row r="93" spans="1:25" hidden="1" x14ac:dyDescent="0.25">
      <c r="A93" s="14" t="str">
        <f>IF(Rohdaten!Z86=1,Rohdaten!A86,"")</f>
        <v>Gesangverein Eintracht Schrezheim</v>
      </c>
      <c r="B93" s="14" t="str">
        <f>IF(Rohdaten!$Z86=1,Rohdaten!B86,"")</f>
        <v>Hinter den Gärten 16</v>
      </c>
      <c r="C93" s="14">
        <f>IF(Rohdaten!$Z86=1,Rohdaten!C86,"")</f>
        <v>73479</v>
      </c>
      <c r="D93" s="14" t="str">
        <f>IF(Rohdaten!$Z86=1,Rohdaten!D86,"")</f>
        <v>Ellwangen-Schrezheim</v>
      </c>
      <c r="E93" s="14" t="str">
        <f>IF(Rohdaten!$Z86=1,Rohdaten!E86,"")</f>
        <v>Schrezheim</v>
      </c>
      <c r="F93" t="str">
        <f>IF(Rohdaten!$Z86=1,Rohdaten!F86,"")</f>
        <v>Männerchor,Junger Chor</v>
      </c>
      <c r="G93" s="14" t="str">
        <f>IF(Rohdaten!$Z86=1,Rohdaten!G86,"")</f>
        <v>Ellwangen</v>
      </c>
      <c r="H93" s="14" t="str">
        <f>IF(Rohdaten!$Z86=1,Rohdaten!H86,"")</f>
        <v>http://www.gesangverein-schrezheim.de/</v>
      </c>
      <c r="I93" s="14" t="str">
        <f>IF(Rohdaten!$Z86=1,Rohdaten!I86,"")</f>
        <v>Bernd Klein</v>
      </c>
      <c r="J93" s="14" t="str">
        <f>IF(Rohdaten!$Z86=1,Rohdaten!J86,"")</f>
        <v>07961 562387</v>
      </c>
      <c r="K93" s="14" t="str">
        <f>IF(Rohdaten!$Z86=1,Rohdaten!K86,"")</f>
        <v>info@gesangverein-schrezheim.de</v>
      </c>
      <c r="L93" s="14">
        <f>IF(Rohdaten!$Z86,Rohdaten!Z86,"")</f>
        <v>1</v>
      </c>
      <c r="M93" s="14">
        <f>IF(Rohdaten!$Z86,Rohdaten!AA86,"")</f>
        <v>0</v>
      </c>
      <c r="N93" s="14" t="str">
        <f>IF(Rohdaten!$Z86,Rohdaten!AB86,"")</f>
        <v>Bernd Klein</v>
      </c>
      <c r="O93" s="14" t="str">
        <f>IF(Rohdaten!$Z86,Rohdaten!AC86,"")</f>
        <v>Hinter den Gärten 16</v>
      </c>
      <c r="P93" s="14">
        <f>IF(Rohdaten!$Z86,Rohdaten!AD86,"")</f>
        <v>73479</v>
      </c>
      <c r="Q93" s="14" t="str">
        <f>IF(Rohdaten!$Z86,Rohdaten!AE86,"")</f>
        <v>Ellwangen-Schrezheim</v>
      </c>
      <c r="R93" s="14">
        <f>IF(Rohdaten!$Z86,Rohdaten!AF86,"")</f>
        <v>0</v>
      </c>
      <c r="S93" s="14">
        <f>IF(Rohdaten!$Z86,Rohdaten!AG86,"")</f>
        <v>0</v>
      </c>
      <c r="T93" s="14" t="str">
        <f>IF(Rohdaten!$Z86,Rohdaten!AH86,"")</f>
        <v>Martin Abele</v>
      </c>
      <c r="U93" s="14">
        <f>IF(Rohdaten!$Z86,Rohdaten!AI86,"")</f>
        <v>0</v>
      </c>
      <c r="V93" s="14">
        <f>IF(Rohdaten!$Z86,Rohdaten!AJ86,"")</f>
        <v>73479</v>
      </c>
      <c r="W93" s="14" t="str">
        <f>IF(Rohdaten!$Z86,Rohdaten!AK86,"")</f>
        <v>Ellwangen-Röhlingen</v>
      </c>
      <c r="X93" s="14">
        <f>IF(Rohdaten!$Z86,Rohdaten!AL86,"")</f>
        <v>0</v>
      </c>
      <c r="Y93" s="14" t="str">
        <f>IF(Rohdaten!$Z86,Rohdaten!AM86,"")</f>
        <v>info@eintracht-schrezheim.de</v>
      </c>
    </row>
    <row r="94" spans="1:25" hidden="1" x14ac:dyDescent="0.25">
      <c r="A94" s="14" t="str">
        <f>IF(Rohdaten!Z87=1,Rohdaten!A87,"")</f>
        <v>Liederkranz Schwabsberg e.V. 1924</v>
      </c>
      <c r="B94" s="14" t="str">
        <f>IF(Rohdaten!$Z87=1,Rohdaten!B87,"")</f>
        <v>Nelkenweg 6</v>
      </c>
      <c r="C94" s="14">
        <f>IF(Rohdaten!$Z87=1,Rohdaten!C87,"")</f>
        <v>73492</v>
      </c>
      <c r="D94" s="14" t="str">
        <f>IF(Rohdaten!$Z87=1,Rohdaten!D87,"")</f>
        <v>Rainau</v>
      </c>
      <c r="E94" s="14" t="str">
        <f>IF(Rohdaten!$Z87=1,Rohdaten!E87,"")</f>
        <v>Schwabsberg</v>
      </c>
      <c r="F94" t="str">
        <f>IF(Rohdaten!$Z87=1,Rohdaten!F87,"")</f>
        <v>Männerchor</v>
      </c>
      <c r="G94" s="14" t="str">
        <f>IF(Rohdaten!$Z87=1,Rohdaten!G87,"")</f>
        <v>Ellwangen</v>
      </c>
      <c r="H94" s="14" t="str">
        <f>IF(Rohdaten!$Z87=1,Rohdaten!H87,"")</f>
        <v>http://www.liederkranz-schwabsberg.de</v>
      </c>
      <c r="I94" s="14" t="str">
        <f>IF(Rohdaten!$Z87=1,Rohdaten!I87,"")</f>
        <v>Georg Bühler</v>
      </c>
      <c r="J94" s="14" t="str">
        <f>IF(Rohdaten!$Z87=1,Rohdaten!J87,"")</f>
        <v>07961 6891</v>
      </c>
      <c r="K94" s="14" t="str">
        <f>IF(Rohdaten!$Z87=1,Rohdaten!K87,"")</f>
        <v>vorsitzender@liederkranz-schwabsberg.de</v>
      </c>
      <c r="L94" s="14">
        <f>IF(Rohdaten!$Z87,Rohdaten!Z87,"")</f>
        <v>1</v>
      </c>
      <c r="M94" s="14">
        <f>IF(Rohdaten!$Z87,Rohdaten!AA87,"")</f>
        <v>0</v>
      </c>
      <c r="N94" s="14" t="str">
        <f>IF(Rohdaten!$Z87,Rohdaten!AB87,"")</f>
        <v>Georg Bühler</v>
      </c>
      <c r="O94" s="14">
        <f>IF(Rohdaten!$Z87,Rohdaten!AC87,"")</f>
        <v>0</v>
      </c>
      <c r="P94" s="14">
        <f>IF(Rohdaten!$Z87,Rohdaten!AD87,"")</f>
        <v>0</v>
      </c>
      <c r="Q94" s="14">
        <f>IF(Rohdaten!$Z87,Rohdaten!AE87,"")</f>
        <v>0</v>
      </c>
      <c r="R94" s="14" t="str">
        <f>IF(Rohdaten!$Z87,Rohdaten!AF87,"")</f>
        <v>07961 6891</v>
      </c>
      <c r="S94" s="14" t="str">
        <f>IF(Rohdaten!$Z87,Rohdaten!AG87,"")</f>
        <v>vorsitzender@liederkranz-schwabsberg.de</v>
      </c>
      <c r="T94" s="14" t="str">
        <f>IF(Rohdaten!$Z87,Rohdaten!AH87,"")</f>
        <v>Bernd Büttner</v>
      </c>
      <c r="U94" s="14">
        <f>IF(Rohdaten!$Z87,Rohdaten!AI87,"")</f>
        <v>0</v>
      </c>
      <c r="V94" s="14">
        <f>IF(Rohdaten!$Z87,Rohdaten!AJ87,"")</f>
        <v>0</v>
      </c>
      <c r="W94" s="14">
        <f>IF(Rohdaten!$Z87,Rohdaten!AK87,"")</f>
        <v>0</v>
      </c>
      <c r="X94" s="14" t="str">
        <f>IF(Rohdaten!$Z87,Rohdaten!AL87,"")</f>
        <v>07174 80182</v>
      </c>
      <c r="Y94" s="14" t="str">
        <f>IF(Rohdaten!$Z87,Rohdaten!AM87,"")</f>
        <v>bernd-buettner@weg.de</v>
      </c>
    </row>
    <row r="95" spans="1:25" customFormat="1" hidden="1" x14ac:dyDescent="0.25">
      <c r="A95" t="str">
        <f>IF(Rohdaten!Z88=1,Rohdaten!A88,"")</f>
        <v/>
      </c>
      <c r="B95" t="str">
        <f>IF(Rohdaten!$Z88=1,Rohdaten!B88,"")</f>
        <v/>
      </c>
      <c r="C95" t="str">
        <f>IF(Rohdaten!$Z88=1,Rohdaten!C88,"")</f>
        <v/>
      </c>
      <c r="D95" t="str">
        <f>IF(Rohdaten!$Z88=1,Rohdaten!D88,"")</f>
        <v/>
      </c>
      <c r="E95" t="str">
        <f>IF(Rohdaten!$Z88=1,Rohdaten!E88,"")</f>
        <v/>
      </c>
      <c r="F95" t="str">
        <f>IF(Rohdaten!$Z88=1,Rohdaten!F88,"")</f>
        <v/>
      </c>
      <c r="G95" t="str">
        <f>IF(Rohdaten!$Z88=1,Rohdaten!G88,"")</f>
        <v/>
      </c>
      <c r="H95" t="str">
        <f>IF(Rohdaten!$Z88=1,Rohdaten!H88,"")</f>
        <v/>
      </c>
      <c r="I95" t="str">
        <f>IF(Rohdaten!$Z88=1,Rohdaten!I88,"")</f>
        <v/>
      </c>
      <c r="J95" t="str">
        <f>IF(Rohdaten!$Z88=1,Rohdaten!J88,"")</f>
        <v/>
      </c>
      <c r="K95" t="str">
        <f>IF(Rohdaten!$Z88=1,Rohdaten!K88,"")</f>
        <v/>
      </c>
      <c r="L95" t="str">
        <f>IF(Rohdaten!$Z88,Rohdaten!Z88,"")</f>
        <v/>
      </c>
      <c r="M95" t="str">
        <f>IF(Rohdaten!$Z88,Rohdaten!AA88,"")</f>
        <v/>
      </c>
      <c r="N95" t="str">
        <f>IF(Rohdaten!$Z88,Rohdaten!AB88,"")</f>
        <v/>
      </c>
      <c r="O95" t="str">
        <f>IF(Rohdaten!$Z88,Rohdaten!AC88,"")</f>
        <v/>
      </c>
      <c r="P95" t="str">
        <f>IF(Rohdaten!$Z88,Rohdaten!AD88,"")</f>
        <v/>
      </c>
      <c r="Q95" t="str">
        <f>IF(Rohdaten!$Z88,Rohdaten!AE88,"")</f>
        <v/>
      </c>
      <c r="R95" t="str">
        <f>IF(Rohdaten!$Z88,Rohdaten!AF88,"")</f>
        <v/>
      </c>
      <c r="S95" t="str">
        <f>IF(Rohdaten!$Z88,Rohdaten!AG88,"")</f>
        <v/>
      </c>
      <c r="T95" t="str">
        <f>IF(Rohdaten!$Z88,Rohdaten!AH88,"")</f>
        <v/>
      </c>
      <c r="U95" t="str">
        <f>IF(Rohdaten!$Z88,Rohdaten!AI88,"")</f>
        <v/>
      </c>
      <c r="V95" t="str">
        <f>IF(Rohdaten!$Z88,Rohdaten!AJ88,"")</f>
        <v/>
      </c>
      <c r="W95" t="str">
        <f>IF(Rohdaten!$Z88,Rohdaten!AK88,"")</f>
        <v/>
      </c>
      <c r="X95" t="str">
        <f>IF(Rohdaten!$Z88,Rohdaten!AL88,"")</f>
        <v/>
      </c>
      <c r="Y95" t="str">
        <f>IF(Rohdaten!$Z88,Rohdaten!AM88,"")</f>
        <v/>
      </c>
    </row>
    <row r="96" spans="1:25" customFormat="1" hidden="1" x14ac:dyDescent="0.25">
      <c r="A96" t="str">
        <f>IF(Rohdaten!Z89=1,Rohdaten!A89,"")</f>
        <v/>
      </c>
      <c r="B96" t="str">
        <f>IF(Rohdaten!$Z89=1,Rohdaten!B89,"")</f>
        <v/>
      </c>
      <c r="C96" t="str">
        <f>IF(Rohdaten!$Z89=1,Rohdaten!C89,"")</f>
        <v/>
      </c>
      <c r="D96" t="str">
        <f>IF(Rohdaten!$Z89=1,Rohdaten!D89,"")</f>
        <v/>
      </c>
      <c r="E96" t="str">
        <f>IF(Rohdaten!$Z89=1,Rohdaten!E89,"")</f>
        <v/>
      </c>
      <c r="F96" t="str">
        <f>IF(Rohdaten!$Z89=1,Rohdaten!F89,"")</f>
        <v/>
      </c>
      <c r="G96" t="str">
        <f>IF(Rohdaten!$Z89=1,Rohdaten!G89,"")</f>
        <v/>
      </c>
      <c r="H96" t="str">
        <f>IF(Rohdaten!$Z89=1,Rohdaten!H89,"")</f>
        <v/>
      </c>
      <c r="I96" t="str">
        <f>IF(Rohdaten!$Z89=1,Rohdaten!I89,"")</f>
        <v/>
      </c>
      <c r="J96" t="str">
        <f>IF(Rohdaten!$Z89=1,Rohdaten!J89,"")</f>
        <v/>
      </c>
      <c r="K96" t="str">
        <f>IF(Rohdaten!$Z89=1,Rohdaten!K89,"")</f>
        <v/>
      </c>
      <c r="L96" t="str">
        <f>IF(Rohdaten!$Z89,Rohdaten!Z89,"")</f>
        <v/>
      </c>
      <c r="M96" t="str">
        <f>IF(Rohdaten!$Z89,Rohdaten!AA89,"")</f>
        <v/>
      </c>
      <c r="N96" t="str">
        <f>IF(Rohdaten!$Z89,Rohdaten!AB89,"")</f>
        <v/>
      </c>
      <c r="O96" t="str">
        <f>IF(Rohdaten!$Z89,Rohdaten!AC89,"")</f>
        <v/>
      </c>
      <c r="P96" t="str">
        <f>IF(Rohdaten!$Z89,Rohdaten!AD89,"")</f>
        <v/>
      </c>
      <c r="Q96" t="str">
        <f>IF(Rohdaten!$Z89,Rohdaten!AE89,"")</f>
        <v/>
      </c>
      <c r="R96" t="str">
        <f>IF(Rohdaten!$Z89,Rohdaten!AF89,"")</f>
        <v/>
      </c>
      <c r="S96" t="str">
        <f>IF(Rohdaten!$Z89,Rohdaten!AG89,"")</f>
        <v/>
      </c>
      <c r="T96" t="str">
        <f>IF(Rohdaten!$Z89,Rohdaten!AH89,"")</f>
        <v/>
      </c>
      <c r="U96" t="str">
        <f>IF(Rohdaten!$Z89,Rohdaten!AI89,"")</f>
        <v/>
      </c>
      <c r="V96" t="str">
        <f>IF(Rohdaten!$Z89,Rohdaten!AJ89,"")</f>
        <v/>
      </c>
      <c r="W96" t="str">
        <f>IF(Rohdaten!$Z89,Rohdaten!AK89,"")</f>
        <v/>
      </c>
      <c r="X96" t="str">
        <f>IF(Rohdaten!$Z89,Rohdaten!AL89,"")</f>
        <v/>
      </c>
      <c r="Y96" t="str">
        <f>IF(Rohdaten!$Z89,Rohdaten!AM89,"")</f>
        <v/>
      </c>
    </row>
    <row r="97" spans="1:25" customFormat="1" hidden="1" x14ac:dyDescent="0.25">
      <c r="A97" t="e">
        <f>IF(Rohdaten!#REF!=1,Rohdaten!#REF!,"")</f>
        <v>#REF!</v>
      </c>
      <c r="B97" t="e">
        <f>IF(Rohdaten!#REF!=1,Rohdaten!#REF!,"")</f>
        <v>#REF!</v>
      </c>
      <c r="C97" t="e">
        <f>IF(Rohdaten!#REF!=1,Rohdaten!#REF!,"")</f>
        <v>#REF!</v>
      </c>
      <c r="D97" t="e">
        <f>IF(Rohdaten!#REF!=1,Rohdaten!#REF!,"")</f>
        <v>#REF!</v>
      </c>
      <c r="E97" t="e">
        <f>IF(Rohdaten!#REF!=1,Rohdaten!#REF!,"")</f>
        <v>#REF!</v>
      </c>
      <c r="F97" t="e">
        <f>IF(Rohdaten!#REF!=1,Rohdaten!#REF!,"")</f>
        <v>#REF!</v>
      </c>
      <c r="G97" t="e">
        <f>IF(Rohdaten!#REF!=1,Rohdaten!#REF!,"")</f>
        <v>#REF!</v>
      </c>
      <c r="H97" t="e">
        <f>IF(Rohdaten!#REF!=1,Rohdaten!#REF!,"")</f>
        <v>#REF!</v>
      </c>
      <c r="I97" t="e">
        <f>IF(Rohdaten!#REF!=1,Rohdaten!#REF!,"")</f>
        <v>#REF!</v>
      </c>
      <c r="J97" t="e">
        <f>IF(Rohdaten!#REF!=1,Rohdaten!#REF!,"")</f>
        <v>#REF!</v>
      </c>
      <c r="K97" t="e">
        <f>IF(Rohdaten!#REF!=1,Rohdaten!#REF!,"")</f>
        <v>#REF!</v>
      </c>
      <c r="L97" t="e">
        <f>IF(Rohdaten!#REF!,Rohdaten!#REF!,"")</f>
        <v>#REF!</v>
      </c>
      <c r="M97" t="e">
        <f>IF(Rohdaten!#REF!,Rohdaten!#REF!,"")</f>
        <v>#REF!</v>
      </c>
      <c r="N97" t="e">
        <f>IF(Rohdaten!#REF!,Rohdaten!#REF!,"")</f>
        <v>#REF!</v>
      </c>
      <c r="O97" t="e">
        <f>IF(Rohdaten!#REF!,Rohdaten!#REF!,"")</f>
        <v>#REF!</v>
      </c>
      <c r="P97" t="e">
        <f>IF(Rohdaten!#REF!,Rohdaten!#REF!,"")</f>
        <v>#REF!</v>
      </c>
      <c r="Q97" t="e">
        <f>IF(Rohdaten!#REF!,Rohdaten!#REF!,"")</f>
        <v>#REF!</v>
      </c>
      <c r="R97" t="e">
        <f>IF(Rohdaten!#REF!,Rohdaten!#REF!,"")</f>
        <v>#REF!</v>
      </c>
      <c r="S97" t="e">
        <f>IF(Rohdaten!#REF!,Rohdaten!#REF!,"")</f>
        <v>#REF!</v>
      </c>
      <c r="T97" t="e">
        <f>IF(Rohdaten!#REF!,Rohdaten!#REF!,"")</f>
        <v>#REF!</v>
      </c>
      <c r="U97" t="e">
        <f>IF(Rohdaten!#REF!,Rohdaten!#REF!,"")</f>
        <v>#REF!</v>
      </c>
      <c r="V97" t="e">
        <f>IF(Rohdaten!#REF!,Rohdaten!#REF!,"")</f>
        <v>#REF!</v>
      </c>
      <c r="W97" t="e">
        <f>IF(Rohdaten!#REF!,Rohdaten!#REF!,"")</f>
        <v>#REF!</v>
      </c>
      <c r="X97" t="e">
        <f>IF(Rohdaten!#REF!,Rohdaten!#REF!,"")</f>
        <v>#REF!</v>
      </c>
      <c r="Y97" t="e">
        <f>IF(Rohdaten!#REF!,Rohdaten!#REF!,"")</f>
        <v>#REF!</v>
      </c>
    </row>
    <row r="98" spans="1:25" customFormat="1" hidden="1" x14ac:dyDescent="0.25">
      <c r="A98" t="str">
        <f>IF(Rohdaten!Z90=1,Rohdaten!A90,"")</f>
        <v/>
      </c>
      <c r="B98" t="str">
        <f>IF(Rohdaten!$Z90=1,Rohdaten!B90,"")</f>
        <v/>
      </c>
      <c r="C98" t="str">
        <f>IF(Rohdaten!$Z90=1,Rohdaten!C90,"")</f>
        <v/>
      </c>
      <c r="D98" t="str">
        <f>IF(Rohdaten!$Z90=1,Rohdaten!D90,"")</f>
        <v/>
      </c>
      <c r="E98" t="str">
        <f>IF(Rohdaten!$Z90=1,Rohdaten!E90,"")</f>
        <v/>
      </c>
      <c r="F98" t="str">
        <f>IF(Rohdaten!$Z90=1,Rohdaten!F90,"")</f>
        <v/>
      </c>
      <c r="G98" t="str">
        <f>IF(Rohdaten!$Z90=1,Rohdaten!G90,"")</f>
        <v/>
      </c>
      <c r="H98" t="str">
        <f>IF(Rohdaten!$Z90=1,Rohdaten!H90,"")</f>
        <v/>
      </c>
      <c r="I98" t="str">
        <f>IF(Rohdaten!$Z90=1,Rohdaten!I90,"")</f>
        <v/>
      </c>
      <c r="J98" t="str">
        <f>IF(Rohdaten!$Z90=1,Rohdaten!J90,"")</f>
        <v/>
      </c>
      <c r="K98" t="str">
        <f>IF(Rohdaten!$Z90=1,Rohdaten!K90,"")</f>
        <v/>
      </c>
      <c r="L98" t="str">
        <f>IF(Rohdaten!$Z90,Rohdaten!Z90,"")</f>
        <v/>
      </c>
      <c r="M98" t="str">
        <f>IF(Rohdaten!$Z90,Rohdaten!AA90,"")</f>
        <v/>
      </c>
      <c r="N98" t="str">
        <f>IF(Rohdaten!$Z90,Rohdaten!AB90,"")</f>
        <v/>
      </c>
      <c r="O98" t="str">
        <f>IF(Rohdaten!$Z90,Rohdaten!AC90,"")</f>
        <v/>
      </c>
      <c r="P98" t="str">
        <f>IF(Rohdaten!$Z90,Rohdaten!AD90,"")</f>
        <v/>
      </c>
      <c r="Q98" t="str">
        <f>IF(Rohdaten!$Z90,Rohdaten!AE90,"")</f>
        <v/>
      </c>
      <c r="R98" t="str">
        <f>IF(Rohdaten!$Z90,Rohdaten!AF90,"")</f>
        <v/>
      </c>
      <c r="S98" t="str">
        <f>IF(Rohdaten!$Z90,Rohdaten!AG90,"")</f>
        <v/>
      </c>
      <c r="T98" t="str">
        <f>IF(Rohdaten!$Z90,Rohdaten!AH90,"")</f>
        <v/>
      </c>
      <c r="U98" t="str">
        <f>IF(Rohdaten!$Z90,Rohdaten!AI90,"")</f>
        <v/>
      </c>
      <c r="V98" t="str">
        <f>IF(Rohdaten!$Z90,Rohdaten!AJ90,"")</f>
        <v/>
      </c>
      <c r="W98" t="str">
        <f>IF(Rohdaten!$Z90,Rohdaten!AK90,"")</f>
        <v/>
      </c>
      <c r="X98" t="str">
        <f>IF(Rohdaten!$Z90,Rohdaten!AL90,"")</f>
        <v/>
      </c>
      <c r="Y98" t="str">
        <f>IF(Rohdaten!$Z90,Rohdaten!AM90,"")</f>
        <v/>
      </c>
    </row>
    <row r="99" spans="1:25" customFormat="1" hidden="1" x14ac:dyDescent="0.25">
      <c r="A99" t="str">
        <f>IF(Rohdaten!Z91=1,Rohdaten!A91,"")</f>
        <v/>
      </c>
      <c r="B99" t="str">
        <f>IF(Rohdaten!$Z91=1,Rohdaten!B91,"")</f>
        <v/>
      </c>
      <c r="C99" t="str">
        <f>IF(Rohdaten!$Z91=1,Rohdaten!C91,"")</f>
        <v/>
      </c>
      <c r="D99" t="str">
        <f>IF(Rohdaten!$Z91=1,Rohdaten!D91,"")</f>
        <v/>
      </c>
      <c r="E99" t="str">
        <f>IF(Rohdaten!$Z91=1,Rohdaten!E91,"")</f>
        <v/>
      </c>
      <c r="F99" t="str">
        <f>IF(Rohdaten!$Z91=1,Rohdaten!F91,"")</f>
        <v/>
      </c>
      <c r="G99" t="str">
        <f>IF(Rohdaten!$Z91=1,Rohdaten!G91,"")</f>
        <v/>
      </c>
      <c r="H99" t="str">
        <f>IF(Rohdaten!$Z91=1,Rohdaten!H91,"")</f>
        <v/>
      </c>
      <c r="I99" t="str">
        <f>IF(Rohdaten!$Z91=1,Rohdaten!I91,"")</f>
        <v/>
      </c>
      <c r="J99" t="str">
        <f>IF(Rohdaten!$Z91=1,Rohdaten!J91,"")</f>
        <v/>
      </c>
      <c r="K99" t="str">
        <f>IF(Rohdaten!$Z91=1,Rohdaten!K91,"")</f>
        <v/>
      </c>
      <c r="L99" t="str">
        <f>IF(Rohdaten!$Z91,Rohdaten!Z91,"")</f>
        <v/>
      </c>
      <c r="M99" t="str">
        <f>IF(Rohdaten!$Z91,Rohdaten!AA91,"")</f>
        <v/>
      </c>
      <c r="N99" t="str">
        <f>IF(Rohdaten!$Z91,Rohdaten!AB91,"")</f>
        <v/>
      </c>
      <c r="O99" t="str">
        <f>IF(Rohdaten!$Z91,Rohdaten!AC91,"")</f>
        <v/>
      </c>
      <c r="P99" t="str">
        <f>IF(Rohdaten!$Z91,Rohdaten!AD91,"")</f>
        <v/>
      </c>
      <c r="Q99" t="str">
        <f>IF(Rohdaten!$Z91,Rohdaten!AE91,"")</f>
        <v/>
      </c>
      <c r="R99" t="str">
        <f>IF(Rohdaten!$Z91,Rohdaten!AF91,"")</f>
        <v/>
      </c>
      <c r="S99" t="str">
        <f>IF(Rohdaten!$Z91,Rohdaten!AG91,"")</f>
        <v/>
      </c>
      <c r="T99" t="str">
        <f>IF(Rohdaten!$Z91,Rohdaten!AH91,"")</f>
        <v/>
      </c>
      <c r="U99" t="str">
        <f>IF(Rohdaten!$Z91,Rohdaten!AI91,"")</f>
        <v/>
      </c>
      <c r="V99" t="str">
        <f>IF(Rohdaten!$Z91,Rohdaten!AJ91,"")</f>
        <v/>
      </c>
      <c r="W99" t="str">
        <f>IF(Rohdaten!$Z91,Rohdaten!AK91,"")</f>
        <v/>
      </c>
      <c r="X99" t="str">
        <f>IF(Rohdaten!$Z91,Rohdaten!AL91,"")</f>
        <v/>
      </c>
      <c r="Y99" t="str">
        <f>IF(Rohdaten!$Z91,Rohdaten!AM91,"")</f>
        <v/>
      </c>
    </row>
    <row r="100" spans="1:25" hidden="1" x14ac:dyDescent="0.25">
      <c r="A100" s="14" t="str">
        <f>IF(Rohdaten!Z92=1,Rohdaten!A92,"")</f>
        <v>Liederkranz Stödtlen 1923 e.V.</v>
      </c>
      <c r="B100" s="14" t="str">
        <f>IF(Rohdaten!$Z92=1,Rohdaten!B92,"")</f>
        <v>Ellwanger Str. 2</v>
      </c>
      <c r="C100" s="14">
        <f>IF(Rohdaten!$Z92=1,Rohdaten!C92,"")</f>
        <v>73495</v>
      </c>
      <c r="D100" s="14" t="str">
        <f>IF(Rohdaten!$Z92=1,Rohdaten!D92,"")</f>
        <v>Stödtlen</v>
      </c>
      <c r="E100" s="14" t="str">
        <f>IF(Rohdaten!$Z92=1,Rohdaten!E92,"")</f>
        <v>Stödtlen</v>
      </c>
      <c r="F100" t="str">
        <f>IF(Rohdaten!$Z92=1,Rohdaten!F92,"")</f>
        <v>Männerchor</v>
      </c>
      <c r="G100" s="14" t="str">
        <f>IF(Rohdaten!$Z92=1,Rohdaten!G92,"")</f>
        <v>Ellwangen</v>
      </c>
      <c r="H100" s="14" t="str">
        <f>IF(Rohdaten!$Z92=1,Rohdaten!H92,"")</f>
        <v>http://www.liederkranz-stoedtlen.de/</v>
      </c>
      <c r="I100" s="14" t="str">
        <f>IF(Rohdaten!$Z92=1,Rohdaten!I92,"")</f>
        <v>Martin Brenner</v>
      </c>
      <c r="J100" s="14" t="str">
        <f>IF(Rohdaten!$Z92=1,Rohdaten!J92,"")</f>
        <v>07964 2599 | 07964 3317738 | 0151 19544704</v>
      </c>
      <c r="K100" s="14" t="str">
        <f>IF(Rohdaten!$Z92=1,Rohdaten!K92,"")</f>
        <v>brenner-birkenzell@gmx.de</v>
      </c>
      <c r="L100" s="14">
        <f>IF(Rohdaten!$Z92,Rohdaten!Z92,"")</f>
        <v>1</v>
      </c>
      <c r="M100" s="14">
        <f>IF(Rohdaten!$Z92,Rohdaten!AA92,"")</f>
        <v>0</v>
      </c>
      <c r="N100" s="14">
        <f>IF(Rohdaten!$Z92,Rohdaten!AB92,"")</f>
        <v>0</v>
      </c>
      <c r="O100" s="14">
        <f>IF(Rohdaten!$Z92,Rohdaten!AC92,"")</f>
        <v>0</v>
      </c>
      <c r="P100" s="14">
        <f>IF(Rohdaten!$Z92,Rohdaten!AD92,"")</f>
        <v>0</v>
      </c>
      <c r="Q100" s="14">
        <f>IF(Rohdaten!$Z92,Rohdaten!AE92,"")</f>
        <v>0</v>
      </c>
      <c r="R100" s="14">
        <f>IF(Rohdaten!$Z92,Rohdaten!AF92,"")</f>
        <v>0</v>
      </c>
      <c r="S100" s="14">
        <f>IF(Rohdaten!$Z92,Rohdaten!AG92,"")</f>
        <v>0</v>
      </c>
      <c r="T100" s="14" t="str">
        <f>IF(Rohdaten!$Z92,Rohdaten!AH92,"")</f>
        <v>Roswitha Stenzenberger</v>
      </c>
      <c r="U100" s="14">
        <f>IF(Rohdaten!$Z92,Rohdaten!AI92,"")</f>
        <v>0</v>
      </c>
      <c r="V100" s="14">
        <f>IF(Rohdaten!$Z92,Rohdaten!AJ92,"")</f>
        <v>0</v>
      </c>
      <c r="W100" s="14">
        <f>IF(Rohdaten!$Z92,Rohdaten!AK92,"")</f>
        <v>0</v>
      </c>
      <c r="X100" s="14">
        <f>IF(Rohdaten!$Z92,Rohdaten!AL92,"")</f>
        <v>0</v>
      </c>
      <c r="Y100" s="14">
        <f>IF(Rohdaten!$Z92,Rohdaten!AM92,"")</f>
        <v>0</v>
      </c>
    </row>
    <row r="101" spans="1:25" ht="30" hidden="1" x14ac:dyDescent="0.25">
      <c r="A101" s="14" t="str">
        <f>IF(Rohdaten!Z94=1,Rohdaten!A94,"")</f>
        <v>Liederkranz Unterkochen e.V. 1833</v>
      </c>
      <c r="B101" s="14" t="str">
        <f>IF(Rohdaten!$Z94=1,Rohdaten!B94,"")</f>
        <v>Mendelstr. 4</v>
      </c>
      <c r="C101" s="14">
        <f>IF(Rohdaten!$Z94=1,Rohdaten!C94,"")</f>
        <v>73432</v>
      </c>
      <c r="D101" s="14" t="str">
        <f>IF(Rohdaten!$Z94=1,Rohdaten!D94,"")</f>
        <v>Aalen</v>
      </c>
      <c r="E101" s="14" t="str">
        <f>IF(Rohdaten!$Z94=1,Rohdaten!E94,"")</f>
        <v>Unterkochen</v>
      </c>
      <c r="F101" t="str">
        <f>IF(Rohdaten!$Z94=1,Rohdaten!F94,"")</f>
        <v>Frauenchor,Männerchor,Gemischter Chor,Junger Chor</v>
      </c>
      <c r="G101" s="14" t="str">
        <f>IF(Rohdaten!$Z94=1,Rohdaten!G94,"")</f>
        <v>Aalen</v>
      </c>
      <c r="H101" s="14" t="str">
        <f>IF(Rohdaten!$Z94=1,Rohdaten!H94,"")</f>
        <v>http://www.liederkranz-unterkochen.de/</v>
      </c>
      <c r="I101" s="14" t="str">
        <f>IF(Rohdaten!$Z94=1,Rohdaten!I94,"")</f>
        <v>Mechthild Löffler</v>
      </c>
      <c r="J101" s="14" t="str">
        <f>IF(Rohdaten!$Z94=1,Rohdaten!J94,"")</f>
        <v>07361 89428</v>
      </c>
      <c r="K101" s="14" t="str">
        <f>IF(Rohdaten!$Z94=1,Rohdaten!K94,"")</f>
        <v>mechthild.loeffler@gmx.de</v>
      </c>
      <c r="L101" s="14">
        <f>IF(Rohdaten!$Z94,Rohdaten!Z94,"")</f>
        <v>1</v>
      </c>
      <c r="M101" s="14">
        <f>IF(Rohdaten!$Z94,Rohdaten!AA94,"")</f>
        <v>0</v>
      </c>
      <c r="N101" s="14" t="str">
        <f>IF(Rohdaten!$Z94,Rohdaten!AB94,"")</f>
        <v>Werner Reh | Günter Rothe</v>
      </c>
      <c r="O101" s="14">
        <f>IF(Rohdaten!$Z94,Rohdaten!AC94,"")</f>
        <v>0</v>
      </c>
      <c r="P101" s="14">
        <f>IF(Rohdaten!$Z94,Rohdaten!AD94,"")</f>
        <v>0</v>
      </c>
      <c r="Q101" s="14">
        <f>IF(Rohdaten!$Z94,Rohdaten!AE94,"")</f>
        <v>0</v>
      </c>
      <c r="R101" s="14">
        <f>IF(Rohdaten!$Z94,Rohdaten!AF94,"")</f>
        <v>0</v>
      </c>
      <c r="S101" s="14" t="str">
        <f>IF(Rohdaten!$Z94,Rohdaten!AG94,"")</f>
        <v>kontakt@liederkranz-unterkochen.de</v>
      </c>
      <c r="T101" s="14" t="str">
        <f>IF(Rohdaten!$Z94,Rohdaten!AH94,"")</f>
        <v>Hellmut Litzelmann</v>
      </c>
      <c r="U101" s="14">
        <f>IF(Rohdaten!$Z94,Rohdaten!AI94,"")</f>
        <v>0</v>
      </c>
      <c r="V101" s="14">
        <f>IF(Rohdaten!$Z94,Rohdaten!AJ94,"")</f>
        <v>0</v>
      </c>
      <c r="W101" s="14">
        <f>IF(Rohdaten!$Z94,Rohdaten!AK94,"")</f>
        <v>0</v>
      </c>
      <c r="X101" s="14">
        <f>IF(Rohdaten!$Z94,Rohdaten!AL94,"")</f>
        <v>0</v>
      </c>
      <c r="Y101" s="14">
        <f>IF(Rohdaten!$Z94,Rohdaten!AM94,"")</f>
        <v>0</v>
      </c>
    </row>
    <row r="102" spans="1:25" customFormat="1" hidden="1" x14ac:dyDescent="0.25">
      <c r="A102" t="str">
        <f>IF(Rohdaten!Z93=1,Rohdaten!A93,"")</f>
        <v/>
      </c>
      <c r="B102" t="str">
        <f>IF(Rohdaten!$Z93=1,Rohdaten!B93,"")</f>
        <v/>
      </c>
      <c r="C102" t="str">
        <f>IF(Rohdaten!$Z93=1,Rohdaten!C93,"")</f>
        <v/>
      </c>
      <c r="D102" t="str">
        <f>IF(Rohdaten!$Z93=1,Rohdaten!D93,"")</f>
        <v/>
      </c>
      <c r="E102" t="str">
        <f>IF(Rohdaten!$Z93=1,Rohdaten!E93,"")</f>
        <v/>
      </c>
      <c r="F102" t="str">
        <f>IF(Rohdaten!$Z93=1,Rohdaten!F93,"")</f>
        <v/>
      </c>
      <c r="G102" t="str">
        <f>IF(Rohdaten!$Z93=1,Rohdaten!G93,"")</f>
        <v/>
      </c>
      <c r="H102" t="str">
        <f>IF(Rohdaten!$Z93=1,Rohdaten!H93,"")</f>
        <v/>
      </c>
      <c r="I102" t="str">
        <f>IF(Rohdaten!$Z93=1,Rohdaten!I93,"")</f>
        <v/>
      </c>
      <c r="J102" t="str">
        <f>IF(Rohdaten!$Z93=1,Rohdaten!J93,"")</f>
        <v/>
      </c>
      <c r="K102" t="str">
        <f>IF(Rohdaten!$Z93=1,Rohdaten!K93,"")</f>
        <v/>
      </c>
      <c r="L102" t="str">
        <f>IF(Rohdaten!$Z93,Rohdaten!Z93,"")</f>
        <v/>
      </c>
      <c r="M102" t="str">
        <f>IF(Rohdaten!$Z93,Rohdaten!AA93,"")</f>
        <v/>
      </c>
      <c r="N102" t="str">
        <f>IF(Rohdaten!$Z93,Rohdaten!AB93,"")</f>
        <v/>
      </c>
      <c r="O102" t="str">
        <f>IF(Rohdaten!$Z93,Rohdaten!AC93,"")</f>
        <v/>
      </c>
      <c r="P102" t="str">
        <f>IF(Rohdaten!$Z93,Rohdaten!AD93,"")</f>
        <v/>
      </c>
      <c r="Q102" t="str">
        <f>IF(Rohdaten!$Z93,Rohdaten!AE93,"")</f>
        <v/>
      </c>
      <c r="R102" t="str">
        <f>IF(Rohdaten!$Z93,Rohdaten!AF93,"")</f>
        <v/>
      </c>
      <c r="S102" t="str">
        <f>IF(Rohdaten!$Z93,Rohdaten!AG93,"")</f>
        <v/>
      </c>
      <c r="T102" t="str">
        <f>IF(Rohdaten!$Z93,Rohdaten!AH93,"")</f>
        <v/>
      </c>
      <c r="U102" t="str">
        <f>IF(Rohdaten!$Z93,Rohdaten!AI93,"")</f>
        <v/>
      </c>
      <c r="V102" t="str">
        <f>IF(Rohdaten!$Z93,Rohdaten!AJ93,"")</f>
        <v/>
      </c>
      <c r="W102" t="str">
        <f>IF(Rohdaten!$Z93,Rohdaten!AK93,"")</f>
        <v/>
      </c>
      <c r="X102" t="str">
        <f>IF(Rohdaten!$Z93,Rohdaten!AL93,"")</f>
        <v/>
      </c>
      <c r="Y102" t="str">
        <f>IF(Rohdaten!$Z93,Rohdaten!AM93,"")</f>
        <v/>
      </c>
    </row>
    <row r="103" spans="1:25" ht="30" hidden="1" x14ac:dyDescent="0.25">
      <c r="A103" s="14" t="str">
        <f>IF(Rohdaten!Z94=1,Rohdaten!A94,"")</f>
        <v>Liederkranz Unterkochen e.V. 1833</v>
      </c>
      <c r="B103" s="14" t="str">
        <f>IF(Rohdaten!$Z94=1,Rohdaten!B94,"")</f>
        <v>Mendelstr. 4</v>
      </c>
      <c r="C103" s="14">
        <f>IF(Rohdaten!$Z94=1,Rohdaten!C94,"")</f>
        <v>73432</v>
      </c>
      <c r="D103" s="14" t="str">
        <f>IF(Rohdaten!$Z94=1,Rohdaten!D94,"")</f>
        <v>Aalen</v>
      </c>
      <c r="E103" s="14" t="str">
        <f>IF(Rohdaten!$Z94=1,Rohdaten!E94,"")</f>
        <v>Unterkochen</v>
      </c>
      <c r="F103" t="str">
        <f>IF(Rohdaten!$Z94=1,Rohdaten!F94,"")</f>
        <v>Frauenchor,Männerchor,Gemischter Chor,Junger Chor</v>
      </c>
      <c r="G103" s="14" t="str">
        <f>IF(Rohdaten!$Z94=1,Rohdaten!G94,"")</f>
        <v>Aalen</v>
      </c>
      <c r="H103" s="14" t="str">
        <f>IF(Rohdaten!$Z94=1,Rohdaten!H94,"")</f>
        <v>http://www.liederkranz-unterkochen.de/</v>
      </c>
      <c r="I103" s="14" t="str">
        <f>IF(Rohdaten!$Z94=1,Rohdaten!I94,"")</f>
        <v>Mechthild Löffler</v>
      </c>
      <c r="J103" s="14" t="str">
        <f>IF(Rohdaten!$Z94=1,Rohdaten!J94,"")</f>
        <v>07361 89428</v>
      </c>
      <c r="K103" s="14" t="str">
        <f>IF(Rohdaten!$Z94=1,Rohdaten!K94,"")</f>
        <v>mechthild.loeffler@gmx.de</v>
      </c>
      <c r="L103" s="14">
        <f>IF(Rohdaten!$Z94,Rohdaten!Z94,"")</f>
        <v>1</v>
      </c>
      <c r="M103" s="14">
        <f>IF(Rohdaten!$Z94,Rohdaten!AA94,"")</f>
        <v>0</v>
      </c>
      <c r="N103" s="14" t="str">
        <f>IF(Rohdaten!$Z94,Rohdaten!AB94,"")</f>
        <v>Werner Reh | Günter Rothe</v>
      </c>
      <c r="O103" s="14">
        <f>IF(Rohdaten!$Z94,Rohdaten!AC94,"")</f>
        <v>0</v>
      </c>
      <c r="P103" s="14">
        <f>IF(Rohdaten!$Z94,Rohdaten!AD94,"")</f>
        <v>0</v>
      </c>
      <c r="Q103" s="14">
        <f>IF(Rohdaten!$Z94,Rohdaten!AE94,"")</f>
        <v>0</v>
      </c>
      <c r="R103" s="14">
        <f>IF(Rohdaten!$Z94,Rohdaten!AF94,"")</f>
        <v>0</v>
      </c>
      <c r="S103" s="14" t="str">
        <f>IF(Rohdaten!$Z94,Rohdaten!AG94,"")</f>
        <v>kontakt@liederkranz-unterkochen.de</v>
      </c>
      <c r="T103" s="14" t="str">
        <f>IF(Rohdaten!$Z94,Rohdaten!AH94,"")</f>
        <v>Hellmut Litzelmann</v>
      </c>
      <c r="U103" s="14">
        <f>IF(Rohdaten!$Z94,Rohdaten!AI94,"")</f>
        <v>0</v>
      </c>
      <c r="V103" s="14">
        <f>IF(Rohdaten!$Z94,Rohdaten!AJ94,"")</f>
        <v>0</v>
      </c>
      <c r="W103" s="14">
        <f>IF(Rohdaten!$Z94,Rohdaten!AK94,"")</f>
        <v>0</v>
      </c>
      <c r="X103" s="14">
        <f>IF(Rohdaten!$Z94,Rohdaten!AL94,"")</f>
        <v>0</v>
      </c>
      <c r="Y103" s="14">
        <f>IF(Rohdaten!$Z94,Rohdaten!AM94,"")</f>
        <v>0</v>
      </c>
    </row>
    <row r="104" spans="1:25" hidden="1" x14ac:dyDescent="0.25">
      <c r="A104" s="14" t="str">
        <f>IF(Rohdaten!Z95=1,Rohdaten!A95,"")</f>
        <v>Sängerkranz Unterriffingen</v>
      </c>
      <c r="B104" s="14" t="str">
        <f>IF(Rohdaten!$Z95=1,Rohdaten!B95,"")</f>
        <v>Am Anger 1</v>
      </c>
      <c r="C104" s="14">
        <f>IF(Rohdaten!$Z95=1,Rohdaten!C95,"")</f>
        <v>73441</v>
      </c>
      <c r="D104" s="14" t="str">
        <f>IF(Rohdaten!$Z95=1,Rohdaten!D95,"")</f>
        <v>Bopfingen-Oberriffingen</v>
      </c>
      <c r="E104" s="14" t="str">
        <f>IF(Rohdaten!$Z95=1,Rohdaten!E95,"")</f>
        <v>Unterriffingen</v>
      </c>
      <c r="F104" t="str">
        <f>IF(Rohdaten!$Z95=1,Rohdaten!F95,"")</f>
        <v>Frauenchor,Männerchor</v>
      </c>
      <c r="G104" s="14" t="str">
        <f>IF(Rohdaten!$Z95=1,Rohdaten!G95,"")</f>
        <v>Bopfingen</v>
      </c>
      <c r="I104" s="14" t="str">
        <f>IF(Rohdaten!$Z95=1,Rohdaten!I95,"")</f>
        <v>Heike Fischer</v>
      </c>
      <c r="J104" s="14" t="str">
        <f>IF(Rohdaten!$Z95=1,Rohdaten!J95,"")</f>
        <v>07362 919828</v>
      </c>
      <c r="K104" s="14" t="str">
        <f>IF(Rohdaten!$Z95=1,Rohdaten!K95,"")</f>
        <v>heikefischer1@t-online.de</v>
      </c>
      <c r="L104" s="14">
        <f>IF(Rohdaten!$Z95,Rohdaten!Z95,"")</f>
        <v>1</v>
      </c>
      <c r="M104" s="14">
        <f>IF(Rohdaten!$Z95,Rohdaten!AA95,"")</f>
        <v>0</v>
      </c>
      <c r="N104" s="14">
        <f>IF(Rohdaten!$Z95,Rohdaten!AB95,"")</f>
        <v>0</v>
      </c>
      <c r="O104" s="14">
        <f>IF(Rohdaten!$Z95,Rohdaten!AC95,"")</f>
        <v>0</v>
      </c>
      <c r="P104" s="14">
        <f>IF(Rohdaten!$Z95,Rohdaten!AD95,"")</f>
        <v>0</v>
      </c>
      <c r="Q104" s="14">
        <f>IF(Rohdaten!$Z95,Rohdaten!AE95,"")</f>
        <v>0</v>
      </c>
      <c r="R104" s="14">
        <f>IF(Rohdaten!$Z95,Rohdaten!AF95,"")</f>
        <v>0</v>
      </c>
      <c r="S104" s="14">
        <f>IF(Rohdaten!$Z95,Rohdaten!AG95,"")</f>
        <v>0</v>
      </c>
      <c r="T104" s="14">
        <f>IF(Rohdaten!$Z95,Rohdaten!AH95,"")</f>
        <v>0</v>
      </c>
      <c r="U104" s="14">
        <f>IF(Rohdaten!$Z95,Rohdaten!AI95,"")</f>
        <v>0</v>
      </c>
      <c r="V104" s="14">
        <f>IF(Rohdaten!$Z95,Rohdaten!AJ95,"")</f>
        <v>0</v>
      </c>
      <c r="W104" s="14">
        <f>IF(Rohdaten!$Z95,Rohdaten!AK95,"")</f>
        <v>0</v>
      </c>
      <c r="X104" s="14">
        <f>IF(Rohdaten!$Z95,Rohdaten!AL95,"")</f>
        <v>0</v>
      </c>
      <c r="Y104" s="14">
        <f>IF(Rohdaten!$Z95,Rohdaten!AM95,"")</f>
        <v>0</v>
      </c>
    </row>
    <row r="105" spans="1:25" hidden="1" x14ac:dyDescent="0.25">
      <c r="A105" s="14" t="str">
        <f>IF(Rohdaten!Z96=1,Rohdaten!A96,"")</f>
        <v>Liederkranz Unterrombach e.V.</v>
      </c>
      <c r="B105" s="14" t="str">
        <f>IF(Rohdaten!$Z96=1,Rohdaten!B96,"")</f>
        <v>Lettenbergstraße 22</v>
      </c>
      <c r="C105" s="14">
        <f>IF(Rohdaten!$Z96=1,Rohdaten!C96,"")</f>
        <v>73434</v>
      </c>
      <c r="D105" s="14" t="str">
        <f>IF(Rohdaten!$Z96=1,Rohdaten!D96,"")</f>
        <v>Aalen</v>
      </c>
      <c r="E105" s="14" t="str">
        <f>IF(Rohdaten!$Z96=1,Rohdaten!E96,"")</f>
        <v>Unterrombach</v>
      </c>
      <c r="F105" t="str">
        <f>IF(Rohdaten!$Z96=1,Rohdaten!F96,"")</f>
        <v>Kinderchor,Jugendchor,Frauenchor,Männerchor,Gemischter Chor,Junger Chor</v>
      </c>
      <c r="G105" s="14" t="str">
        <f>IF(Rohdaten!$Z96=1,Rohdaten!G96,"")</f>
        <v>Aalen</v>
      </c>
      <c r="H105" s="14" t="str">
        <f>IF(Rohdaten!$Z96=1,Rohdaten!H96,"")</f>
        <v>http://www.liederkranz-unterrombach.de/</v>
      </c>
      <c r="I105" s="14" t="str">
        <f>IF(Rohdaten!$Z96=1,Rohdaten!I96,"")</f>
        <v>Harald Traub</v>
      </c>
      <c r="J105" s="14" t="str">
        <f>IF(Rohdaten!$Z96=1,Rohdaten!J96,"")</f>
        <v>07361 36706</v>
      </c>
      <c r="K105" s="14" t="str">
        <f>IF(Rohdaten!$Z96=1,Rohdaten!K96,"")</f>
        <v>vorstand@liederkranz-unterrombach.de</v>
      </c>
      <c r="L105" s="14">
        <f>IF(Rohdaten!$Z96,Rohdaten!Z96,"")</f>
        <v>1</v>
      </c>
      <c r="M105" s="14">
        <f>IF(Rohdaten!$Z96,Rohdaten!AA96,"")</f>
        <v>0</v>
      </c>
      <c r="N105" s="14">
        <f>IF(Rohdaten!$Z96,Rohdaten!AB96,"")</f>
        <v>0</v>
      </c>
      <c r="O105" s="14">
        <f>IF(Rohdaten!$Z96,Rohdaten!AC96,"")</f>
        <v>0</v>
      </c>
      <c r="P105" s="14">
        <f>IF(Rohdaten!$Z96,Rohdaten!AD96,"")</f>
        <v>0</v>
      </c>
      <c r="Q105" s="14">
        <f>IF(Rohdaten!$Z96,Rohdaten!AE96,"")</f>
        <v>0</v>
      </c>
      <c r="R105" s="14">
        <f>IF(Rohdaten!$Z96,Rohdaten!AF96,"")</f>
        <v>0</v>
      </c>
      <c r="S105" s="14">
        <f>IF(Rohdaten!$Z96,Rohdaten!AG96,"")</f>
        <v>0</v>
      </c>
      <c r="T105" s="14">
        <f>IF(Rohdaten!$Z96,Rohdaten!AH96,"")</f>
        <v>0</v>
      </c>
      <c r="U105" s="14">
        <f>IF(Rohdaten!$Z96,Rohdaten!AI96,"")</f>
        <v>0</v>
      </c>
      <c r="V105" s="14">
        <f>IF(Rohdaten!$Z96,Rohdaten!AJ96,"")</f>
        <v>0</v>
      </c>
      <c r="W105" s="14">
        <f>IF(Rohdaten!$Z96,Rohdaten!AK96,"")</f>
        <v>0</v>
      </c>
      <c r="X105" s="14">
        <f>IF(Rohdaten!$Z96,Rohdaten!AL96,"")</f>
        <v>0</v>
      </c>
      <c r="Y105" s="14">
        <f>IF(Rohdaten!$Z96,Rohdaten!AM96,"")</f>
        <v>0</v>
      </c>
    </row>
    <row r="106" spans="1:25" hidden="1" x14ac:dyDescent="0.25">
      <c r="A106" s="14" t="str">
        <f>IF(Rohdaten!Z97=1,Rohdaten!A97,"")</f>
        <v>Liederkranz Unterschneidheim</v>
      </c>
      <c r="B106" s="14" t="str">
        <f>IF(Rohdaten!$Z97=1,Rohdaten!B97,"")</f>
        <v>Lessingstraße 2</v>
      </c>
      <c r="C106" s="14">
        <f>IF(Rohdaten!$Z97=1,Rohdaten!C97,"")</f>
        <v>73485</v>
      </c>
      <c r="D106" s="14" t="str">
        <f>IF(Rohdaten!$Z97=1,Rohdaten!D97,"")</f>
        <v>Unterschneidheim</v>
      </c>
      <c r="E106" s="14" t="str">
        <f>IF(Rohdaten!$Z97=1,Rohdaten!E97,"")</f>
        <v>Unterschneidheim</v>
      </c>
      <c r="F106" t="str">
        <f>IF(Rohdaten!$Z97=1,Rohdaten!F97,"")</f>
        <v>Kinderchor,Jugendchor,Frauenchor,Männerchor,Junger Chor</v>
      </c>
      <c r="G106" s="14" t="str">
        <f>IF(Rohdaten!$Z97=1,Rohdaten!G97,"")</f>
        <v>Bopfingen</v>
      </c>
      <c r="I106" s="14" t="str">
        <f>IF(Rohdaten!$Z97=1,Rohdaten!I97,"")</f>
        <v>Thomas Weik</v>
      </c>
      <c r="J106" s="14" t="str">
        <f>IF(Rohdaten!$Z97=1,Rohdaten!J97,"")</f>
        <v>0173 3198843</v>
      </c>
      <c r="K106" s="14" t="str">
        <f>IF(Rohdaten!$Z97=1,Rohdaten!K97,"")</f>
        <v xml:space="preserve">thomasWeik@online.de </v>
      </c>
      <c r="L106" s="14">
        <f>IF(Rohdaten!$Z97,Rohdaten!Z97,"")</f>
        <v>1</v>
      </c>
      <c r="M106" s="14">
        <f>IF(Rohdaten!$Z97,Rohdaten!AA97,"")</f>
        <v>0</v>
      </c>
      <c r="N106" s="14" t="str">
        <f>IF(Rohdaten!$Z97,Rohdaten!AB97,"")</f>
        <v>Stefan Hönle</v>
      </c>
      <c r="O106" s="14" t="str">
        <f>IF(Rohdaten!$Z97,Rohdaten!AC97,"")</f>
        <v>Tannhäuser Str. 75</v>
      </c>
      <c r="P106" s="14">
        <f>IF(Rohdaten!$Z97,Rohdaten!AD97,"")</f>
        <v>73485</v>
      </c>
      <c r="Q106" s="14" t="str">
        <f>IF(Rohdaten!$Z97,Rohdaten!AE97,"")</f>
        <v>Unterschneidheim</v>
      </c>
      <c r="R106" s="14" t="str">
        <f>IF(Rohdaten!$Z97,Rohdaten!AF97,"")</f>
        <v>07966 800707</v>
      </c>
      <c r="S106" s="14" t="str">
        <f>IF(Rohdaten!$Z97,Rohdaten!AG97,"")</f>
        <v>stefan.hoenle@t-online.de</v>
      </c>
      <c r="T106" s="14" t="str">
        <f>IF(Rohdaten!$Z97,Rohdaten!AH97,"")</f>
        <v>Hubert Haf</v>
      </c>
      <c r="U106" s="14" t="str">
        <f>IF(Rohdaten!$Z97,Rohdaten!AI97,"")</f>
        <v>Am Brückle 6/1</v>
      </c>
      <c r="V106" s="14">
        <f>IF(Rohdaten!$Z97,Rohdaten!AJ97,"")</f>
        <v>73485</v>
      </c>
      <c r="W106" s="14" t="str">
        <f>IF(Rohdaten!$Z97,Rohdaten!AK97,"")</f>
        <v>Unterschneidheim</v>
      </c>
      <c r="X106" s="14" t="str">
        <f>IF(Rohdaten!$Z97,Rohdaten!AL97,"")</f>
        <v>07966 802243</v>
      </c>
      <c r="Y106" s="14" t="str">
        <f>IF(Rohdaten!$Z97,Rohdaten!AM97,"")</f>
        <v>hubert.jnr@haf.name</v>
      </c>
    </row>
    <row r="107" spans="1:25" hidden="1" x14ac:dyDescent="0.25">
      <c r="A107" s="14" t="str">
        <f>IF(Rohdaten!Z98=1,Rohdaten!A98,"")</f>
        <v>Männergesangverein "Glück Auf" Unterwilflingen 1949 e.V.</v>
      </c>
      <c r="B107" s="14" t="str">
        <f>IF(Rohdaten!$Z98=1,Rohdaten!B98,"")</f>
        <v>Südbergstr. 9</v>
      </c>
      <c r="C107" s="14">
        <f>IF(Rohdaten!$Z98=1,Rohdaten!C98,"")</f>
        <v>73485</v>
      </c>
      <c r="D107" s="14" t="str">
        <f>IF(Rohdaten!$Z98=1,Rohdaten!D98,"")</f>
        <v>Unterschneidheim</v>
      </c>
      <c r="E107" s="14" t="str">
        <f>IF(Rohdaten!$Z98=1,Rohdaten!E98,"")</f>
        <v>Unterwilflingen</v>
      </c>
      <c r="F107" t="str">
        <f>IF(Rohdaten!$Z98=1,Rohdaten!F98,"")</f>
        <v>Männerchor</v>
      </c>
      <c r="G107" s="14" t="str">
        <f>IF(Rohdaten!$Z98=1,Rohdaten!G98,"")</f>
        <v>Bopfingen</v>
      </c>
      <c r="I107" s="14" t="str">
        <f>IF(Rohdaten!$Z98=1,Rohdaten!I98,"")</f>
        <v>Karl Lanzendörfer</v>
      </c>
      <c r="J107" s="14" t="str">
        <f>IF(Rohdaten!$Z98=1,Rohdaten!J98,"")</f>
        <v>07966 2170</v>
      </c>
      <c r="K107" s="14" t="str">
        <f>IF(Rohdaten!$Z98=1,Rohdaten!K98,"")</f>
        <v>karl.lanzendoerfer@t-online.de</v>
      </c>
      <c r="L107" s="14">
        <f>IF(Rohdaten!$Z98,Rohdaten!Z98,"")</f>
        <v>1</v>
      </c>
      <c r="M107" s="14">
        <f>IF(Rohdaten!$Z98,Rohdaten!AA98,"")</f>
        <v>0</v>
      </c>
      <c r="N107" s="14" t="str">
        <f>IF(Rohdaten!$Z98,Rohdaten!AB98,"")</f>
        <v>Karl Lanzendörfer</v>
      </c>
      <c r="O107" s="14">
        <f>IF(Rohdaten!$Z98,Rohdaten!AC98,"")</f>
        <v>0</v>
      </c>
      <c r="P107" s="14">
        <f>IF(Rohdaten!$Z98,Rohdaten!AD98,"")</f>
        <v>0</v>
      </c>
      <c r="Q107" s="14">
        <f>IF(Rohdaten!$Z98,Rohdaten!AE98,"")</f>
        <v>0</v>
      </c>
      <c r="R107" s="14" t="str">
        <f>IF(Rohdaten!$Z98,Rohdaten!AF98,"")</f>
        <v>07966 2170</v>
      </c>
      <c r="S107" s="14" t="str">
        <f>IF(Rohdaten!$Z98,Rohdaten!AG98,"")</f>
        <v>karl.lanzendoerfer@t-online.de</v>
      </c>
      <c r="T107" s="14" t="str">
        <f>IF(Rohdaten!$Z98,Rohdaten!AH98,"")</f>
        <v>Elisabeth Grimm</v>
      </c>
      <c r="U107" s="14">
        <f>IF(Rohdaten!$Z98,Rohdaten!AI98,"")</f>
        <v>0</v>
      </c>
      <c r="V107" s="14">
        <f>IF(Rohdaten!$Z98,Rohdaten!AJ98,"")</f>
        <v>0</v>
      </c>
      <c r="W107" s="14">
        <f>IF(Rohdaten!$Z98,Rohdaten!AK98,"")</f>
        <v>0</v>
      </c>
      <c r="X107" s="14">
        <f>IF(Rohdaten!$Z98,Rohdaten!AL98,"")</f>
        <v>0</v>
      </c>
      <c r="Y107" s="14" t="str">
        <f>IF(Rohdaten!$Z98,Rohdaten!AM98,"")</f>
        <v>elisabeth-grimm@gmx.de</v>
      </c>
    </row>
    <row r="108" spans="1:25" customFormat="1" hidden="1" x14ac:dyDescent="0.25">
      <c r="A108" t="str">
        <f>IF(Rohdaten!Z99=1,Rohdaten!A99,"")</f>
        <v/>
      </c>
      <c r="B108" t="str">
        <f>IF(Rohdaten!$Z99=1,Rohdaten!B99,"")</f>
        <v/>
      </c>
      <c r="C108" t="str">
        <f>IF(Rohdaten!$Z99=1,Rohdaten!C99,"")</f>
        <v/>
      </c>
      <c r="D108" t="str">
        <f>IF(Rohdaten!$Z99=1,Rohdaten!D99,"")</f>
        <v/>
      </c>
      <c r="E108" t="str">
        <f>IF(Rohdaten!$Z99=1,Rohdaten!E99,"")</f>
        <v/>
      </c>
      <c r="F108" t="str">
        <f>IF(Rohdaten!$Z99=1,Rohdaten!F99,"")</f>
        <v/>
      </c>
      <c r="G108" t="str">
        <f>IF(Rohdaten!$Z99=1,Rohdaten!G99,"")</f>
        <v/>
      </c>
      <c r="H108" t="str">
        <f>IF(Rohdaten!$Z99=1,Rohdaten!H99,"")</f>
        <v/>
      </c>
      <c r="I108" t="str">
        <f>IF(Rohdaten!$Z99=1,Rohdaten!I99,"")</f>
        <v/>
      </c>
      <c r="J108" t="str">
        <f>IF(Rohdaten!$Z99=1,Rohdaten!J99,"")</f>
        <v/>
      </c>
      <c r="K108" t="str">
        <f>IF(Rohdaten!$Z99=1,Rohdaten!K99,"")</f>
        <v/>
      </c>
      <c r="L108" t="str">
        <f>IF(Rohdaten!$Z99,Rohdaten!Z99,"")</f>
        <v/>
      </c>
      <c r="M108" t="str">
        <f>IF(Rohdaten!$Z99,Rohdaten!AA99,"")</f>
        <v/>
      </c>
      <c r="N108" t="str">
        <f>IF(Rohdaten!$Z99,Rohdaten!AB99,"")</f>
        <v/>
      </c>
      <c r="O108" t="str">
        <f>IF(Rohdaten!$Z99,Rohdaten!AC99,"")</f>
        <v/>
      </c>
      <c r="P108" t="str">
        <f>IF(Rohdaten!$Z99,Rohdaten!AD99,"")</f>
        <v/>
      </c>
      <c r="Q108" t="str">
        <f>IF(Rohdaten!$Z99,Rohdaten!AE99,"")</f>
        <v/>
      </c>
      <c r="R108" t="str">
        <f>IF(Rohdaten!$Z99,Rohdaten!AF99,"")</f>
        <v/>
      </c>
      <c r="S108" t="str">
        <f>IF(Rohdaten!$Z99,Rohdaten!AG99,"")</f>
        <v/>
      </c>
      <c r="T108" t="str">
        <f>IF(Rohdaten!$Z99,Rohdaten!AH99,"")</f>
        <v/>
      </c>
      <c r="U108" t="str">
        <f>IF(Rohdaten!$Z99,Rohdaten!AI99,"")</f>
        <v/>
      </c>
      <c r="V108" t="str">
        <f>IF(Rohdaten!$Z99,Rohdaten!AJ99,"")</f>
        <v/>
      </c>
      <c r="W108" t="str">
        <f>IF(Rohdaten!$Z99,Rohdaten!AK99,"")</f>
        <v/>
      </c>
      <c r="X108" t="str">
        <f>IF(Rohdaten!$Z99,Rohdaten!AL99,"")</f>
        <v/>
      </c>
      <c r="Y108" t="str">
        <f>IF(Rohdaten!$Z99,Rohdaten!AM99,"")</f>
        <v/>
      </c>
    </row>
    <row r="109" spans="1:25" customFormat="1" hidden="1" x14ac:dyDescent="0.25">
      <c r="A109" t="str">
        <f>IF(Rohdaten!Z100=1,Rohdaten!A100,"")</f>
        <v/>
      </c>
      <c r="B109" t="str">
        <f>IF(Rohdaten!$Z100=1,Rohdaten!B100,"")</f>
        <v/>
      </c>
      <c r="C109" t="str">
        <f>IF(Rohdaten!$Z100=1,Rohdaten!C100,"")</f>
        <v/>
      </c>
      <c r="D109" t="str">
        <f>IF(Rohdaten!$Z100=1,Rohdaten!D100,"")</f>
        <v/>
      </c>
      <c r="E109" t="str">
        <f>IF(Rohdaten!$Z100=1,Rohdaten!E100,"")</f>
        <v/>
      </c>
      <c r="F109" t="str">
        <f>IF(Rohdaten!$Z100=1,Rohdaten!F100,"")</f>
        <v/>
      </c>
      <c r="G109" t="str">
        <f>IF(Rohdaten!$Z100=1,Rohdaten!G100,"")</f>
        <v/>
      </c>
      <c r="H109" t="str">
        <f>IF(Rohdaten!$Z100=1,Rohdaten!H100,"")</f>
        <v/>
      </c>
      <c r="I109" t="str">
        <f>IF(Rohdaten!$Z100=1,Rohdaten!I100,"")</f>
        <v/>
      </c>
      <c r="J109" t="str">
        <f>IF(Rohdaten!$Z100=1,Rohdaten!J100,"")</f>
        <v/>
      </c>
      <c r="K109" t="str">
        <f>IF(Rohdaten!$Z100=1,Rohdaten!K100,"")</f>
        <v/>
      </c>
      <c r="L109" t="str">
        <f>IF(Rohdaten!$Z100,Rohdaten!Z100,"")</f>
        <v/>
      </c>
      <c r="M109" t="str">
        <f>IF(Rohdaten!$Z100,Rohdaten!AA100,"")</f>
        <v/>
      </c>
      <c r="N109" t="str">
        <f>IF(Rohdaten!$Z100,Rohdaten!AB100,"")</f>
        <v/>
      </c>
      <c r="O109" t="str">
        <f>IF(Rohdaten!$Z100,Rohdaten!AC100,"")</f>
        <v/>
      </c>
      <c r="P109" t="str">
        <f>IF(Rohdaten!$Z100,Rohdaten!AD100,"")</f>
        <v/>
      </c>
      <c r="Q109" t="str">
        <f>IF(Rohdaten!$Z100,Rohdaten!AE100,"")</f>
        <v/>
      </c>
      <c r="R109" t="str">
        <f>IF(Rohdaten!$Z100,Rohdaten!AF100,"")</f>
        <v/>
      </c>
      <c r="S109" t="str">
        <f>IF(Rohdaten!$Z100,Rohdaten!AG100,"")</f>
        <v/>
      </c>
      <c r="T109" t="str">
        <f>IF(Rohdaten!$Z100,Rohdaten!AH100,"")</f>
        <v/>
      </c>
      <c r="U109" t="str">
        <f>IF(Rohdaten!$Z100,Rohdaten!AI100,"")</f>
        <v/>
      </c>
      <c r="V109" t="str">
        <f>IF(Rohdaten!$Z100,Rohdaten!AJ100,"")</f>
        <v/>
      </c>
      <c r="W109" t="str">
        <f>IF(Rohdaten!$Z100,Rohdaten!AK100,"")</f>
        <v/>
      </c>
      <c r="X109" t="str">
        <f>IF(Rohdaten!$Z100,Rohdaten!AL100,"")</f>
        <v/>
      </c>
      <c r="Y109" t="str">
        <f>IF(Rohdaten!$Z100,Rohdaten!AM100,"")</f>
        <v/>
      </c>
    </row>
    <row r="110" spans="1:25" hidden="1" x14ac:dyDescent="0.25">
      <c r="A110" s="14" t="str">
        <f>IF(Rohdaten!Z101=1,Rohdaten!A101,"")</f>
        <v>Gesangverein Wöllstein 1895 e.V.</v>
      </c>
      <c r="B110" s="14" t="str">
        <f>IF(Rohdaten!$Z101=1,Rohdaten!B101,"")</f>
        <v>Schlüsselberg 39</v>
      </c>
      <c r="C110" s="14">
        <f>IF(Rohdaten!$Z101=1,Rohdaten!C101,"")</f>
        <v>73453</v>
      </c>
      <c r="D110" s="14" t="str">
        <f>IF(Rohdaten!$Z101=1,Rohdaten!D101,"")</f>
        <v>Abtsgmünd</v>
      </c>
      <c r="E110" s="14" t="str">
        <f>IF(Rohdaten!$Z101=1,Rohdaten!E101,"")</f>
        <v>Woellstein</v>
      </c>
      <c r="F110" t="str">
        <f>IF(Rohdaten!$Z101=1,Rohdaten!F101,"")</f>
        <v>Männerchor</v>
      </c>
      <c r="G110" s="14" t="str">
        <f>IF(Rohdaten!$Z101=1,Rohdaten!G101,"")</f>
        <v>Aalen</v>
      </c>
      <c r="I110" s="14" t="str">
        <f>IF(Rohdaten!$Z101=1,Rohdaten!I101,"")</f>
        <v>Holger Murschall</v>
      </c>
      <c r="J110" s="14" t="str">
        <f>IF(Rohdaten!$Z101=1,Rohdaten!J101,"")</f>
        <v>07366 5501</v>
      </c>
      <c r="K110" s="14" t="str">
        <f>IF(Rohdaten!$Z101=1,Rohdaten!K101,"")</f>
        <v>holger.murschall@gv-woellstein.de</v>
      </c>
      <c r="L110" s="14">
        <f>IF(Rohdaten!$Z101,Rohdaten!Z101,"")</f>
        <v>1</v>
      </c>
      <c r="M110" s="14">
        <f>IF(Rohdaten!$Z101,Rohdaten!AA101,"")</f>
        <v>0</v>
      </c>
      <c r="N110" s="14" t="str">
        <f>IF(Rohdaten!$Z101,Rohdaten!AB101,"")</f>
        <v>Holger Murschall</v>
      </c>
      <c r="O110" s="14">
        <f>IF(Rohdaten!$Z101,Rohdaten!AC101,"")</f>
        <v>0</v>
      </c>
      <c r="P110" s="14">
        <f>IF(Rohdaten!$Z101,Rohdaten!AD101,"")</f>
        <v>0</v>
      </c>
      <c r="Q110" s="14">
        <f>IF(Rohdaten!$Z101,Rohdaten!AE101,"")</f>
        <v>0</v>
      </c>
      <c r="R110" s="14" t="str">
        <f>IF(Rohdaten!$Z101,Rohdaten!AF101,"")</f>
        <v>07366 5501</v>
      </c>
      <c r="S110" s="14" t="str">
        <f>IF(Rohdaten!$Z101,Rohdaten!AG101,"")</f>
        <v>holger.murschall@gv-woellstein.de</v>
      </c>
      <c r="T110" s="14" t="str">
        <f>IF(Rohdaten!$Z101,Rohdaten!AH101,"")</f>
        <v>Markus Angstenberger</v>
      </c>
      <c r="U110" s="14">
        <f>IF(Rohdaten!$Z101,Rohdaten!AI101,"")</f>
        <v>0</v>
      </c>
      <c r="V110" s="14">
        <f>IF(Rohdaten!$Z101,Rohdaten!AJ101,"")</f>
        <v>0</v>
      </c>
      <c r="W110" s="14">
        <f>IF(Rohdaten!$Z101,Rohdaten!AK101,"")</f>
        <v>0</v>
      </c>
      <c r="X110" s="14" t="str">
        <f>IF(Rohdaten!$Z101,Rohdaten!AL101,"")</f>
        <v>07361 80 999 81</v>
      </c>
      <c r="Y110" s="14" t="str">
        <f>IF(Rohdaten!$Z101,Rohdaten!AM101,"")</f>
        <v>markus.angstenberger@t-online.de</v>
      </c>
    </row>
    <row r="111" spans="1:25" customFormat="1" hidden="1" x14ac:dyDescent="0.25">
      <c r="A111" t="str">
        <f>IF(Rohdaten!Z102=1,Rohdaten!A102,"")</f>
        <v/>
      </c>
      <c r="B111" t="str">
        <f>IF(Rohdaten!$Z102=1,Rohdaten!B102,"")</f>
        <v/>
      </c>
      <c r="C111" t="str">
        <f>IF(Rohdaten!$Z102=1,Rohdaten!C102,"")</f>
        <v/>
      </c>
      <c r="D111" t="str">
        <f>IF(Rohdaten!$Z102=1,Rohdaten!D102,"")</f>
        <v/>
      </c>
      <c r="E111" t="str">
        <f>IF(Rohdaten!$Z102=1,Rohdaten!E102,"")</f>
        <v/>
      </c>
      <c r="F111" t="str">
        <f>IF(Rohdaten!$Z102=1,Rohdaten!F102,"")</f>
        <v/>
      </c>
      <c r="G111" t="str">
        <f>IF(Rohdaten!$Z102=1,Rohdaten!G102,"")</f>
        <v/>
      </c>
      <c r="H111" t="str">
        <f>IF(Rohdaten!$Z102=1,Rohdaten!H102,"")</f>
        <v/>
      </c>
      <c r="I111" t="str">
        <f>IF(Rohdaten!$Z102=1,Rohdaten!I102,"")</f>
        <v/>
      </c>
      <c r="J111" t="str">
        <f>IF(Rohdaten!$Z102=1,Rohdaten!J102,"")</f>
        <v/>
      </c>
      <c r="K111" t="str">
        <f>IF(Rohdaten!$Z102=1,Rohdaten!K102,"")</f>
        <v/>
      </c>
      <c r="L111" t="str">
        <f>IF(Rohdaten!$Z102,Rohdaten!Z102,"")</f>
        <v/>
      </c>
      <c r="M111" t="str">
        <f>IF(Rohdaten!$Z102,Rohdaten!AA102,"")</f>
        <v/>
      </c>
      <c r="N111" t="str">
        <f>IF(Rohdaten!$Z102,Rohdaten!AB102,"")</f>
        <v/>
      </c>
      <c r="O111" t="str">
        <f>IF(Rohdaten!$Z102,Rohdaten!AC102,"")</f>
        <v/>
      </c>
      <c r="P111" t="str">
        <f>IF(Rohdaten!$Z102,Rohdaten!AD102,"")</f>
        <v/>
      </c>
      <c r="Q111" t="str">
        <f>IF(Rohdaten!$Z102,Rohdaten!AE102,"")</f>
        <v/>
      </c>
      <c r="R111" t="str">
        <f>IF(Rohdaten!$Z102,Rohdaten!AF102,"")</f>
        <v/>
      </c>
      <c r="S111" t="str">
        <f>IF(Rohdaten!$Z102,Rohdaten!AG102,"")</f>
        <v/>
      </c>
      <c r="T111" t="str">
        <f>IF(Rohdaten!$Z102,Rohdaten!AH102,"")</f>
        <v/>
      </c>
      <c r="U111" t="str">
        <f>IF(Rohdaten!$Z102,Rohdaten!AI102,"")</f>
        <v/>
      </c>
      <c r="V111" t="str">
        <f>IF(Rohdaten!$Z102,Rohdaten!AJ102,"")</f>
        <v/>
      </c>
      <c r="W111" t="str">
        <f>IF(Rohdaten!$Z102,Rohdaten!AK102,"")</f>
        <v/>
      </c>
      <c r="X111" t="str">
        <f>IF(Rohdaten!$Z102,Rohdaten!AL102,"")</f>
        <v/>
      </c>
      <c r="Y111" t="str">
        <f>IF(Rohdaten!$Z102,Rohdaten!AM102,"")</f>
        <v/>
      </c>
    </row>
    <row r="112" spans="1:25" customFormat="1" hidden="1" x14ac:dyDescent="0.25">
      <c r="A112" t="str">
        <f>IF(Rohdaten!Z103=1,Rohdaten!A103,"")</f>
        <v/>
      </c>
      <c r="B112" t="str">
        <f>IF(Rohdaten!$Z103=1,Rohdaten!B103,"")</f>
        <v/>
      </c>
      <c r="C112" t="str">
        <f>IF(Rohdaten!$Z103=1,Rohdaten!C103,"")</f>
        <v/>
      </c>
      <c r="D112" t="str">
        <f>IF(Rohdaten!$Z103=1,Rohdaten!D103,"")</f>
        <v/>
      </c>
      <c r="E112" t="str">
        <f>IF(Rohdaten!$Z103=1,Rohdaten!E103,"")</f>
        <v/>
      </c>
      <c r="F112" t="str">
        <f>IF(Rohdaten!$Z103=1,Rohdaten!F103,"")</f>
        <v/>
      </c>
      <c r="G112" t="str">
        <f>IF(Rohdaten!$Z103=1,Rohdaten!G103,"")</f>
        <v/>
      </c>
      <c r="H112" t="str">
        <f>IF(Rohdaten!$Z103=1,Rohdaten!H103,"")</f>
        <v/>
      </c>
      <c r="I112" t="str">
        <f>IF(Rohdaten!$Z103=1,Rohdaten!I103,"")</f>
        <v/>
      </c>
      <c r="J112" t="str">
        <f>IF(Rohdaten!$Z103=1,Rohdaten!J103,"")</f>
        <v/>
      </c>
      <c r="K112" t="str">
        <f>IF(Rohdaten!$Z103=1,Rohdaten!K103,"")</f>
        <v/>
      </c>
      <c r="L112" t="str">
        <f>IF(Rohdaten!$Z103,Rohdaten!Z103,"")</f>
        <v/>
      </c>
      <c r="M112" t="str">
        <f>IF(Rohdaten!$Z103,Rohdaten!AA103,"")</f>
        <v/>
      </c>
      <c r="N112" t="str">
        <f>IF(Rohdaten!$Z103,Rohdaten!AB103,"")</f>
        <v/>
      </c>
      <c r="O112" t="str">
        <f>IF(Rohdaten!$Z103,Rohdaten!AC103,"")</f>
        <v/>
      </c>
      <c r="P112" t="str">
        <f>IF(Rohdaten!$Z103,Rohdaten!AD103,"")</f>
        <v/>
      </c>
      <c r="Q112" t="str">
        <f>IF(Rohdaten!$Z103,Rohdaten!AE103,"")</f>
        <v/>
      </c>
      <c r="R112" t="str">
        <f>IF(Rohdaten!$Z103,Rohdaten!AF103,"")</f>
        <v/>
      </c>
      <c r="S112" t="str">
        <f>IF(Rohdaten!$Z103,Rohdaten!AG103,"")</f>
        <v/>
      </c>
      <c r="T112" t="str">
        <f>IF(Rohdaten!$Z103,Rohdaten!AH103,"")</f>
        <v/>
      </c>
      <c r="U112" t="str">
        <f>IF(Rohdaten!$Z103,Rohdaten!AI103,"")</f>
        <v/>
      </c>
      <c r="V112" t="str">
        <f>IF(Rohdaten!$Z103,Rohdaten!AJ103,"")</f>
        <v/>
      </c>
      <c r="W112" t="str">
        <f>IF(Rohdaten!$Z103,Rohdaten!AK103,"")</f>
        <v/>
      </c>
      <c r="X112" t="str">
        <f>IF(Rohdaten!$Z103,Rohdaten!AL103,"")</f>
        <v/>
      </c>
      <c r="Y112" t="str">
        <f>IF(Rohdaten!$Z103,Rohdaten!AM103,"")</f>
        <v/>
      </c>
    </row>
    <row r="113" spans="1:25" hidden="1" x14ac:dyDescent="0.25">
      <c r="A113" s="14" t="str">
        <f>IF(Rohdaten!Z104=1,Rohdaten!A104,"")</f>
        <v>Liederkranz Zöbingen 1895 e.V.</v>
      </c>
      <c r="B113" s="14" t="str">
        <f>IF(Rohdaten!$Z104=1,Rohdaten!B104,"")</f>
        <v>Rosenstr. 19</v>
      </c>
      <c r="C113" s="14">
        <f>IF(Rohdaten!$Z104=1,Rohdaten!C104,"")</f>
        <v>73485</v>
      </c>
      <c r="D113" s="14" t="str">
        <f>IF(Rohdaten!$Z104=1,Rohdaten!D104,"")</f>
        <v>Unterschneidheim</v>
      </c>
      <c r="E113" s="14" t="str">
        <f>IF(Rohdaten!$Z104=1,Rohdaten!E104,"")</f>
        <v>Zöbingen</v>
      </c>
      <c r="F113" t="str">
        <f>IF(Rohdaten!$Z104=1,Rohdaten!F104,"")</f>
        <v>Männerchor</v>
      </c>
      <c r="G113" s="14" t="str">
        <f>IF(Rohdaten!$Z104=1,Rohdaten!G104,"")</f>
        <v>Bopfingen</v>
      </c>
      <c r="I113" s="14" t="str">
        <f>IF(Rohdaten!$Z104=1,Rohdaten!I104,"")</f>
        <v>Josef Erhardt</v>
      </c>
      <c r="J113" s="14" t="str">
        <f>IF(Rohdaten!$Z104=1,Rohdaten!J104,"")</f>
        <v>07966 2117</v>
      </c>
      <c r="K113" s="14" t="str">
        <f>IF(Rohdaten!$Z104=1,Rohdaten!K104,"")</f>
        <v>erhardt.josef@web.de</v>
      </c>
      <c r="L113" s="14">
        <f>IF(Rohdaten!$Z104,Rohdaten!Z104,"")</f>
        <v>1</v>
      </c>
      <c r="M113" s="14">
        <f>IF(Rohdaten!$Z104,Rohdaten!AA104,"")</f>
        <v>0</v>
      </c>
      <c r="N113" s="14" t="str">
        <f>IF(Rohdaten!$Z104,Rohdaten!AB104,"")</f>
        <v>Josef Erhardt</v>
      </c>
      <c r="O113" s="14">
        <f>IF(Rohdaten!$Z104,Rohdaten!AC104,"")</f>
        <v>0</v>
      </c>
      <c r="P113" s="14">
        <f>IF(Rohdaten!$Z104,Rohdaten!AD104,"")</f>
        <v>0</v>
      </c>
      <c r="Q113" s="14">
        <f>IF(Rohdaten!$Z104,Rohdaten!AE104,"")</f>
        <v>0</v>
      </c>
      <c r="R113" s="14" t="str">
        <f>IF(Rohdaten!$Z104,Rohdaten!AF104,"")</f>
        <v>07966 2117</v>
      </c>
      <c r="S113" s="14" t="str">
        <f>IF(Rohdaten!$Z104,Rohdaten!AG104,"")</f>
        <v>erhardt.josef@web.de</v>
      </c>
      <c r="T113" s="14" t="str">
        <f>IF(Rohdaten!$Z104,Rohdaten!AH104,"")</f>
        <v>Bernd Weber</v>
      </c>
      <c r="U113" s="14" t="str">
        <f>IF(Rohdaten!$Z104,Rohdaten!AI104,"")</f>
        <v>Rathausstraße 15</v>
      </c>
      <c r="V113" s="14">
        <f>IF(Rohdaten!$Z104,Rohdaten!AJ104,"")</f>
        <v>73495</v>
      </c>
      <c r="W113" s="14" t="str">
        <f>IF(Rohdaten!$Z104,Rohdaten!AK104,"")</f>
        <v>Stödtlen</v>
      </c>
      <c r="X113" s="14" t="str">
        <f>IF(Rohdaten!$Z104,Rohdaten!AL104,"")</f>
        <v>07964 1257</v>
      </c>
      <c r="Y113" s="14" t="str">
        <f>IF(Rohdaten!$Z104,Rohdaten!AM104,"")</f>
        <v>bernd@combo-alesi.de</v>
      </c>
    </row>
    <row r="114" spans="1:25" customFormat="1" hidden="1" x14ac:dyDescent="0.25">
      <c r="A114" t="str">
        <f>IF(Rohdaten!Z105=1,Rohdaten!A105,"")</f>
        <v/>
      </c>
      <c r="B114" t="str">
        <f>IF(Rohdaten!$Z105=1,Rohdaten!B105,"")</f>
        <v/>
      </c>
      <c r="C114" t="str">
        <f>IF(Rohdaten!$Z105=1,Rohdaten!C105,"")</f>
        <v/>
      </c>
      <c r="D114" t="str">
        <f>IF(Rohdaten!$Z105=1,Rohdaten!D105,"")</f>
        <v/>
      </c>
      <c r="E114" t="str">
        <f>IF(Rohdaten!$Z105=1,Rohdaten!E105,"")</f>
        <v/>
      </c>
      <c r="F114" t="str">
        <f>IF(Rohdaten!$Z105=1,Rohdaten!F105,"")</f>
        <v/>
      </c>
      <c r="G114" t="str">
        <f>IF(Rohdaten!$Z105=1,Rohdaten!G105,"")</f>
        <v/>
      </c>
      <c r="H114" t="str">
        <f>IF(Rohdaten!$Z105=1,Rohdaten!H105,"")</f>
        <v/>
      </c>
      <c r="I114" t="str">
        <f>IF(Rohdaten!$Z105=1,Rohdaten!I105,"")</f>
        <v/>
      </c>
      <c r="J114" t="str">
        <f>IF(Rohdaten!$Z105=1,Rohdaten!J105,"")</f>
        <v/>
      </c>
      <c r="K114" t="str">
        <f>IF(Rohdaten!$Z105=1,Rohdaten!K105,"")</f>
        <v/>
      </c>
      <c r="L114" t="str">
        <f>IF(Rohdaten!$Z105,Rohdaten!Z105,"")</f>
        <v/>
      </c>
      <c r="M114" t="str">
        <f>IF(Rohdaten!$Z105,Rohdaten!AA105,"")</f>
        <v/>
      </c>
      <c r="N114" t="str">
        <f>IF(Rohdaten!$Z105,Rohdaten!AB105,"")</f>
        <v/>
      </c>
      <c r="O114" t="str">
        <f>IF(Rohdaten!$Z105,Rohdaten!AC105,"")</f>
        <v/>
      </c>
      <c r="P114" t="str">
        <f>IF(Rohdaten!$Z105,Rohdaten!AD105,"")</f>
        <v/>
      </c>
      <c r="Q114" t="str">
        <f>IF(Rohdaten!$Z105,Rohdaten!AE105,"")</f>
        <v/>
      </c>
      <c r="R114" t="str">
        <f>IF(Rohdaten!$Z105,Rohdaten!AF105,"")</f>
        <v/>
      </c>
      <c r="S114" t="str">
        <f>IF(Rohdaten!$Z105,Rohdaten!AG105,"")</f>
        <v/>
      </c>
      <c r="T114" t="str">
        <f>IF(Rohdaten!$Z105,Rohdaten!AH105,"")</f>
        <v/>
      </c>
      <c r="U114" t="str">
        <f>IF(Rohdaten!$Z105,Rohdaten!AI105,"")</f>
        <v/>
      </c>
      <c r="V114" t="str">
        <f>IF(Rohdaten!$Z105,Rohdaten!AJ105,"")</f>
        <v/>
      </c>
      <c r="W114" t="str">
        <f>IF(Rohdaten!$Z105,Rohdaten!AK105,"")</f>
        <v/>
      </c>
      <c r="X114" t="str">
        <f>IF(Rohdaten!$Z105,Rohdaten!AL105,"")</f>
        <v/>
      </c>
      <c r="Y114" t="str">
        <f>IF(Rohdaten!$Z105,Rohdaten!AM105,"")</f>
        <v/>
      </c>
    </row>
    <row r="115" spans="1:25" customFormat="1" x14ac:dyDescent="0.25">
      <c r="A115" t="str">
        <f>IF(Rohdaten!Z106=1,Rohdaten!A106,"")</f>
        <v>Mann-Oh-Mann</v>
      </c>
      <c r="B115" t="str">
        <f>IF(Rohdaten!$Z106=1,Rohdaten!B106,"")</f>
        <v>Panoramastraße 8</v>
      </c>
      <c r="C115" s="25">
        <f>IF(Rohdaten!$Z106=1,Rohdaten!C106,"")</f>
        <v>89537</v>
      </c>
      <c r="D115" t="str">
        <f>IF(Rohdaten!$Z106=1,Rohdaten!D106,"")</f>
        <v>Giengen</v>
      </c>
      <c r="E115" t="str">
        <f>IF(Rohdaten!$Z106=1,Rohdaten!E106,"")</f>
        <v>Giengen</v>
      </c>
      <c r="F115" t="str">
        <f>IF(Rohdaten!$Z106=1,Rohdaten!F106,"")</f>
        <v>Männerchor</v>
      </c>
      <c r="G115" t="str">
        <f>IF(Rohdaten!$Z106=1,Rohdaten!G106,"")</f>
        <v>Heidenheim</v>
      </c>
      <c r="H115" s="25">
        <f>IF(Rohdaten!$Z106=1,Rohdaten!H106,"")</f>
        <v>0</v>
      </c>
      <c r="I115" t="str">
        <f>IF(Rohdaten!$Z106=1,Rohdaten!I106,"")</f>
        <v>Heinz Schreiner</v>
      </c>
      <c r="J115" t="str">
        <f>IF(Rohdaten!$Z106=1,Rohdaten!J106,"")</f>
        <v>07322 931770</v>
      </c>
      <c r="K115" t="str">
        <f>IF(Rohdaten!$Z106=1,Rohdaten!K106,"")</f>
        <v>heinz.schreier@t-online.de</v>
      </c>
      <c r="L115">
        <f>IF(Rohdaten!$Z106,Rohdaten!Z106,"")</f>
        <v>1</v>
      </c>
      <c r="M115">
        <f>IF(Rohdaten!$Z106,Rohdaten!AA106,"")</f>
        <v>0</v>
      </c>
      <c r="N115">
        <f>IF(Rohdaten!$Z106,Rohdaten!AB106,"")</f>
        <v>0</v>
      </c>
      <c r="O115">
        <f>IF(Rohdaten!$Z106,Rohdaten!AC106,"")</f>
        <v>0</v>
      </c>
      <c r="P115">
        <f>IF(Rohdaten!$Z106,Rohdaten!AD106,"")</f>
        <v>0</v>
      </c>
      <c r="Q115">
        <f>IF(Rohdaten!$Z106,Rohdaten!AE106,"")</f>
        <v>0</v>
      </c>
      <c r="R115">
        <f>IF(Rohdaten!$Z106,Rohdaten!AF106,"")</f>
        <v>0</v>
      </c>
      <c r="S115">
        <f>IF(Rohdaten!$Z106,Rohdaten!AG106,"")</f>
        <v>0</v>
      </c>
      <c r="T115" t="str">
        <f>IF(Rohdaten!$Z106,Rohdaten!AH106,"")</f>
        <v>Ulrich Meier</v>
      </c>
      <c r="U115">
        <f>IF(Rohdaten!$Z106,Rohdaten!AI106,"")</f>
        <v>0</v>
      </c>
      <c r="V115">
        <f>IF(Rohdaten!$Z106,Rohdaten!AJ106,"")</f>
        <v>0</v>
      </c>
      <c r="W115">
        <f>IF(Rohdaten!$Z106,Rohdaten!AK106,"")</f>
        <v>0</v>
      </c>
      <c r="X115" t="str">
        <f>IF(Rohdaten!$Z106,Rohdaten!AL106,"")</f>
        <v xml:space="preserve">07322 4719 </v>
      </c>
      <c r="Y115" t="str">
        <f>IF(Rohdaten!$Z106,Rohdaten!AM106,"")</f>
        <v>ulrichmeier.giengen@gmx.de</v>
      </c>
    </row>
    <row r="116" spans="1:25" customFormat="1" x14ac:dyDescent="0.25">
      <c r="A116" t="str">
        <f>IF(Rohdaten!Z107=1,Rohdaten!A107,"")</f>
        <v>Bezirksmännerchor Heidenheim</v>
      </c>
      <c r="B116" t="str">
        <f>IF(Rohdaten!$Z107=1,Rohdaten!B107,"")</f>
        <v>Hauptstraße 54,</v>
      </c>
      <c r="C116" s="25">
        <f>IF(Rohdaten!$Z107=1,Rohdaten!C107,"")</f>
        <v>89537</v>
      </c>
      <c r="D116" t="str">
        <f>IF(Rohdaten!$Z107=1,Rohdaten!D107,"")</f>
        <v>Giengen</v>
      </c>
      <c r="E116" t="str">
        <f>IF(Rohdaten!$Z107=1,Rohdaten!E107,"")</f>
        <v>Giengen</v>
      </c>
      <c r="F116" t="str">
        <f>IF(Rohdaten!$Z107=1,Rohdaten!F107,"")</f>
        <v>Männerchor</v>
      </c>
      <c r="G116" t="str">
        <f>IF(Rohdaten!$Z107=1,Rohdaten!G107,"")</f>
        <v>Heidenheim</v>
      </c>
      <c r="H116" s="25">
        <f>IF(Rohdaten!$Z107=1,Rohdaten!H107,"")</f>
        <v>0</v>
      </c>
      <c r="I116" t="str">
        <f>IF(Rohdaten!$Z107=1,Rohdaten!I107,"")</f>
        <v>Hans Bader</v>
      </c>
      <c r="J116">
        <f>IF(Rohdaten!$Z107=1,Rohdaten!J107,"")</f>
        <v>0</v>
      </c>
      <c r="K116" t="str">
        <f>IF(Rohdaten!$Z107=1,Rohdaten!K107,"")</f>
        <v>han.bader@googlemail.com</v>
      </c>
      <c r="L116">
        <f>IF(Rohdaten!$Z107,Rohdaten!Z107,"")</f>
        <v>1</v>
      </c>
      <c r="M116">
        <f>IF(Rohdaten!$Z107,Rohdaten!AA107,"")</f>
        <v>0</v>
      </c>
      <c r="N116">
        <f>IF(Rohdaten!$Z107,Rohdaten!AB107,"")</f>
        <v>0</v>
      </c>
      <c r="O116">
        <f>IF(Rohdaten!$Z107,Rohdaten!AC107,"")</f>
        <v>0</v>
      </c>
      <c r="P116">
        <f>IF(Rohdaten!$Z107,Rohdaten!AD107,"")</f>
        <v>0</v>
      </c>
      <c r="Q116">
        <f>IF(Rohdaten!$Z107,Rohdaten!AE107,"")</f>
        <v>0</v>
      </c>
      <c r="R116">
        <f>IF(Rohdaten!$Z107,Rohdaten!AF107,"")</f>
        <v>0</v>
      </c>
      <c r="S116">
        <f>IF(Rohdaten!$Z107,Rohdaten!AG107,"")</f>
        <v>0</v>
      </c>
      <c r="T116">
        <f>IF(Rohdaten!$Z107,Rohdaten!AH107,"")</f>
        <v>0</v>
      </c>
      <c r="U116">
        <f>IF(Rohdaten!$Z107,Rohdaten!AI107,"")</f>
        <v>0</v>
      </c>
      <c r="V116">
        <f>IF(Rohdaten!$Z107,Rohdaten!AJ107,"")</f>
        <v>0</v>
      </c>
      <c r="W116">
        <f>IF(Rohdaten!$Z107,Rohdaten!AK107,"")</f>
        <v>0</v>
      </c>
      <c r="X116">
        <f>IF(Rohdaten!$Z107,Rohdaten!AL107,"")</f>
        <v>0</v>
      </c>
      <c r="Y116">
        <f>IF(Rohdaten!$Z107,Rohdaten!AM107,"")</f>
        <v>0</v>
      </c>
    </row>
    <row r="117" spans="1:25" customFormat="1" hidden="1" x14ac:dyDescent="0.25">
      <c r="A117" t="str">
        <f>IF(Rohdaten!Z108=1,Rohdaten!A108,"")</f>
        <v/>
      </c>
      <c r="B117" t="str">
        <f>IF(Rohdaten!$Z108=1,Rohdaten!B108,"")</f>
        <v/>
      </c>
      <c r="C117" t="str">
        <f>IF(Rohdaten!$Z108=1,Rohdaten!C108,"")</f>
        <v/>
      </c>
      <c r="D117" t="str">
        <f>IF(Rohdaten!$Z108=1,Rohdaten!D108,"")</f>
        <v/>
      </c>
      <c r="E117" t="str">
        <f>IF(Rohdaten!$Z108=1,Rohdaten!E108,"")</f>
        <v/>
      </c>
      <c r="F117" t="str">
        <f>IF(Rohdaten!$Z108=1,Rohdaten!F108,"")</f>
        <v/>
      </c>
      <c r="G117" t="str">
        <f>IF(Rohdaten!$Z108=1,Rohdaten!G108,"")</f>
        <v/>
      </c>
      <c r="H117" t="str">
        <f>IF(Rohdaten!$Z108=1,Rohdaten!H108,"")</f>
        <v/>
      </c>
      <c r="I117" t="str">
        <f>IF(Rohdaten!$Z108=1,Rohdaten!I108,"")</f>
        <v/>
      </c>
      <c r="J117" t="str">
        <f>IF(Rohdaten!$Z108=1,Rohdaten!J108,"")</f>
        <v/>
      </c>
      <c r="K117" t="str">
        <f>IF(Rohdaten!$Z108=1,Rohdaten!K108,"")</f>
        <v/>
      </c>
      <c r="L117" t="str">
        <f>IF(Rohdaten!$Z108,Rohdaten!Z108,"")</f>
        <v/>
      </c>
      <c r="M117" t="str">
        <f>IF(Rohdaten!$Z108,Rohdaten!AA108,"")</f>
        <v/>
      </c>
      <c r="N117" t="str">
        <f>IF(Rohdaten!$Z108,Rohdaten!AB108,"")</f>
        <v/>
      </c>
      <c r="O117" t="str">
        <f>IF(Rohdaten!$Z108,Rohdaten!AC108,"")</f>
        <v/>
      </c>
      <c r="P117" t="str">
        <f>IF(Rohdaten!$Z108,Rohdaten!AD108,"")</f>
        <v/>
      </c>
      <c r="Q117" t="str">
        <f>IF(Rohdaten!$Z108,Rohdaten!AE108,"")</f>
        <v/>
      </c>
      <c r="R117" t="str">
        <f>IF(Rohdaten!$Z108,Rohdaten!AF108,"")</f>
        <v/>
      </c>
      <c r="S117" t="str">
        <f>IF(Rohdaten!$Z108,Rohdaten!AG108,"")</f>
        <v/>
      </c>
      <c r="T117" t="str">
        <f>IF(Rohdaten!$Z108,Rohdaten!AH108,"")</f>
        <v/>
      </c>
      <c r="U117" t="str">
        <f>IF(Rohdaten!$Z108,Rohdaten!AI108,"")</f>
        <v/>
      </c>
      <c r="V117" t="str">
        <f>IF(Rohdaten!$Z108,Rohdaten!AJ108,"")</f>
        <v/>
      </c>
      <c r="W117" t="str">
        <f>IF(Rohdaten!$Z108,Rohdaten!AK108,"")</f>
        <v/>
      </c>
      <c r="X117" t="str">
        <f>IF(Rohdaten!$Z108,Rohdaten!AL108,"")</f>
        <v/>
      </c>
      <c r="Y117" t="str">
        <f>IF(Rohdaten!$Z108,Rohdaten!AM108,"")</f>
        <v/>
      </c>
    </row>
    <row r="118" spans="1:25" customFormat="1" hidden="1" x14ac:dyDescent="0.25">
      <c r="A118" t="str">
        <f>IF(Rohdaten!Z109=1,Rohdaten!A109,"")</f>
        <v/>
      </c>
      <c r="B118" t="str">
        <f>IF(Rohdaten!$Z109=1,Rohdaten!B109,"")</f>
        <v/>
      </c>
      <c r="C118" t="str">
        <f>IF(Rohdaten!$Z109=1,Rohdaten!C109,"")</f>
        <v/>
      </c>
      <c r="D118" t="str">
        <f>IF(Rohdaten!$Z109=1,Rohdaten!D109,"")</f>
        <v/>
      </c>
      <c r="E118" t="str">
        <f>IF(Rohdaten!$Z109=1,Rohdaten!E109,"")</f>
        <v/>
      </c>
      <c r="F118" t="str">
        <f>IF(Rohdaten!$Z109=1,Rohdaten!F109,"")</f>
        <v/>
      </c>
      <c r="G118" t="str">
        <f>IF(Rohdaten!$Z109=1,Rohdaten!G109,"")</f>
        <v/>
      </c>
      <c r="H118" t="str">
        <f>IF(Rohdaten!$Z109=1,Rohdaten!H109,"")</f>
        <v/>
      </c>
      <c r="I118" t="str">
        <f>IF(Rohdaten!$Z109=1,Rohdaten!I109,"")</f>
        <v/>
      </c>
      <c r="J118" t="str">
        <f>IF(Rohdaten!$Z109=1,Rohdaten!J109,"")</f>
        <v/>
      </c>
      <c r="K118" t="str">
        <f>IF(Rohdaten!$Z109=1,Rohdaten!K109,"")</f>
        <v/>
      </c>
      <c r="L118" t="str">
        <f>IF(Rohdaten!$Z109,Rohdaten!Z109,"")</f>
        <v/>
      </c>
      <c r="M118" t="str">
        <f>IF(Rohdaten!$Z109,Rohdaten!AA109,"")</f>
        <v/>
      </c>
      <c r="N118" t="str">
        <f>IF(Rohdaten!$Z109,Rohdaten!AB109,"")</f>
        <v/>
      </c>
      <c r="O118" t="str">
        <f>IF(Rohdaten!$Z109,Rohdaten!AC109,"")</f>
        <v/>
      </c>
      <c r="P118" t="str">
        <f>IF(Rohdaten!$Z109,Rohdaten!AD109,"")</f>
        <v/>
      </c>
      <c r="Q118" t="str">
        <f>IF(Rohdaten!$Z109,Rohdaten!AE109,"")</f>
        <v/>
      </c>
      <c r="R118" t="str">
        <f>IF(Rohdaten!$Z109,Rohdaten!AF109,"")</f>
        <v/>
      </c>
      <c r="S118" t="str">
        <f>IF(Rohdaten!$Z109,Rohdaten!AG109,"")</f>
        <v/>
      </c>
      <c r="T118" t="str">
        <f>IF(Rohdaten!$Z109,Rohdaten!AH109,"")</f>
        <v/>
      </c>
      <c r="U118" t="str">
        <f>IF(Rohdaten!$Z109,Rohdaten!AI109,"")</f>
        <v/>
      </c>
      <c r="V118" t="str">
        <f>IF(Rohdaten!$Z109,Rohdaten!AJ109,"")</f>
        <v/>
      </c>
      <c r="W118" t="str">
        <f>IF(Rohdaten!$Z109,Rohdaten!AK109,"")</f>
        <v/>
      </c>
      <c r="X118" t="str">
        <f>IF(Rohdaten!$Z109,Rohdaten!AL109,"")</f>
        <v/>
      </c>
      <c r="Y118" t="str">
        <f>IF(Rohdaten!$Z109,Rohdaten!AM109,"")</f>
        <v/>
      </c>
    </row>
    <row r="119" spans="1:25" customFormat="1" hidden="1" x14ac:dyDescent="0.25">
      <c r="A119" t="str">
        <f>IF(Rohdaten!Z110=1,Rohdaten!A110,"")</f>
        <v/>
      </c>
      <c r="B119" t="str">
        <f>IF(Rohdaten!$Z110=1,Rohdaten!B110,"")</f>
        <v/>
      </c>
      <c r="C119" t="str">
        <f>IF(Rohdaten!$Z110=1,Rohdaten!C110,"")</f>
        <v/>
      </c>
      <c r="D119" t="str">
        <f>IF(Rohdaten!$Z110=1,Rohdaten!D110,"")</f>
        <v/>
      </c>
      <c r="E119" t="str">
        <f>IF(Rohdaten!$Z110=1,Rohdaten!E110,"")</f>
        <v/>
      </c>
      <c r="F119" t="str">
        <f>IF(Rohdaten!$Z110=1,Rohdaten!F110,"")</f>
        <v/>
      </c>
      <c r="G119" t="str">
        <f>IF(Rohdaten!$Z110=1,Rohdaten!G110,"")</f>
        <v/>
      </c>
      <c r="H119" t="str">
        <f>IF(Rohdaten!$Z110=1,Rohdaten!H110,"")</f>
        <v/>
      </c>
      <c r="I119" t="str">
        <f>IF(Rohdaten!$Z110=1,Rohdaten!I110,"")</f>
        <v/>
      </c>
      <c r="J119" t="str">
        <f>IF(Rohdaten!$Z110=1,Rohdaten!J110,"")</f>
        <v/>
      </c>
      <c r="K119" t="str">
        <f>IF(Rohdaten!$Z110=1,Rohdaten!K110,"")</f>
        <v/>
      </c>
      <c r="L119" t="str">
        <f>IF(Rohdaten!$Z110,Rohdaten!Z110,"")</f>
        <v/>
      </c>
      <c r="M119" t="str">
        <f>IF(Rohdaten!$Z110,Rohdaten!AA110,"")</f>
        <v/>
      </c>
      <c r="N119" t="str">
        <f>IF(Rohdaten!$Z110,Rohdaten!AB110,"")</f>
        <v/>
      </c>
      <c r="O119" t="str">
        <f>IF(Rohdaten!$Z110,Rohdaten!AC110,"")</f>
        <v/>
      </c>
      <c r="P119" t="str">
        <f>IF(Rohdaten!$Z110,Rohdaten!AD110,"")</f>
        <v/>
      </c>
      <c r="Q119" t="str">
        <f>IF(Rohdaten!$Z110,Rohdaten!AE110,"")</f>
        <v/>
      </c>
      <c r="R119" t="str">
        <f>IF(Rohdaten!$Z110,Rohdaten!AF110,"")</f>
        <v/>
      </c>
      <c r="S119" t="str">
        <f>IF(Rohdaten!$Z110,Rohdaten!AG110,"")</f>
        <v/>
      </c>
      <c r="T119" t="str">
        <f>IF(Rohdaten!$Z110,Rohdaten!AH110,"")</f>
        <v/>
      </c>
      <c r="U119" t="str">
        <f>IF(Rohdaten!$Z110,Rohdaten!AI110,"")</f>
        <v/>
      </c>
      <c r="V119" t="str">
        <f>IF(Rohdaten!$Z110,Rohdaten!AJ110,"")</f>
        <v/>
      </c>
      <c r="W119" t="str">
        <f>IF(Rohdaten!$Z110,Rohdaten!AK110,"")</f>
        <v/>
      </c>
      <c r="X119" t="str">
        <f>IF(Rohdaten!$Z110,Rohdaten!AL110,"")</f>
        <v/>
      </c>
      <c r="Y119" t="str">
        <f>IF(Rohdaten!$Z110,Rohdaten!AM110,"")</f>
        <v/>
      </c>
    </row>
    <row r="120" spans="1:25" customFormat="1" hidden="1" x14ac:dyDescent="0.25">
      <c r="A120" t="str">
        <f>IF(Rohdaten!Z111=1,Rohdaten!A111,"")</f>
        <v/>
      </c>
      <c r="B120" t="str">
        <f>IF(Rohdaten!$Z111=1,Rohdaten!B111,"")</f>
        <v/>
      </c>
      <c r="C120" t="str">
        <f>IF(Rohdaten!$Z111=1,Rohdaten!C111,"")</f>
        <v/>
      </c>
      <c r="D120" t="str">
        <f>IF(Rohdaten!$Z111=1,Rohdaten!D111,"")</f>
        <v/>
      </c>
      <c r="E120" t="str">
        <f>IF(Rohdaten!$Z111=1,Rohdaten!E111,"")</f>
        <v/>
      </c>
      <c r="F120" t="str">
        <f>IF(Rohdaten!$Z111=1,Rohdaten!F111,"")</f>
        <v/>
      </c>
      <c r="G120" t="str">
        <f>IF(Rohdaten!$Z111=1,Rohdaten!G111,"")</f>
        <v/>
      </c>
      <c r="H120" t="str">
        <f>IF(Rohdaten!$Z111=1,Rohdaten!H111,"")</f>
        <v/>
      </c>
      <c r="I120" t="str">
        <f>IF(Rohdaten!$Z111=1,Rohdaten!I111,"")</f>
        <v/>
      </c>
      <c r="J120" t="str">
        <f>IF(Rohdaten!$Z111=1,Rohdaten!J111,"")</f>
        <v/>
      </c>
      <c r="K120" t="str">
        <f>IF(Rohdaten!$Z111=1,Rohdaten!K111,"")</f>
        <v/>
      </c>
      <c r="L120" t="str">
        <f>IF(Rohdaten!$Z111,Rohdaten!Z111,"")</f>
        <v/>
      </c>
      <c r="M120" t="str">
        <f>IF(Rohdaten!$Z111,Rohdaten!AA111,"")</f>
        <v/>
      </c>
      <c r="N120" t="str">
        <f>IF(Rohdaten!$Z111,Rohdaten!AB111,"")</f>
        <v/>
      </c>
      <c r="O120" t="str">
        <f>IF(Rohdaten!$Z111,Rohdaten!AC111,"")</f>
        <v/>
      </c>
      <c r="P120" t="str">
        <f>IF(Rohdaten!$Z111,Rohdaten!AD111,"")</f>
        <v/>
      </c>
      <c r="Q120" t="str">
        <f>IF(Rohdaten!$Z111,Rohdaten!AE111,"")</f>
        <v/>
      </c>
      <c r="R120" t="str">
        <f>IF(Rohdaten!$Z111,Rohdaten!AF111,"")</f>
        <v/>
      </c>
      <c r="S120" t="str">
        <f>IF(Rohdaten!$Z111,Rohdaten!AG111,"")</f>
        <v/>
      </c>
      <c r="T120" t="str">
        <f>IF(Rohdaten!$Z111,Rohdaten!AH111,"")</f>
        <v/>
      </c>
      <c r="U120" t="str">
        <f>IF(Rohdaten!$Z111,Rohdaten!AI111,"")</f>
        <v/>
      </c>
      <c r="V120" t="str">
        <f>IF(Rohdaten!$Z111,Rohdaten!AJ111,"")</f>
        <v/>
      </c>
      <c r="W120" t="str">
        <f>IF(Rohdaten!$Z111,Rohdaten!AK111,"")</f>
        <v/>
      </c>
      <c r="X120" t="str">
        <f>IF(Rohdaten!$Z111,Rohdaten!AL111,"")</f>
        <v/>
      </c>
      <c r="Y120" t="str">
        <f>IF(Rohdaten!$Z111,Rohdaten!AM111,"")</f>
        <v/>
      </c>
    </row>
    <row r="121" spans="1:25" customFormat="1" hidden="1" x14ac:dyDescent="0.25">
      <c r="A121" t="str">
        <f>IF(Rohdaten!Z112=1,Rohdaten!A112,"")</f>
        <v/>
      </c>
      <c r="B121" t="str">
        <f>IF(Rohdaten!$Z112=1,Rohdaten!B112,"")</f>
        <v/>
      </c>
      <c r="C121" t="str">
        <f>IF(Rohdaten!$Z112=1,Rohdaten!C112,"")</f>
        <v/>
      </c>
      <c r="D121" t="str">
        <f>IF(Rohdaten!$Z112=1,Rohdaten!D112,"")</f>
        <v/>
      </c>
      <c r="E121" t="str">
        <f>IF(Rohdaten!$Z112=1,Rohdaten!E112,"")</f>
        <v/>
      </c>
      <c r="F121" t="str">
        <f>IF(Rohdaten!$Z112=1,Rohdaten!F112,"")</f>
        <v/>
      </c>
      <c r="G121" t="str">
        <f>IF(Rohdaten!$Z112=1,Rohdaten!G112,"")</f>
        <v/>
      </c>
      <c r="H121" t="str">
        <f>IF(Rohdaten!$Z112=1,Rohdaten!H112,"")</f>
        <v/>
      </c>
      <c r="I121" t="str">
        <f>IF(Rohdaten!$Z112=1,Rohdaten!I112,"")</f>
        <v/>
      </c>
      <c r="J121" t="str">
        <f>IF(Rohdaten!$Z112=1,Rohdaten!J112,"")</f>
        <v/>
      </c>
      <c r="K121" t="str">
        <f>IF(Rohdaten!$Z112=1,Rohdaten!K112,"")</f>
        <v/>
      </c>
      <c r="L121" t="str">
        <f>IF(Rohdaten!$Z112,Rohdaten!Z112,"")</f>
        <v/>
      </c>
      <c r="M121" t="str">
        <f>IF(Rohdaten!$Z112,Rohdaten!AA112,"")</f>
        <v/>
      </c>
      <c r="N121" t="str">
        <f>IF(Rohdaten!$Z112,Rohdaten!AB112,"")</f>
        <v/>
      </c>
      <c r="O121" t="str">
        <f>IF(Rohdaten!$Z112,Rohdaten!AC112,"")</f>
        <v/>
      </c>
      <c r="P121" t="str">
        <f>IF(Rohdaten!$Z112,Rohdaten!AD112,"")</f>
        <v/>
      </c>
      <c r="Q121" t="str">
        <f>IF(Rohdaten!$Z112,Rohdaten!AE112,"")</f>
        <v/>
      </c>
      <c r="R121" t="str">
        <f>IF(Rohdaten!$Z112,Rohdaten!AF112,"")</f>
        <v/>
      </c>
      <c r="S121" t="str">
        <f>IF(Rohdaten!$Z112,Rohdaten!AG112,"")</f>
        <v/>
      </c>
      <c r="T121" t="str">
        <f>IF(Rohdaten!$Z112,Rohdaten!AH112,"")</f>
        <v/>
      </c>
      <c r="U121" t="str">
        <f>IF(Rohdaten!$Z112,Rohdaten!AI112,"")</f>
        <v/>
      </c>
      <c r="V121" t="str">
        <f>IF(Rohdaten!$Z112,Rohdaten!AJ112,"")</f>
        <v/>
      </c>
      <c r="W121" t="str">
        <f>IF(Rohdaten!$Z112,Rohdaten!AK112,"")</f>
        <v/>
      </c>
      <c r="X121" t="str">
        <f>IF(Rohdaten!$Z112,Rohdaten!AL112,"")</f>
        <v/>
      </c>
      <c r="Y121" t="str">
        <f>IF(Rohdaten!$Z112,Rohdaten!AM112,"")</f>
        <v/>
      </c>
    </row>
    <row r="122" spans="1:25" customFormat="1" hidden="1" x14ac:dyDescent="0.25">
      <c r="A122" t="str">
        <f>IF(Rohdaten!Z113=1,Rohdaten!A113,"")</f>
        <v/>
      </c>
      <c r="B122" t="str">
        <f>IF(Rohdaten!$Z113=1,Rohdaten!B113,"")</f>
        <v/>
      </c>
      <c r="C122" t="str">
        <f>IF(Rohdaten!$Z113=1,Rohdaten!C113,"")</f>
        <v/>
      </c>
      <c r="D122" t="str">
        <f>IF(Rohdaten!$Z113=1,Rohdaten!D113,"")</f>
        <v/>
      </c>
      <c r="E122" t="str">
        <f>IF(Rohdaten!$Z113=1,Rohdaten!E113,"")</f>
        <v/>
      </c>
      <c r="F122" t="str">
        <f>IF(Rohdaten!$Z113=1,Rohdaten!F113,"")</f>
        <v/>
      </c>
      <c r="G122" t="str">
        <f>IF(Rohdaten!$Z113=1,Rohdaten!G113,"")</f>
        <v/>
      </c>
      <c r="H122" t="str">
        <f>IF(Rohdaten!$Z113=1,Rohdaten!H113,"")</f>
        <v/>
      </c>
      <c r="I122" t="str">
        <f>IF(Rohdaten!$Z113=1,Rohdaten!I113,"")</f>
        <v/>
      </c>
      <c r="J122" t="str">
        <f>IF(Rohdaten!$Z113=1,Rohdaten!J113,"")</f>
        <v/>
      </c>
      <c r="K122" t="str">
        <f>IF(Rohdaten!$Z113=1,Rohdaten!K113,"")</f>
        <v/>
      </c>
      <c r="L122" t="str">
        <f>IF(Rohdaten!$Z113,Rohdaten!Z113,"")</f>
        <v/>
      </c>
      <c r="M122" t="str">
        <f>IF(Rohdaten!$Z113,Rohdaten!AA113,"")</f>
        <v/>
      </c>
      <c r="N122" t="str">
        <f>IF(Rohdaten!$Z113,Rohdaten!AB113,"")</f>
        <v/>
      </c>
      <c r="O122" t="str">
        <f>IF(Rohdaten!$Z113,Rohdaten!AC113,"")</f>
        <v/>
      </c>
      <c r="P122" t="str">
        <f>IF(Rohdaten!$Z113,Rohdaten!AD113,"")</f>
        <v/>
      </c>
      <c r="Q122" t="str">
        <f>IF(Rohdaten!$Z113,Rohdaten!AE113,"")</f>
        <v/>
      </c>
      <c r="R122" t="str">
        <f>IF(Rohdaten!$Z113,Rohdaten!AF113,"")</f>
        <v/>
      </c>
      <c r="S122" t="str">
        <f>IF(Rohdaten!$Z113,Rohdaten!AG113,"")</f>
        <v/>
      </c>
      <c r="T122" t="str">
        <f>IF(Rohdaten!$Z113,Rohdaten!AH113,"")</f>
        <v/>
      </c>
      <c r="U122" t="str">
        <f>IF(Rohdaten!$Z113,Rohdaten!AI113,"")</f>
        <v/>
      </c>
      <c r="V122" t="str">
        <f>IF(Rohdaten!$Z113,Rohdaten!AJ113,"")</f>
        <v/>
      </c>
      <c r="W122" t="str">
        <f>IF(Rohdaten!$Z113,Rohdaten!AK113,"")</f>
        <v/>
      </c>
      <c r="X122" t="str">
        <f>IF(Rohdaten!$Z113,Rohdaten!AL113,"")</f>
        <v/>
      </c>
      <c r="Y122" t="str">
        <f>IF(Rohdaten!$Z113,Rohdaten!AM113,"")</f>
        <v/>
      </c>
    </row>
    <row r="123" spans="1:25" customFormat="1" hidden="1" x14ac:dyDescent="0.25">
      <c r="A123" t="str">
        <f>IF(Rohdaten!Z114=1,Rohdaten!A114,"")</f>
        <v/>
      </c>
      <c r="B123" t="str">
        <f>IF(Rohdaten!$Z114=1,Rohdaten!B114,"")</f>
        <v/>
      </c>
      <c r="C123" t="str">
        <f>IF(Rohdaten!$Z114=1,Rohdaten!C114,"")</f>
        <v/>
      </c>
      <c r="D123" t="str">
        <f>IF(Rohdaten!$Z114=1,Rohdaten!D114,"")</f>
        <v/>
      </c>
      <c r="E123" t="str">
        <f>IF(Rohdaten!$Z114=1,Rohdaten!E114,"")</f>
        <v/>
      </c>
      <c r="F123" t="str">
        <f>IF(Rohdaten!$Z114=1,Rohdaten!F114,"")</f>
        <v/>
      </c>
      <c r="G123" t="str">
        <f>IF(Rohdaten!$Z114=1,Rohdaten!G114,"")</f>
        <v/>
      </c>
      <c r="H123" t="str">
        <f>IF(Rohdaten!$Z114=1,Rohdaten!H114,"")</f>
        <v/>
      </c>
      <c r="I123" t="str">
        <f>IF(Rohdaten!$Z114=1,Rohdaten!I114,"")</f>
        <v/>
      </c>
      <c r="J123" t="str">
        <f>IF(Rohdaten!$Z114=1,Rohdaten!J114,"")</f>
        <v/>
      </c>
      <c r="K123" t="str">
        <f>IF(Rohdaten!$Z114=1,Rohdaten!K114,"")</f>
        <v/>
      </c>
      <c r="L123" t="str">
        <f>IF(Rohdaten!$Z114,Rohdaten!Z114,"")</f>
        <v/>
      </c>
      <c r="M123" t="str">
        <f>IF(Rohdaten!$Z114,Rohdaten!AA114,"")</f>
        <v/>
      </c>
      <c r="N123" t="str">
        <f>IF(Rohdaten!$Z114,Rohdaten!AB114,"")</f>
        <v/>
      </c>
      <c r="O123" t="str">
        <f>IF(Rohdaten!$Z114,Rohdaten!AC114,"")</f>
        <v/>
      </c>
      <c r="P123" t="str">
        <f>IF(Rohdaten!$Z114,Rohdaten!AD114,"")</f>
        <v/>
      </c>
      <c r="Q123" t="str">
        <f>IF(Rohdaten!$Z114,Rohdaten!AE114,"")</f>
        <v/>
      </c>
      <c r="R123" t="str">
        <f>IF(Rohdaten!$Z114,Rohdaten!AF114,"")</f>
        <v/>
      </c>
      <c r="S123" t="str">
        <f>IF(Rohdaten!$Z114,Rohdaten!AG114,"")</f>
        <v/>
      </c>
      <c r="T123" t="str">
        <f>IF(Rohdaten!$Z114,Rohdaten!AH114,"")</f>
        <v/>
      </c>
      <c r="U123" t="str">
        <f>IF(Rohdaten!$Z114,Rohdaten!AI114,"")</f>
        <v/>
      </c>
      <c r="V123" t="str">
        <f>IF(Rohdaten!$Z114,Rohdaten!AJ114,"")</f>
        <v/>
      </c>
      <c r="W123" t="str">
        <f>IF(Rohdaten!$Z114,Rohdaten!AK114,"")</f>
        <v/>
      </c>
      <c r="X123" t="str">
        <f>IF(Rohdaten!$Z114,Rohdaten!AL114,"")</f>
        <v/>
      </c>
      <c r="Y123" t="str">
        <f>IF(Rohdaten!$Z114,Rohdaten!AM114,"")</f>
        <v/>
      </c>
    </row>
    <row r="124" spans="1:25" customFormat="1" hidden="1" x14ac:dyDescent="0.25">
      <c r="A124" t="str">
        <f>IF(Rohdaten!Z115=1,Rohdaten!A115,"")</f>
        <v/>
      </c>
      <c r="B124" t="str">
        <f>IF(Rohdaten!$Z115=1,Rohdaten!B115,"")</f>
        <v/>
      </c>
      <c r="C124" t="str">
        <f>IF(Rohdaten!$Z115=1,Rohdaten!C115,"")</f>
        <v/>
      </c>
      <c r="D124" t="str">
        <f>IF(Rohdaten!$Z115=1,Rohdaten!D115,"")</f>
        <v/>
      </c>
      <c r="E124" t="str">
        <f>IF(Rohdaten!$Z115=1,Rohdaten!E115,"")</f>
        <v/>
      </c>
      <c r="F124" t="str">
        <f>IF(Rohdaten!$Z115=1,Rohdaten!F115,"")</f>
        <v/>
      </c>
      <c r="G124" t="str">
        <f>IF(Rohdaten!$Z115=1,Rohdaten!G115,"")</f>
        <v/>
      </c>
      <c r="H124" t="str">
        <f>IF(Rohdaten!$Z115=1,Rohdaten!H115,"")</f>
        <v/>
      </c>
      <c r="I124" t="str">
        <f>IF(Rohdaten!$Z115=1,Rohdaten!I115,"")</f>
        <v/>
      </c>
      <c r="J124" t="str">
        <f>IF(Rohdaten!$Z115=1,Rohdaten!J115,"")</f>
        <v/>
      </c>
      <c r="K124" t="str">
        <f>IF(Rohdaten!$Z115=1,Rohdaten!K115,"")</f>
        <v/>
      </c>
      <c r="L124" t="str">
        <f>IF(Rohdaten!$Z115,Rohdaten!Z115,"")</f>
        <v/>
      </c>
      <c r="M124" t="str">
        <f>IF(Rohdaten!$Z115,Rohdaten!AA115,"")</f>
        <v/>
      </c>
      <c r="N124" t="str">
        <f>IF(Rohdaten!$Z115,Rohdaten!AB115,"")</f>
        <v/>
      </c>
      <c r="O124" t="str">
        <f>IF(Rohdaten!$Z115,Rohdaten!AC115,"")</f>
        <v/>
      </c>
      <c r="P124" t="str">
        <f>IF(Rohdaten!$Z115,Rohdaten!AD115,"")</f>
        <v/>
      </c>
      <c r="Q124" t="str">
        <f>IF(Rohdaten!$Z115,Rohdaten!AE115,"")</f>
        <v/>
      </c>
      <c r="R124" t="str">
        <f>IF(Rohdaten!$Z115,Rohdaten!AF115,"")</f>
        <v/>
      </c>
      <c r="S124" t="str">
        <f>IF(Rohdaten!$Z115,Rohdaten!AG115,"")</f>
        <v/>
      </c>
      <c r="T124" t="str">
        <f>IF(Rohdaten!$Z115,Rohdaten!AH115,"")</f>
        <v/>
      </c>
      <c r="U124" t="str">
        <f>IF(Rohdaten!$Z115,Rohdaten!AI115,"")</f>
        <v/>
      </c>
      <c r="V124" t="str">
        <f>IF(Rohdaten!$Z115,Rohdaten!AJ115,"")</f>
        <v/>
      </c>
      <c r="W124" t="str">
        <f>IF(Rohdaten!$Z115,Rohdaten!AK115,"")</f>
        <v/>
      </c>
      <c r="X124" t="str">
        <f>IF(Rohdaten!$Z115,Rohdaten!AL115,"")</f>
        <v/>
      </c>
      <c r="Y124" t="str">
        <f>IF(Rohdaten!$Z115,Rohdaten!AM115,"")</f>
        <v/>
      </c>
    </row>
    <row r="125" spans="1:25" customFormat="1" hidden="1" x14ac:dyDescent="0.25">
      <c r="A125" t="str">
        <f>IF(Rohdaten!Z116=1,Rohdaten!A116,"")</f>
        <v/>
      </c>
      <c r="B125" t="str">
        <f>IF(Rohdaten!$Z116=1,Rohdaten!B116,"")</f>
        <v/>
      </c>
      <c r="C125" t="str">
        <f>IF(Rohdaten!$Z116=1,Rohdaten!C116,"")</f>
        <v/>
      </c>
      <c r="D125" t="str">
        <f>IF(Rohdaten!$Z116=1,Rohdaten!D116,"")</f>
        <v/>
      </c>
      <c r="E125" t="str">
        <f>IF(Rohdaten!$Z116=1,Rohdaten!E116,"")</f>
        <v/>
      </c>
      <c r="F125" t="str">
        <f>IF(Rohdaten!$Z116=1,Rohdaten!F116,"")</f>
        <v/>
      </c>
      <c r="G125" t="str">
        <f>IF(Rohdaten!$Z116=1,Rohdaten!G116,"")</f>
        <v/>
      </c>
      <c r="H125" t="str">
        <f>IF(Rohdaten!$Z116=1,Rohdaten!H116,"")</f>
        <v/>
      </c>
      <c r="I125" t="str">
        <f>IF(Rohdaten!$Z116=1,Rohdaten!I116,"")</f>
        <v/>
      </c>
      <c r="J125" t="str">
        <f>IF(Rohdaten!$Z116=1,Rohdaten!J116,"")</f>
        <v/>
      </c>
      <c r="K125" t="str">
        <f>IF(Rohdaten!$Z116=1,Rohdaten!K116,"")</f>
        <v/>
      </c>
      <c r="L125" t="str">
        <f>IF(Rohdaten!$Z116,Rohdaten!Z116,"")</f>
        <v/>
      </c>
      <c r="M125" t="str">
        <f>IF(Rohdaten!$Z116,Rohdaten!AA116,"")</f>
        <v/>
      </c>
      <c r="N125" t="str">
        <f>IF(Rohdaten!$Z116,Rohdaten!AB116,"")</f>
        <v/>
      </c>
      <c r="O125" t="str">
        <f>IF(Rohdaten!$Z116,Rohdaten!AC116,"")</f>
        <v/>
      </c>
      <c r="P125" t="str">
        <f>IF(Rohdaten!$Z116,Rohdaten!AD116,"")</f>
        <v/>
      </c>
      <c r="Q125" t="str">
        <f>IF(Rohdaten!$Z116,Rohdaten!AE116,"")</f>
        <v/>
      </c>
      <c r="R125" t="str">
        <f>IF(Rohdaten!$Z116,Rohdaten!AF116,"")</f>
        <v/>
      </c>
      <c r="S125" t="str">
        <f>IF(Rohdaten!$Z116,Rohdaten!AG116,"")</f>
        <v/>
      </c>
      <c r="T125" t="str">
        <f>IF(Rohdaten!$Z116,Rohdaten!AH116,"")</f>
        <v/>
      </c>
      <c r="U125" t="str">
        <f>IF(Rohdaten!$Z116,Rohdaten!AI116,"")</f>
        <v/>
      </c>
      <c r="V125" t="str">
        <f>IF(Rohdaten!$Z116,Rohdaten!AJ116,"")</f>
        <v/>
      </c>
      <c r="W125" t="str">
        <f>IF(Rohdaten!$Z116,Rohdaten!AK116,"")</f>
        <v/>
      </c>
      <c r="X125" t="str">
        <f>IF(Rohdaten!$Z116,Rohdaten!AL116,"")</f>
        <v/>
      </c>
      <c r="Y125" t="str">
        <f>IF(Rohdaten!$Z116,Rohdaten!AM116,"")</f>
        <v/>
      </c>
    </row>
    <row r="126" spans="1:25" customFormat="1" hidden="1" x14ac:dyDescent="0.25">
      <c r="A126" t="str">
        <f>IF(Rohdaten!Z117=1,Rohdaten!A117,"")</f>
        <v/>
      </c>
      <c r="B126" t="str">
        <f>IF(Rohdaten!$Z117=1,Rohdaten!B117,"")</f>
        <v/>
      </c>
      <c r="C126" t="str">
        <f>IF(Rohdaten!$Z117=1,Rohdaten!C117,"")</f>
        <v/>
      </c>
      <c r="D126" t="str">
        <f>IF(Rohdaten!$Z117=1,Rohdaten!D117,"")</f>
        <v/>
      </c>
      <c r="E126" t="str">
        <f>IF(Rohdaten!$Z117=1,Rohdaten!E117,"")</f>
        <v/>
      </c>
      <c r="F126" t="str">
        <f>IF(Rohdaten!$Z117=1,Rohdaten!F117,"")</f>
        <v/>
      </c>
      <c r="G126" t="str">
        <f>IF(Rohdaten!$Z117=1,Rohdaten!G117,"")</f>
        <v/>
      </c>
      <c r="H126" t="str">
        <f>IF(Rohdaten!$Z117=1,Rohdaten!H117,"")</f>
        <v/>
      </c>
      <c r="I126" t="str">
        <f>IF(Rohdaten!$Z117=1,Rohdaten!I117,"")</f>
        <v/>
      </c>
      <c r="J126" t="str">
        <f>IF(Rohdaten!$Z117=1,Rohdaten!J117,"")</f>
        <v/>
      </c>
      <c r="K126" t="str">
        <f>IF(Rohdaten!$Z117=1,Rohdaten!K117,"")</f>
        <v/>
      </c>
      <c r="L126" t="str">
        <f>IF(Rohdaten!$Z117,Rohdaten!Z117,"")</f>
        <v/>
      </c>
      <c r="M126" t="str">
        <f>IF(Rohdaten!$Z117,Rohdaten!AA117,"")</f>
        <v/>
      </c>
      <c r="N126" t="str">
        <f>IF(Rohdaten!$Z117,Rohdaten!AB117,"")</f>
        <v/>
      </c>
      <c r="O126" t="str">
        <f>IF(Rohdaten!$Z117,Rohdaten!AC117,"")</f>
        <v/>
      </c>
      <c r="P126" t="str">
        <f>IF(Rohdaten!$Z117,Rohdaten!AD117,"")</f>
        <v/>
      </c>
      <c r="Q126" t="str">
        <f>IF(Rohdaten!$Z117,Rohdaten!AE117,"")</f>
        <v/>
      </c>
      <c r="R126" t="str">
        <f>IF(Rohdaten!$Z117,Rohdaten!AF117,"")</f>
        <v/>
      </c>
      <c r="S126" t="str">
        <f>IF(Rohdaten!$Z117,Rohdaten!AG117,"")</f>
        <v/>
      </c>
      <c r="T126" t="str">
        <f>IF(Rohdaten!$Z117,Rohdaten!AH117,"")</f>
        <v/>
      </c>
      <c r="U126" t="str">
        <f>IF(Rohdaten!$Z117,Rohdaten!AI117,"")</f>
        <v/>
      </c>
      <c r="V126" t="str">
        <f>IF(Rohdaten!$Z117,Rohdaten!AJ117,"")</f>
        <v/>
      </c>
      <c r="W126" t="str">
        <f>IF(Rohdaten!$Z117,Rohdaten!AK117,"")</f>
        <v/>
      </c>
      <c r="X126" t="str">
        <f>IF(Rohdaten!$Z117,Rohdaten!AL117,"")</f>
        <v/>
      </c>
      <c r="Y126" t="str">
        <f>IF(Rohdaten!$Z117,Rohdaten!AM117,"")</f>
        <v/>
      </c>
    </row>
    <row r="127" spans="1:25" customFormat="1" hidden="1" x14ac:dyDescent="0.25">
      <c r="A127" t="str">
        <f>IF(Rohdaten!Z118=1,Rohdaten!A118,"")</f>
        <v/>
      </c>
      <c r="B127" t="str">
        <f>IF(Rohdaten!$Z118=1,Rohdaten!B118,"")</f>
        <v/>
      </c>
      <c r="C127" t="str">
        <f>IF(Rohdaten!$Z118=1,Rohdaten!C118,"")</f>
        <v/>
      </c>
      <c r="D127" t="str">
        <f>IF(Rohdaten!$Z118=1,Rohdaten!D118,"")</f>
        <v/>
      </c>
      <c r="E127" t="str">
        <f>IF(Rohdaten!$Z118=1,Rohdaten!E118,"")</f>
        <v/>
      </c>
      <c r="F127" t="str">
        <f>IF(Rohdaten!$Z118=1,Rohdaten!F118,"")</f>
        <v/>
      </c>
      <c r="G127" t="str">
        <f>IF(Rohdaten!$Z118=1,Rohdaten!G118,"")</f>
        <v/>
      </c>
      <c r="H127" t="str">
        <f>IF(Rohdaten!$Z118=1,Rohdaten!H118,"")</f>
        <v/>
      </c>
      <c r="I127" t="str">
        <f>IF(Rohdaten!$Z118=1,Rohdaten!I118,"")</f>
        <v/>
      </c>
      <c r="J127" t="str">
        <f>IF(Rohdaten!$Z118=1,Rohdaten!J118,"")</f>
        <v/>
      </c>
      <c r="K127" t="str">
        <f>IF(Rohdaten!$Z118=1,Rohdaten!K118,"")</f>
        <v/>
      </c>
      <c r="L127" t="str">
        <f>IF(Rohdaten!$Z118,Rohdaten!Z118,"")</f>
        <v/>
      </c>
      <c r="M127" t="str">
        <f>IF(Rohdaten!$Z118,Rohdaten!AA118,"")</f>
        <v/>
      </c>
      <c r="N127" t="str">
        <f>IF(Rohdaten!$Z118,Rohdaten!AB118,"")</f>
        <v/>
      </c>
      <c r="O127" t="str">
        <f>IF(Rohdaten!$Z118,Rohdaten!AC118,"")</f>
        <v/>
      </c>
      <c r="P127" t="str">
        <f>IF(Rohdaten!$Z118,Rohdaten!AD118,"")</f>
        <v/>
      </c>
      <c r="Q127" t="str">
        <f>IF(Rohdaten!$Z118,Rohdaten!AE118,"")</f>
        <v/>
      </c>
      <c r="R127" t="str">
        <f>IF(Rohdaten!$Z118,Rohdaten!AF118,"")</f>
        <v/>
      </c>
      <c r="S127" t="str">
        <f>IF(Rohdaten!$Z118,Rohdaten!AG118,"")</f>
        <v/>
      </c>
      <c r="T127" t="str">
        <f>IF(Rohdaten!$Z118,Rohdaten!AH118,"")</f>
        <v/>
      </c>
      <c r="U127" t="str">
        <f>IF(Rohdaten!$Z118,Rohdaten!AI118,"")</f>
        <v/>
      </c>
      <c r="V127" t="str">
        <f>IF(Rohdaten!$Z118,Rohdaten!AJ118,"")</f>
        <v/>
      </c>
      <c r="W127" t="str">
        <f>IF(Rohdaten!$Z118,Rohdaten!AK118,"")</f>
        <v/>
      </c>
      <c r="X127" t="str">
        <f>IF(Rohdaten!$Z118,Rohdaten!AL118,"")</f>
        <v/>
      </c>
      <c r="Y127" t="str">
        <f>IF(Rohdaten!$Z118,Rohdaten!AM118,"")</f>
        <v/>
      </c>
    </row>
    <row r="128" spans="1:25" customFormat="1" hidden="1" x14ac:dyDescent="0.25">
      <c r="A128" t="str">
        <f>IF(Rohdaten!Z119=1,Rohdaten!A119,"")</f>
        <v/>
      </c>
      <c r="B128" t="str">
        <f>IF(Rohdaten!$Z119=1,Rohdaten!B119,"")</f>
        <v/>
      </c>
      <c r="C128" t="str">
        <f>IF(Rohdaten!$Z119=1,Rohdaten!C119,"")</f>
        <v/>
      </c>
      <c r="D128" t="str">
        <f>IF(Rohdaten!$Z119=1,Rohdaten!D119,"")</f>
        <v/>
      </c>
      <c r="E128" t="str">
        <f>IF(Rohdaten!$Z119=1,Rohdaten!E119,"")</f>
        <v/>
      </c>
      <c r="F128" t="str">
        <f>IF(Rohdaten!$Z119=1,Rohdaten!F119,"")</f>
        <v/>
      </c>
      <c r="G128" t="str">
        <f>IF(Rohdaten!$Z119=1,Rohdaten!G119,"")</f>
        <v/>
      </c>
      <c r="H128" t="str">
        <f>IF(Rohdaten!$Z119=1,Rohdaten!H119,"")</f>
        <v/>
      </c>
      <c r="I128" t="str">
        <f>IF(Rohdaten!$Z119=1,Rohdaten!I119,"")</f>
        <v/>
      </c>
      <c r="J128" t="str">
        <f>IF(Rohdaten!$Z119=1,Rohdaten!J119,"")</f>
        <v/>
      </c>
      <c r="K128" t="str">
        <f>IF(Rohdaten!$Z119=1,Rohdaten!K119,"")</f>
        <v/>
      </c>
      <c r="L128" t="str">
        <f>IF(Rohdaten!$Z119,Rohdaten!Z119,"")</f>
        <v/>
      </c>
      <c r="M128" t="str">
        <f>IF(Rohdaten!$Z119,Rohdaten!AA119,"")</f>
        <v/>
      </c>
      <c r="N128" t="str">
        <f>IF(Rohdaten!$Z119,Rohdaten!AB119,"")</f>
        <v/>
      </c>
      <c r="O128" t="str">
        <f>IF(Rohdaten!$Z119,Rohdaten!AC119,"")</f>
        <v/>
      </c>
      <c r="P128" t="str">
        <f>IF(Rohdaten!$Z119,Rohdaten!AD119,"")</f>
        <v/>
      </c>
      <c r="Q128" t="str">
        <f>IF(Rohdaten!$Z119,Rohdaten!AE119,"")</f>
        <v/>
      </c>
      <c r="R128" t="str">
        <f>IF(Rohdaten!$Z119,Rohdaten!AF119,"")</f>
        <v/>
      </c>
      <c r="S128" t="str">
        <f>IF(Rohdaten!$Z119,Rohdaten!AG119,"")</f>
        <v/>
      </c>
      <c r="T128" t="str">
        <f>IF(Rohdaten!$Z119,Rohdaten!AH119,"")</f>
        <v/>
      </c>
      <c r="U128" t="str">
        <f>IF(Rohdaten!$Z119,Rohdaten!AI119,"")</f>
        <v/>
      </c>
      <c r="V128" t="str">
        <f>IF(Rohdaten!$Z119,Rohdaten!AJ119,"")</f>
        <v/>
      </c>
      <c r="W128" t="str">
        <f>IF(Rohdaten!$Z119,Rohdaten!AK119,"")</f>
        <v/>
      </c>
      <c r="X128" t="str">
        <f>IF(Rohdaten!$Z119,Rohdaten!AL119,"")</f>
        <v/>
      </c>
      <c r="Y128" t="str">
        <f>IF(Rohdaten!$Z119,Rohdaten!AM119,"")</f>
        <v/>
      </c>
    </row>
    <row r="129" spans="1:25" customFormat="1" hidden="1" x14ac:dyDescent="0.25">
      <c r="A129" t="str">
        <f>IF(Rohdaten!Z120=1,Rohdaten!A120,"")</f>
        <v/>
      </c>
      <c r="B129" t="str">
        <f>IF(Rohdaten!$Z120=1,Rohdaten!B120,"")</f>
        <v/>
      </c>
      <c r="C129" t="str">
        <f>IF(Rohdaten!$Z120=1,Rohdaten!C120,"")</f>
        <v/>
      </c>
      <c r="D129" t="str">
        <f>IF(Rohdaten!$Z120=1,Rohdaten!D120,"")</f>
        <v/>
      </c>
      <c r="E129" t="str">
        <f>IF(Rohdaten!$Z120=1,Rohdaten!E120,"")</f>
        <v/>
      </c>
      <c r="F129" t="str">
        <f>IF(Rohdaten!$Z120=1,Rohdaten!F120,"")</f>
        <v/>
      </c>
      <c r="G129" t="str">
        <f>IF(Rohdaten!$Z120=1,Rohdaten!G120,"")</f>
        <v/>
      </c>
      <c r="H129" t="str">
        <f>IF(Rohdaten!$Z120=1,Rohdaten!H120,"")</f>
        <v/>
      </c>
      <c r="I129" t="str">
        <f>IF(Rohdaten!$Z120=1,Rohdaten!I120,"")</f>
        <v/>
      </c>
      <c r="J129" t="str">
        <f>IF(Rohdaten!$Z120=1,Rohdaten!J120,"")</f>
        <v/>
      </c>
      <c r="K129" t="str">
        <f>IF(Rohdaten!$Z120=1,Rohdaten!K120,"")</f>
        <v/>
      </c>
      <c r="L129" t="str">
        <f>IF(Rohdaten!$Z120,Rohdaten!Z120,"")</f>
        <v/>
      </c>
      <c r="M129" t="str">
        <f>IF(Rohdaten!$Z120,Rohdaten!AA120,"")</f>
        <v/>
      </c>
      <c r="N129" t="str">
        <f>IF(Rohdaten!$Z120,Rohdaten!AB120,"")</f>
        <v/>
      </c>
      <c r="O129" t="str">
        <f>IF(Rohdaten!$Z120,Rohdaten!AC120,"")</f>
        <v/>
      </c>
      <c r="P129" t="str">
        <f>IF(Rohdaten!$Z120,Rohdaten!AD120,"")</f>
        <v/>
      </c>
      <c r="Q129" t="str">
        <f>IF(Rohdaten!$Z120,Rohdaten!AE120,"")</f>
        <v/>
      </c>
      <c r="R129" t="str">
        <f>IF(Rohdaten!$Z120,Rohdaten!AF120,"")</f>
        <v/>
      </c>
      <c r="S129" t="str">
        <f>IF(Rohdaten!$Z120,Rohdaten!AG120,"")</f>
        <v/>
      </c>
      <c r="T129" t="str">
        <f>IF(Rohdaten!$Z120,Rohdaten!AH120,"")</f>
        <v/>
      </c>
      <c r="U129" t="str">
        <f>IF(Rohdaten!$Z120,Rohdaten!AI120,"")</f>
        <v/>
      </c>
      <c r="V129" t="str">
        <f>IF(Rohdaten!$Z120,Rohdaten!AJ120,"")</f>
        <v/>
      </c>
      <c r="W129" t="str">
        <f>IF(Rohdaten!$Z120,Rohdaten!AK120,"")</f>
        <v/>
      </c>
      <c r="X129" t="str">
        <f>IF(Rohdaten!$Z120,Rohdaten!AL120,"")</f>
        <v/>
      </c>
      <c r="Y129" t="str">
        <f>IF(Rohdaten!$Z120,Rohdaten!AM120,"")</f>
        <v/>
      </c>
    </row>
    <row r="130" spans="1:25" customFormat="1" hidden="1" x14ac:dyDescent="0.25">
      <c r="A130" t="str">
        <f>IF(Rohdaten!Z121=1,Rohdaten!A121,"")</f>
        <v/>
      </c>
      <c r="B130" t="str">
        <f>IF(Rohdaten!$Z121=1,Rohdaten!B121,"")</f>
        <v/>
      </c>
      <c r="C130" t="str">
        <f>IF(Rohdaten!$Z121=1,Rohdaten!C121,"")</f>
        <v/>
      </c>
      <c r="D130" t="str">
        <f>IF(Rohdaten!$Z121=1,Rohdaten!D121,"")</f>
        <v/>
      </c>
      <c r="E130" t="str">
        <f>IF(Rohdaten!$Z121=1,Rohdaten!E121,"")</f>
        <v/>
      </c>
      <c r="F130" t="str">
        <f>IF(Rohdaten!$Z121=1,Rohdaten!F121,"")</f>
        <v/>
      </c>
      <c r="G130" t="str">
        <f>IF(Rohdaten!$Z121=1,Rohdaten!G121,"")</f>
        <v/>
      </c>
      <c r="H130" t="str">
        <f>IF(Rohdaten!$Z121=1,Rohdaten!H121,"")</f>
        <v/>
      </c>
      <c r="I130" t="str">
        <f>IF(Rohdaten!$Z121=1,Rohdaten!I121,"")</f>
        <v/>
      </c>
      <c r="J130" t="str">
        <f>IF(Rohdaten!$Z121=1,Rohdaten!J121,"")</f>
        <v/>
      </c>
      <c r="K130" t="str">
        <f>IF(Rohdaten!$Z121=1,Rohdaten!K121,"")</f>
        <v/>
      </c>
      <c r="L130" t="str">
        <f>IF(Rohdaten!$Z121,Rohdaten!Z121,"")</f>
        <v/>
      </c>
      <c r="M130" t="str">
        <f>IF(Rohdaten!$Z121,Rohdaten!AA121,"")</f>
        <v/>
      </c>
      <c r="N130" t="str">
        <f>IF(Rohdaten!$Z121,Rohdaten!AB121,"")</f>
        <v/>
      </c>
      <c r="O130" t="str">
        <f>IF(Rohdaten!$Z121,Rohdaten!AC121,"")</f>
        <v/>
      </c>
      <c r="P130" t="str">
        <f>IF(Rohdaten!$Z121,Rohdaten!AD121,"")</f>
        <v/>
      </c>
      <c r="Q130" t="str">
        <f>IF(Rohdaten!$Z121,Rohdaten!AE121,"")</f>
        <v/>
      </c>
      <c r="R130" t="str">
        <f>IF(Rohdaten!$Z121,Rohdaten!AF121,"")</f>
        <v/>
      </c>
      <c r="S130" t="str">
        <f>IF(Rohdaten!$Z121,Rohdaten!AG121,"")</f>
        <v/>
      </c>
      <c r="T130" t="str">
        <f>IF(Rohdaten!$Z121,Rohdaten!AH121,"")</f>
        <v/>
      </c>
      <c r="U130" t="str">
        <f>IF(Rohdaten!$Z121,Rohdaten!AI121,"")</f>
        <v/>
      </c>
      <c r="V130" t="str">
        <f>IF(Rohdaten!$Z121,Rohdaten!AJ121,"")</f>
        <v/>
      </c>
      <c r="W130" t="str">
        <f>IF(Rohdaten!$Z121,Rohdaten!AK121,"")</f>
        <v/>
      </c>
      <c r="X130" t="str">
        <f>IF(Rohdaten!$Z121,Rohdaten!AL121,"")</f>
        <v/>
      </c>
      <c r="Y130" t="str">
        <f>IF(Rohdaten!$Z121,Rohdaten!AM121,"")</f>
        <v/>
      </c>
    </row>
    <row r="131" spans="1:25" customFormat="1" hidden="1" x14ac:dyDescent="0.25">
      <c r="A131" t="str">
        <f>IF(Rohdaten!Z122=1,Rohdaten!A122,"")</f>
        <v/>
      </c>
      <c r="B131" t="str">
        <f>IF(Rohdaten!$Z122=1,Rohdaten!B122,"")</f>
        <v/>
      </c>
      <c r="C131" t="str">
        <f>IF(Rohdaten!$Z122=1,Rohdaten!C122,"")</f>
        <v/>
      </c>
      <c r="D131" t="str">
        <f>IF(Rohdaten!$Z122=1,Rohdaten!D122,"")</f>
        <v/>
      </c>
      <c r="E131" t="str">
        <f>IF(Rohdaten!$Z122=1,Rohdaten!E122,"")</f>
        <v/>
      </c>
      <c r="F131" t="str">
        <f>IF(Rohdaten!$Z122=1,Rohdaten!F122,"")</f>
        <v/>
      </c>
      <c r="G131" t="str">
        <f>IF(Rohdaten!$Z122=1,Rohdaten!G122,"")</f>
        <v/>
      </c>
      <c r="H131" t="str">
        <f>IF(Rohdaten!$Z122=1,Rohdaten!H122,"")</f>
        <v/>
      </c>
      <c r="I131" t="str">
        <f>IF(Rohdaten!$Z122=1,Rohdaten!I122,"")</f>
        <v/>
      </c>
      <c r="J131" t="str">
        <f>IF(Rohdaten!$Z122=1,Rohdaten!J122,"")</f>
        <v/>
      </c>
      <c r="K131" t="str">
        <f>IF(Rohdaten!$Z122=1,Rohdaten!K122,"")</f>
        <v/>
      </c>
      <c r="L131" t="str">
        <f>IF(Rohdaten!$Z122,Rohdaten!Z122,"")</f>
        <v/>
      </c>
      <c r="M131" t="str">
        <f>IF(Rohdaten!$Z122,Rohdaten!AA122,"")</f>
        <v/>
      </c>
      <c r="N131" t="str">
        <f>IF(Rohdaten!$Z122,Rohdaten!AB122,"")</f>
        <v/>
      </c>
      <c r="O131" t="str">
        <f>IF(Rohdaten!$Z122,Rohdaten!AC122,"")</f>
        <v/>
      </c>
      <c r="P131" t="str">
        <f>IF(Rohdaten!$Z122,Rohdaten!AD122,"")</f>
        <v/>
      </c>
      <c r="Q131" t="str">
        <f>IF(Rohdaten!$Z122,Rohdaten!AE122,"")</f>
        <v/>
      </c>
      <c r="R131" t="str">
        <f>IF(Rohdaten!$Z122,Rohdaten!AF122,"")</f>
        <v/>
      </c>
      <c r="S131" t="str">
        <f>IF(Rohdaten!$Z122,Rohdaten!AG122,"")</f>
        <v/>
      </c>
      <c r="T131" t="str">
        <f>IF(Rohdaten!$Z122,Rohdaten!AH122,"")</f>
        <v/>
      </c>
      <c r="U131" t="str">
        <f>IF(Rohdaten!$Z122,Rohdaten!AI122,"")</f>
        <v/>
      </c>
      <c r="V131" t="str">
        <f>IF(Rohdaten!$Z122,Rohdaten!AJ122,"")</f>
        <v/>
      </c>
      <c r="W131" t="str">
        <f>IF(Rohdaten!$Z122,Rohdaten!AK122,"")</f>
        <v/>
      </c>
      <c r="X131" t="str">
        <f>IF(Rohdaten!$Z122,Rohdaten!AL122,"")</f>
        <v/>
      </c>
      <c r="Y131" t="str">
        <f>IF(Rohdaten!$Z122,Rohdaten!AM122,"")</f>
        <v/>
      </c>
    </row>
    <row r="132" spans="1:25" customFormat="1" hidden="1" x14ac:dyDescent="0.25">
      <c r="A132" t="str">
        <f>IF(Rohdaten!Z123=1,Rohdaten!A123,"")</f>
        <v/>
      </c>
      <c r="B132" t="str">
        <f>IF(Rohdaten!$Z123=1,Rohdaten!B123,"")</f>
        <v/>
      </c>
      <c r="C132" t="str">
        <f>IF(Rohdaten!$Z123=1,Rohdaten!C123,"")</f>
        <v/>
      </c>
      <c r="D132" t="str">
        <f>IF(Rohdaten!$Z123=1,Rohdaten!D123,"")</f>
        <v/>
      </c>
      <c r="E132" t="str">
        <f>IF(Rohdaten!$Z123=1,Rohdaten!E123,"")</f>
        <v/>
      </c>
      <c r="F132" t="str">
        <f>IF(Rohdaten!$Z123=1,Rohdaten!F123,"")</f>
        <v/>
      </c>
      <c r="G132" t="str">
        <f>IF(Rohdaten!$Z123=1,Rohdaten!G123,"")</f>
        <v/>
      </c>
      <c r="H132" t="str">
        <f>IF(Rohdaten!$Z123=1,Rohdaten!H123,"")</f>
        <v/>
      </c>
      <c r="I132" t="str">
        <f>IF(Rohdaten!$Z123=1,Rohdaten!I123,"")</f>
        <v/>
      </c>
      <c r="J132" t="str">
        <f>IF(Rohdaten!$Z123=1,Rohdaten!J123,"")</f>
        <v/>
      </c>
      <c r="K132" t="str">
        <f>IF(Rohdaten!$Z123=1,Rohdaten!K123,"")</f>
        <v/>
      </c>
      <c r="L132" t="str">
        <f>IF(Rohdaten!$Z123,Rohdaten!Z123,"")</f>
        <v/>
      </c>
      <c r="M132" t="str">
        <f>IF(Rohdaten!$Z123,Rohdaten!AA123,"")</f>
        <v/>
      </c>
      <c r="N132" t="str">
        <f>IF(Rohdaten!$Z123,Rohdaten!AB123,"")</f>
        <v/>
      </c>
      <c r="O132" t="str">
        <f>IF(Rohdaten!$Z123,Rohdaten!AC123,"")</f>
        <v/>
      </c>
      <c r="P132" t="str">
        <f>IF(Rohdaten!$Z123,Rohdaten!AD123,"")</f>
        <v/>
      </c>
      <c r="Q132" t="str">
        <f>IF(Rohdaten!$Z123,Rohdaten!AE123,"")</f>
        <v/>
      </c>
      <c r="R132" t="str">
        <f>IF(Rohdaten!$Z123,Rohdaten!AF123,"")</f>
        <v/>
      </c>
      <c r="S132" t="str">
        <f>IF(Rohdaten!$Z123,Rohdaten!AG123,"")</f>
        <v/>
      </c>
      <c r="T132" t="str">
        <f>IF(Rohdaten!$Z123,Rohdaten!AH123,"")</f>
        <v/>
      </c>
      <c r="U132" t="str">
        <f>IF(Rohdaten!$Z123,Rohdaten!AI123,"")</f>
        <v/>
      </c>
      <c r="V132" t="str">
        <f>IF(Rohdaten!$Z123,Rohdaten!AJ123,"")</f>
        <v/>
      </c>
      <c r="W132" t="str">
        <f>IF(Rohdaten!$Z123,Rohdaten!AK123,"")</f>
        <v/>
      </c>
      <c r="X132" t="str">
        <f>IF(Rohdaten!$Z123,Rohdaten!AL123,"")</f>
        <v/>
      </c>
      <c r="Y132" t="str">
        <f>IF(Rohdaten!$Z123,Rohdaten!AM123,"")</f>
        <v/>
      </c>
    </row>
    <row r="133" spans="1:25" customFormat="1" hidden="1" x14ac:dyDescent="0.25">
      <c r="A133" t="str">
        <f>IF(Rohdaten!Z124=1,Rohdaten!A124,"")</f>
        <v/>
      </c>
      <c r="B133" t="str">
        <f>IF(Rohdaten!$Z124=1,Rohdaten!B124,"")</f>
        <v/>
      </c>
      <c r="C133" t="str">
        <f>IF(Rohdaten!$Z124=1,Rohdaten!C124,"")</f>
        <v/>
      </c>
      <c r="D133" t="str">
        <f>IF(Rohdaten!$Z124=1,Rohdaten!D124,"")</f>
        <v/>
      </c>
      <c r="E133" t="str">
        <f>IF(Rohdaten!$Z124=1,Rohdaten!E124,"")</f>
        <v/>
      </c>
      <c r="F133" t="str">
        <f>IF(Rohdaten!$Z124=1,Rohdaten!F124,"")</f>
        <v/>
      </c>
      <c r="G133" t="str">
        <f>IF(Rohdaten!$Z124=1,Rohdaten!G124,"")</f>
        <v/>
      </c>
      <c r="H133" t="str">
        <f>IF(Rohdaten!$Z124=1,Rohdaten!H124,"")</f>
        <v/>
      </c>
      <c r="I133" t="str">
        <f>IF(Rohdaten!$Z124=1,Rohdaten!I124,"")</f>
        <v/>
      </c>
      <c r="J133" t="str">
        <f>IF(Rohdaten!$Z124=1,Rohdaten!J124,"")</f>
        <v/>
      </c>
      <c r="K133" t="str">
        <f>IF(Rohdaten!$Z124=1,Rohdaten!K124,"")</f>
        <v/>
      </c>
      <c r="L133" t="str">
        <f>IF(Rohdaten!$Z124,Rohdaten!Z124,"")</f>
        <v/>
      </c>
      <c r="M133" t="str">
        <f>IF(Rohdaten!$Z124,Rohdaten!AA124,"")</f>
        <v/>
      </c>
      <c r="N133" t="str">
        <f>IF(Rohdaten!$Z124,Rohdaten!AB124,"")</f>
        <v/>
      </c>
      <c r="O133" t="str">
        <f>IF(Rohdaten!$Z124,Rohdaten!AC124,"")</f>
        <v/>
      </c>
      <c r="P133" t="str">
        <f>IF(Rohdaten!$Z124,Rohdaten!AD124,"")</f>
        <v/>
      </c>
      <c r="Q133" t="str">
        <f>IF(Rohdaten!$Z124,Rohdaten!AE124,"")</f>
        <v/>
      </c>
      <c r="R133" t="str">
        <f>IF(Rohdaten!$Z124,Rohdaten!AF124,"")</f>
        <v/>
      </c>
      <c r="S133" t="str">
        <f>IF(Rohdaten!$Z124,Rohdaten!AG124,"")</f>
        <v/>
      </c>
      <c r="T133" t="str">
        <f>IF(Rohdaten!$Z124,Rohdaten!AH124,"")</f>
        <v/>
      </c>
      <c r="U133" t="str">
        <f>IF(Rohdaten!$Z124,Rohdaten!AI124,"")</f>
        <v/>
      </c>
      <c r="V133" t="str">
        <f>IF(Rohdaten!$Z124,Rohdaten!AJ124,"")</f>
        <v/>
      </c>
      <c r="W133" t="str">
        <f>IF(Rohdaten!$Z124,Rohdaten!AK124,"")</f>
        <v/>
      </c>
      <c r="X133" t="str">
        <f>IF(Rohdaten!$Z124,Rohdaten!AL124,"")</f>
        <v/>
      </c>
      <c r="Y133" t="str">
        <f>IF(Rohdaten!$Z124,Rohdaten!AM124,"")</f>
        <v/>
      </c>
    </row>
    <row r="134" spans="1:25" customFormat="1" hidden="1" x14ac:dyDescent="0.25">
      <c r="A134" t="str">
        <f>IF(Rohdaten!Z125=1,Rohdaten!A125,"")</f>
        <v/>
      </c>
      <c r="B134" t="str">
        <f>IF(Rohdaten!$Z125=1,Rohdaten!B125,"")</f>
        <v/>
      </c>
      <c r="C134" t="str">
        <f>IF(Rohdaten!$Z125=1,Rohdaten!C125,"")</f>
        <v/>
      </c>
      <c r="D134" t="str">
        <f>IF(Rohdaten!$Z125=1,Rohdaten!D125,"")</f>
        <v/>
      </c>
      <c r="E134" t="str">
        <f>IF(Rohdaten!$Z125=1,Rohdaten!E125,"")</f>
        <v/>
      </c>
      <c r="F134" t="str">
        <f>IF(Rohdaten!$Z125=1,Rohdaten!F125,"")</f>
        <v/>
      </c>
      <c r="G134" t="str">
        <f>IF(Rohdaten!$Z125=1,Rohdaten!G125,"")</f>
        <v/>
      </c>
      <c r="H134" t="str">
        <f>IF(Rohdaten!$Z125=1,Rohdaten!H125,"")</f>
        <v/>
      </c>
      <c r="I134" t="str">
        <f>IF(Rohdaten!$Z125=1,Rohdaten!I125,"")</f>
        <v/>
      </c>
      <c r="J134" t="str">
        <f>IF(Rohdaten!$Z125=1,Rohdaten!J125,"")</f>
        <v/>
      </c>
      <c r="K134" t="str">
        <f>IF(Rohdaten!$Z125=1,Rohdaten!K125,"")</f>
        <v/>
      </c>
      <c r="L134" t="str">
        <f>IF(Rohdaten!$Z125,Rohdaten!Z125,"")</f>
        <v/>
      </c>
      <c r="M134" t="str">
        <f>IF(Rohdaten!$Z125,Rohdaten!AA125,"")</f>
        <v/>
      </c>
      <c r="N134" t="str">
        <f>IF(Rohdaten!$Z125,Rohdaten!AB125,"")</f>
        <v/>
      </c>
      <c r="O134" t="str">
        <f>IF(Rohdaten!$Z125,Rohdaten!AC125,"")</f>
        <v/>
      </c>
      <c r="P134" t="str">
        <f>IF(Rohdaten!$Z125,Rohdaten!AD125,"")</f>
        <v/>
      </c>
      <c r="Q134" t="str">
        <f>IF(Rohdaten!$Z125,Rohdaten!AE125,"")</f>
        <v/>
      </c>
      <c r="R134" t="str">
        <f>IF(Rohdaten!$Z125,Rohdaten!AF125,"")</f>
        <v/>
      </c>
      <c r="S134" t="str">
        <f>IF(Rohdaten!$Z125,Rohdaten!AG125,"")</f>
        <v/>
      </c>
      <c r="T134" t="str">
        <f>IF(Rohdaten!$Z125,Rohdaten!AH125,"")</f>
        <v/>
      </c>
      <c r="U134" t="str">
        <f>IF(Rohdaten!$Z125,Rohdaten!AI125,"")</f>
        <v/>
      </c>
      <c r="V134" t="str">
        <f>IF(Rohdaten!$Z125,Rohdaten!AJ125,"")</f>
        <v/>
      </c>
      <c r="W134" t="str">
        <f>IF(Rohdaten!$Z125,Rohdaten!AK125,"")</f>
        <v/>
      </c>
      <c r="X134" t="str">
        <f>IF(Rohdaten!$Z125,Rohdaten!AL125,"")</f>
        <v/>
      </c>
      <c r="Y134" t="str">
        <f>IF(Rohdaten!$Z125,Rohdaten!AM125,"")</f>
        <v/>
      </c>
    </row>
    <row r="135" spans="1:25" customFormat="1" hidden="1" x14ac:dyDescent="0.25">
      <c r="A135" t="str">
        <f>IF(Rohdaten!Z126=1,Rohdaten!A126,"")</f>
        <v/>
      </c>
      <c r="B135" t="str">
        <f>IF(Rohdaten!$Z126=1,Rohdaten!B126,"")</f>
        <v/>
      </c>
      <c r="C135" t="str">
        <f>IF(Rohdaten!$Z126=1,Rohdaten!C126,"")</f>
        <v/>
      </c>
      <c r="D135" t="str">
        <f>IF(Rohdaten!$Z126=1,Rohdaten!D126,"")</f>
        <v/>
      </c>
      <c r="E135" t="str">
        <f>IF(Rohdaten!$Z126=1,Rohdaten!E126,"")</f>
        <v/>
      </c>
      <c r="F135" t="str">
        <f>IF(Rohdaten!$Z126=1,Rohdaten!F126,"")</f>
        <v/>
      </c>
      <c r="G135" t="str">
        <f>IF(Rohdaten!$Z126=1,Rohdaten!G126,"")</f>
        <v/>
      </c>
      <c r="H135" t="str">
        <f>IF(Rohdaten!$Z126=1,Rohdaten!H126,"")</f>
        <v/>
      </c>
      <c r="I135" t="str">
        <f>IF(Rohdaten!$Z126=1,Rohdaten!I126,"")</f>
        <v/>
      </c>
      <c r="J135" t="str">
        <f>IF(Rohdaten!$Z126=1,Rohdaten!J126,"")</f>
        <v/>
      </c>
      <c r="K135" t="str">
        <f>IF(Rohdaten!$Z126=1,Rohdaten!K126,"")</f>
        <v/>
      </c>
      <c r="L135" t="str">
        <f>IF(Rohdaten!$Z126,Rohdaten!Z126,"")</f>
        <v/>
      </c>
      <c r="M135" t="str">
        <f>IF(Rohdaten!$Z126,Rohdaten!AA126,"")</f>
        <v/>
      </c>
      <c r="N135" t="str">
        <f>IF(Rohdaten!$Z126,Rohdaten!AB126,"")</f>
        <v/>
      </c>
      <c r="O135" t="str">
        <f>IF(Rohdaten!$Z126,Rohdaten!AC126,"")</f>
        <v/>
      </c>
      <c r="P135" t="str">
        <f>IF(Rohdaten!$Z126,Rohdaten!AD126,"")</f>
        <v/>
      </c>
      <c r="Q135" t="str">
        <f>IF(Rohdaten!$Z126,Rohdaten!AE126,"")</f>
        <v/>
      </c>
      <c r="R135" t="str">
        <f>IF(Rohdaten!$Z126,Rohdaten!AF126,"")</f>
        <v/>
      </c>
      <c r="S135" t="str">
        <f>IF(Rohdaten!$Z126,Rohdaten!AG126,"")</f>
        <v/>
      </c>
      <c r="T135" t="str">
        <f>IF(Rohdaten!$Z126,Rohdaten!AH126,"")</f>
        <v/>
      </c>
      <c r="U135" t="str">
        <f>IF(Rohdaten!$Z126,Rohdaten!AI126,"")</f>
        <v/>
      </c>
      <c r="V135" t="str">
        <f>IF(Rohdaten!$Z126,Rohdaten!AJ126,"")</f>
        <v/>
      </c>
      <c r="W135" t="str">
        <f>IF(Rohdaten!$Z126,Rohdaten!AK126,"")</f>
        <v/>
      </c>
      <c r="X135" t="str">
        <f>IF(Rohdaten!$Z126,Rohdaten!AL126,"")</f>
        <v/>
      </c>
      <c r="Y135" t="str">
        <f>IF(Rohdaten!$Z126,Rohdaten!AM126,"")</f>
        <v/>
      </c>
    </row>
    <row r="136" spans="1:25" customFormat="1" hidden="1" x14ac:dyDescent="0.25">
      <c r="A136" t="str">
        <f>IF(Rohdaten!Z127=1,Rohdaten!A127,"")</f>
        <v/>
      </c>
      <c r="B136" t="str">
        <f>IF(Rohdaten!$Z127=1,Rohdaten!B127,"")</f>
        <v/>
      </c>
      <c r="C136" t="str">
        <f>IF(Rohdaten!$Z127=1,Rohdaten!C127,"")</f>
        <v/>
      </c>
      <c r="D136" t="str">
        <f>IF(Rohdaten!$Z127=1,Rohdaten!D127,"")</f>
        <v/>
      </c>
      <c r="E136" t="str">
        <f>IF(Rohdaten!$Z127=1,Rohdaten!E127,"")</f>
        <v/>
      </c>
      <c r="F136" t="str">
        <f>IF(Rohdaten!$Z127=1,Rohdaten!F127,"")</f>
        <v/>
      </c>
      <c r="G136" t="str">
        <f>IF(Rohdaten!$Z127=1,Rohdaten!G127,"")</f>
        <v/>
      </c>
      <c r="H136" t="str">
        <f>IF(Rohdaten!$Z127=1,Rohdaten!H127,"")</f>
        <v/>
      </c>
      <c r="I136" t="str">
        <f>IF(Rohdaten!$Z127=1,Rohdaten!I127,"")</f>
        <v/>
      </c>
      <c r="J136" t="str">
        <f>IF(Rohdaten!$Z127=1,Rohdaten!J127,"")</f>
        <v/>
      </c>
      <c r="K136" t="str">
        <f>IF(Rohdaten!$Z127=1,Rohdaten!K127,"")</f>
        <v/>
      </c>
      <c r="L136" t="str">
        <f>IF(Rohdaten!$Z127,Rohdaten!Z127,"")</f>
        <v/>
      </c>
      <c r="M136" t="str">
        <f>IF(Rohdaten!$Z127,Rohdaten!AA127,"")</f>
        <v/>
      </c>
      <c r="N136" t="str">
        <f>IF(Rohdaten!$Z127,Rohdaten!AB127,"")</f>
        <v/>
      </c>
      <c r="O136" t="str">
        <f>IF(Rohdaten!$Z127,Rohdaten!AC127,"")</f>
        <v/>
      </c>
      <c r="P136" t="str">
        <f>IF(Rohdaten!$Z127,Rohdaten!AD127,"")</f>
        <v/>
      </c>
      <c r="Q136" t="str">
        <f>IF(Rohdaten!$Z127,Rohdaten!AE127,"")</f>
        <v/>
      </c>
      <c r="R136" t="str">
        <f>IF(Rohdaten!$Z127,Rohdaten!AF127,"")</f>
        <v/>
      </c>
      <c r="S136" t="str">
        <f>IF(Rohdaten!$Z127,Rohdaten!AG127,"")</f>
        <v/>
      </c>
      <c r="T136" t="str">
        <f>IF(Rohdaten!$Z127,Rohdaten!AH127,"")</f>
        <v/>
      </c>
      <c r="U136" t="str">
        <f>IF(Rohdaten!$Z127,Rohdaten!AI127,"")</f>
        <v/>
      </c>
      <c r="V136" t="str">
        <f>IF(Rohdaten!$Z127,Rohdaten!AJ127,"")</f>
        <v/>
      </c>
      <c r="W136" t="str">
        <f>IF(Rohdaten!$Z127,Rohdaten!AK127,"")</f>
        <v/>
      </c>
      <c r="X136" t="str">
        <f>IF(Rohdaten!$Z127,Rohdaten!AL127,"")</f>
        <v/>
      </c>
      <c r="Y136" t="str">
        <f>IF(Rohdaten!$Z127,Rohdaten!AM127,"")</f>
        <v/>
      </c>
    </row>
    <row r="137" spans="1:25" customFormat="1" hidden="1" x14ac:dyDescent="0.25">
      <c r="A137" t="str">
        <f>IF(Rohdaten!Z128=1,Rohdaten!A128,"")</f>
        <v/>
      </c>
      <c r="B137" t="str">
        <f>IF(Rohdaten!$Z128=1,Rohdaten!B128,"")</f>
        <v/>
      </c>
      <c r="C137" t="str">
        <f>IF(Rohdaten!$Z128=1,Rohdaten!C128,"")</f>
        <v/>
      </c>
      <c r="D137" t="str">
        <f>IF(Rohdaten!$Z128=1,Rohdaten!D128,"")</f>
        <v/>
      </c>
      <c r="E137" t="str">
        <f>IF(Rohdaten!$Z128=1,Rohdaten!E128,"")</f>
        <v/>
      </c>
      <c r="F137" t="str">
        <f>IF(Rohdaten!$Z128=1,Rohdaten!F128,"")</f>
        <v/>
      </c>
      <c r="G137" t="str">
        <f>IF(Rohdaten!$Z128=1,Rohdaten!G128,"")</f>
        <v/>
      </c>
      <c r="H137" t="str">
        <f>IF(Rohdaten!$Z128=1,Rohdaten!H128,"")</f>
        <v/>
      </c>
      <c r="I137" t="str">
        <f>IF(Rohdaten!$Z128=1,Rohdaten!I128,"")</f>
        <v/>
      </c>
      <c r="J137" t="str">
        <f>IF(Rohdaten!$Z128=1,Rohdaten!J128,"")</f>
        <v/>
      </c>
      <c r="K137" t="str">
        <f>IF(Rohdaten!$Z128=1,Rohdaten!K128,"")</f>
        <v/>
      </c>
      <c r="L137" t="str">
        <f>IF(Rohdaten!$Z128,Rohdaten!Z128,"")</f>
        <v/>
      </c>
      <c r="M137" t="str">
        <f>IF(Rohdaten!$Z128,Rohdaten!AA128,"")</f>
        <v/>
      </c>
      <c r="N137" t="str">
        <f>IF(Rohdaten!$Z128,Rohdaten!AB128,"")</f>
        <v/>
      </c>
      <c r="O137" t="str">
        <f>IF(Rohdaten!$Z128,Rohdaten!AC128,"")</f>
        <v/>
      </c>
      <c r="P137" t="str">
        <f>IF(Rohdaten!$Z128,Rohdaten!AD128,"")</f>
        <v/>
      </c>
      <c r="Q137" t="str">
        <f>IF(Rohdaten!$Z128,Rohdaten!AE128,"")</f>
        <v/>
      </c>
      <c r="R137" t="str">
        <f>IF(Rohdaten!$Z128,Rohdaten!AF128,"")</f>
        <v/>
      </c>
      <c r="S137" t="str">
        <f>IF(Rohdaten!$Z128,Rohdaten!AG128,"")</f>
        <v/>
      </c>
      <c r="T137" t="str">
        <f>IF(Rohdaten!$Z128,Rohdaten!AH128,"")</f>
        <v/>
      </c>
      <c r="U137" t="str">
        <f>IF(Rohdaten!$Z128,Rohdaten!AI128,"")</f>
        <v/>
      </c>
      <c r="V137" t="str">
        <f>IF(Rohdaten!$Z128,Rohdaten!AJ128,"")</f>
        <v/>
      </c>
      <c r="W137" t="str">
        <f>IF(Rohdaten!$Z128,Rohdaten!AK128,"")</f>
        <v/>
      </c>
      <c r="X137" t="str">
        <f>IF(Rohdaten!$Z128,Rohdaten!AL128,"")</f>
        <v/>
      </c>
      <c r="Y137" t="str">
        <f>IF(Rohdaten!$Z128,Rohdaten!AM128,"")</f>
        <v/>
      </c>
    </row>
    <row r="138" spans="1:25" customFormat="1" hidden="1" x14ac:dyDescent="0.25">
      <c r="A138" t="str">
        <f>IF(Rohdaten!Z129=1,Rohdaten!A129,"")</f>
        <v/>
      </c>
      <c r="B138" t="str">
        <f>IF(Rohdaten!$Z129=1,Rohdaten!B129,"")</f>
        <v/>
      </c>
      <c r="C138" t="str">
        <f>IF(Rohdaten!$Z129=1,Rohdaten!C129,"")</f>
        <v/>
      </c>
      <c r="D138" t="str">
        <f>IF(Rohdaten!$Z129=1,Rohdaten!D129,"")</f>
        <v/>
      </c>
      <c r="E138" t="str">
        <f>IF(Rohdaten!$Z129=1,Rohdaten!E129,"")</f>
        <v/>
      </c>
      <c r="F138" t="str">
        <f>IF(Rohdaten!$Z129=1,Rohdaten!F129,"")</f>
        <v/>
      </c>
      <c r="G138" t="str">
        <f>IF(Rohdaten!$Z129=1,Rohdaten!G129,"")</f>
        <v/>
      </c>
      <c r="H138" t="str">
        <f>IF(Rohdaten!$Z129=1,Rohdaten!H129,"")</f>
        <v/>
      </c>
      <c r="I138" t="str">
        <f>IF(Rohdaten!$Z129=1,Rohdaten!I129,"")</f>
        <v/>
      </c>
      <c r="J138" t="str">
        <f>IF(Rohdaten!$Z129=1,Rohdaten!J129,"")</f>
        <v/>
      </c>
      <c r="K138" t="str">
        <f>IF(Rohdaten!$Z129=1,Rohdaten!K129,"")</f>
        <v/>
      </c>
      <c r="L138" t="str">
        <f>IF(Rohdaten!$Z129,Rohdaten!Z129,"")</f>
        <v/>
      </c>
      <c r="M138" t="str">
        <f>IF(Rohdaten!$Z129,Rohdaten!AA129,"")</f>
        <v/>
      </c>
      <c r="N138" t="str">
        <f>IF(Rohdaten!$Z129,Rohdaten!AB129,"")</f>
        <v/>
      </c>
      <c r="O138" t="str">
        <f>IF(Rohdaten!$Z129,Rohdaten!AC129,"")</f>
        <v/>
      </c>
      <c r="P138" t="str">
        <f>IF(Rohdaten!$Z129,Rohdaten!AD129,"")</f>
        <v/>
      </c>
      <c r="Q138" t="str">
        <f>IF(Rohdaten!$Z129,Rohdaten!AE129,"")</f>
        <v/>
      </c>
      <c r="R138" t="str">
        <f>IF(Rohdaten!$Z129,Rohdaten!AF129,"")</f>
        <v/>
      </c>
      <c r="S138" t="str">
        <f>IF(Rohdaten!$Z129,Rohdaten!AG129,"")</f>
        <v/>
      </c>
      <c r="T138" t="str">
        <f>IF(Rohdaten!$Z129,Rohdaten!AH129,"")</f>
        <v/>
      </c>
      <c r="U138" t="str">
        <f>IF(Rohdaten!$Z129,Rohdaten!AI129,"")</f>
        <v/>
      </c>
      <c r="V138" t="str">
        <f>IF(Rohdaten!$Z129,Rohdaten!AJ129,"")</f>
        <v/>
      </c>
      <c r="W138" t="str">
        <f>IF(Rohdaten!$Z129,Rohdaten!AK129,"")</f>
        <v/>
      </c>
      <c r="X138" t="str">
        <f>IF(Rohdaten!$Z129,Rohdaten!AL129,"")</f>
        <v/>
      </c>
      <c r="Y138" t="str">
        <f>IF(Rohdaten!$Z129,Rohdaten!AM129,"")</f>
        <v/>
      </c>
    </row>
    <row r="139" spans="1:25" customFormat="1" hidden="1" x14ac:dyDescent="0.25">
      <c r="A139" t="str">
        <f>IF(Rohdaten!Z130=1,Rohdaten!A130,"")</f>
        <v/>
      </c>
      <c r="B139" t="str">
        <f>IF(Rohdaten!$Z130=1,Rohdaten!B130,"")</f>
        <v/>
      </c>
      <c r="C139" t="str">
        <f>IF(Rohdaten!$Z130=1,Rohdaten!C130,"")</f>
        <v/>
      </c>
      <c r="D139" t="str">
        <f>IF(Rohdaten!$Z130=1,Rohdaten!D130,"")</f>
        <v/>
      </c>
      <c r="E139" t="str">
        <f>IF(Rohdaten!$Z130=1,Rohdaten!E130,"")</f>
        <v/>
      </c>
      <c r="F139" t="str">
        <f>IF(Rohdaten!$Z130=1,Rohdaten!F130,"")</f>
        <v/>
      </c>
      <c r="G139" t="str">
        <f>IF(Rohdaten!$Z130=1,Rohdaten!G130,"")</f>
        <v/>
      </c>
      <c r="H139" t="str">
        <f>IF(Rohdaten!$Z130=1,Rohdaten!H130,"")</f>
        <v/>
      </c>
      <c r="I139" t="str">
        <f>IF(Rohdaten!$Z130=1,Rohdaten!I130,"")</f>
        <v/>
      </c>
      <c r="J139" t="str">
        <f>IF(Rohdaten!$Z130=1,Rohdaten!J130,"")</f>
        <v/>
      </c>
      <c r="K139" t="str">
        <f>IF(Rohdaten!$Z130=1,Rohdaten!K130,"")</f>
        <v/>
      </c>
      <c r="L139" t="str">
        <f>IF(Rohdaten!$Z130,Rohdaten!Z130,"")</f>
        <v/>
      </c>
      <c r="M139" t="str">
        <f>IF(Rohdaten!$Z130,Rohdaten!AA130,"")</f>
        <v/>
      </c>
      <c r="N139" t="str">
        <f>IF(Rohdaten!$Z130,Rohdaten!AB130,"")</f>
        <v/>
      </c>
      <c r="O139" t="str">
        <f>IF(Rohdaten!$Z130,Rohdaten!AC130,"")</f>
        <v/>
      </c>
      <c r="P139" t="str">
        <f>IF(Rohdaten!$Z130,Rohdaten!AD130,"")</f>
        <v/>
      </c>
      <c r="Q139" t="str">
        <f>IF(Rohdaten!$Z130,Rohdaten!AE130,"")</f>
        <v/>
      </c>
      <c r="R139" t="str">
        <f>IF(Rohdaten!$Z130,Rohdaten!AF130,"")</f>
        <v/>
      </c>
      <c r="S139" t="str">
        <f>IF(Rohdaten!$Z130,Rohdaten!AG130,"")</f>
        <v/>
      </c>
      <c r="T139" t="str">
        <f>IF(Rohdaten!$Z130,Rohdaten!AH130,"")</f>
        <v/>
      </c>
      <c r="U139" t="str">
        <f>IF(Rohdaten!$Z130,Rohdaten!AI130,"")</f>
        <v/>
      </c>
      <c r="V139" t="str">
        <f>IF(Rohdaten!$Z130,Rohdaten!AJ130,"")</f>
        <v/>
      </c>
      <c r="W139" t="str">
        <f>IF(Rohdaten!$Z130,Rohdaten!AK130,"")</f>
        <v/>
      </c>
      <c r="X139" t="str">
        <f>IF(Rohdaten!$Z130,Rohdaten!AL130,"")</f>
        <v/>
      </c>
      <c r="Y139" t="str">
        <f>IF(Rohdaten!$Z130,Rohdaten!AM130,"")</f>
        <v/>
      </c>
    </row>
    <row r="140" spans="1:25" customFormat="1" hidden="1" x14ac:dyDescent="0.25">
      <c r="A140" t="str">
        <f>IF(Rohdaten!Z131=1,Rohdaten!A131,"")</f>
        <v/>
      </c>
      <c r="B140" t="str">
        <f>IF(Rohdaten!$Z131=1,Rohdaten!B131,"")</f>
        <v/>
      </c>
      <c r="C140" t="str">
        <f>IF(Rohdaten!$Z131=1,Rohdaten!C131,"")</f>
        <v/>
      </c>
      <c r="D140" t="str">
        <f>IF(Rohdaten!$Z131=1,Rohdaten!D131,"")</f>
        <v/>
      </c>
      <c r="E140" t="str">
        <f>IF(Rohdaten!$Z131=1,Rohdaten!E131,"")</f>
        <v/>
      </c>
      <c r="F140" t="str">
        <f>IF(Rohdaten!$Z131=1,Rohdaten!F131,"")</f>
        <v/>
      </c>
      <c r="G140" t="str">
        <f>IF(Rohdaten!$Z131=1,Rohdaten!G131,"")</f>
        <v/>
      </c>
      <c r="H140" t="str">
        <f>IF(Rohdaten!$Z131=1,Rohdaten!H131,"")</f>
        <v/>
      </c>
      <c r="I140" t="str">
        <f>IF(Rohdaten!$Z131=1,Rohdaten!I131,"")</f>
        <v/>
      </c>
      <c r="J140" t="str">
        <f>IF(Rohdaten!$Z131=1,Rohdaten!J131,"")</f>
        <v/>
      </c>
      <c r="K140" t="str">
        <f>IF(Rohdaten!$Z131=1,Rohdaten!K131,"")</f>
        <v/>
      </c>
      <c r="L140" t="str">
        <f>IF(Rohdaten!$Z131,Rohdaten!Z131,"")</f>
        <v/>
      </c>
      <c r="M140" t="str">
        <f>IF(Rohdaten!$Z131,Rohdaten!AA131,"")</f>
        <v/>
      </c>
      <c r="N140" t="str">
        <f>IF(Rohdaten!$Z131,Rohdaten!AB131,"")</f>
        <v/>
      </c>
      <c r="O140" t="str">
        <f>IF(Rohdaten!$Z131,Rohdaten!AC131,"")</f>
        <v/>
      </c>
      <c r="P140" t="str">
        <f>IF(Rohdaten!$Z131,Rohdaten!AD131,"")</f>
        <v/>
      </c>
      <c r="Q140" t="str">
        <f>IF(Rohdaten!$Z131,Rohdaten!AE131,"")</f>
        <v/>
      </c>
      <c r="R140" t="str">
        <f>IF(Rohdaten!$Z131,Rohdaten!AF131,"")</f>
        <v/>
      </c>
      <c r="S140" t="str">
        <f>IF(Rohdaten!$Z131,Rohdaten!AG131,"")</f>
        <v/>
      </c>
      <c r="T140" t="str">
        <f>IF(Rohdaten!$Z131,Rohdaten!AH131,"")</f>
        <v/>
      </c>
      <c r="U140" t="str">
        <f>IF(Rohdaten!$Z131,Rohdaten!AI131,"")</f>
        <v/>
      </c>
      <c r="V140" t="str">
        <f>IF(Rohdaten!$Z131,Rohdaten!AJ131,"")</f>
        <v/>
      </c>
      <c r="W140" t="str">
        <f>IF(Rohdaten!$Z131,Rohdaten!AK131,"")</f>
        <v/>
      </c>
      <c r="X140" t="str">
        <f>IF(Rohdaten!$Z131,Rohdaten!AL131,"")</f>
        <v/>
      </c>
      <c r="Y140" t="str">
        <f>IF(Rohdaten!$Z131,Rohdaten!AM131,"")</f>
        <v/>
      </c>
    </row>
    <row r="141" spans="1:25" customFormat="1" hidden="1" x14ac:dyDescent="0.25">
      <c r="A141" t="str">
        <f>IF(Rohdaten!Z132=1,Rohdaten!A132,"")</f>
        <v/>
      </c>
      <c r="B141" t="str">
        <f>IF(Rohdaten!$Z132=1,Rohdaten!B132,"")</f>
        <v/>
      </c>
      <c r="C141" t="str">
        <f>IF(Rohdaten!$Z132=1,Rohdaten!C132,"")</f>
        <v/>
      </c>
      <c r="D141" t="str">
        <f>IF(Rohdaten!$Z132=1,Rohdaten!D132,"")</f>
        <v/>
      </c>
      <c r="E141" t="str">
        <f>IF(Rohdaten!$Z132=1,Rohdaten!E132,"")</f>
        <v/>
      </c>
      <c r="F141" t="str">
        <f>IF(Rohdaten!$Z132=1,Rohdaten!F132,"")</f>
        <v/>
      </c>
      <c r="G141" t="str">
        <f>IF(Rohdaten!$Z132=1,Rohdaten!G132,"")</f>
        <v/>
      </c>
      <c r="H141" t="str">
        <f>IF(Rohdaten!$Z132=1,Rohdaten!H132,"")</f>
        <v/>
      </c>
      <c r="I141" t="str">
        <f>IF(Rohdaten!$Z132=1,Rohdaten!I132,"")</f>
        <v/>
      </c>
      <c r="J141" t="str">
        <f>IF(Rohdaten!$Z132=1,Rohdaten!J132,"")</f>
        <v/>
      </c>
      <c r="K141" t="str">
        <f>IF(Rohdaten!$Z132=1,Rohdaten!K132,"")</f>
        <v/>
      </c>
      <c r="L141" t="str">
        <f>IF(Rohdaten!$Z132,Rohdaten!Z132,"")</f>
        <v/>
      </c>
      <c r="M141" t="str">
        <f>IF(Rohdaten!$Z132,Rohdaten!AA132,"")</f>
        <v/>
      </c>
      <c r="N141" t="str">
        <f>IF(Rohdaten!$Z132,Rohdaten!AB132,"")</f>
        <v/>
      </c>
      <c r="O141" t="str">
        <f>IF(Rohdaten!$Z132,Rohdaten!AC132,"")</f>
        <v/>
      </c>
      <c r="P141" t="str">
        <f>IF(Rohdaten!$Z132,Rohdaten!AD132,"")</f>
        <v/>
      </c>
      <c r="Q141" t="str">
        <f>IF(Rohdaten!$Z132,Rohdaten!AE132,"")</f>
        <v/>
      </c>
      <c r="R141" t="str">
        <f>IF(Rohdaten!$Z132,Rohdaten!AF132,"")</f>
        <v/>
      </c>
      <c r="S141" t="str">
        <f>IF(Rohdaten!$Z132,Rohdaten!AG132,"")</f>
        <v/>
      </c>
      <c r="T141" t="str">
        <f>IF(Rohdaten!$Z132,Rohdaten!AH132,"")</f>
        <v/>
      </c>
      <c r="U141" t="str">
        <f>IF(Rohdaten!$Z132,Rohdaten!AI132,"")</f>
        <v/>
      </c>
      <c r="V141" t="str">
        <f>IF(Rohdaten!$Z132,Rohdaten!AJ132,"")</f>
        <v/>
      </c>
      <c r="W141" t="str">
        <f>IF(Rohdaten!$Z132,Rohdaten!AK132,"")</f>
        <v/>
      </c>
      <c r="X141" t="str">
        <f>IF(Rohdaten!$Z132,Rohdaten!AL132,"")</f>
        <v/>
      </c>
      <c r="Y141" t="str">
        <f>IF(Rohdaten!$Z132,Rohdaten!AM132,"")</f>
        <v/>
      </c>
    </row>
    <row r="142" spans="1:25" customFormat="1" hidden="1" x14ac:dyDescent="0.25">
      <c r="A142" t="str">
        <f>IF(Rohdaten!Z133=1,Rohdaten!A133,"")</f>
        <v/>
      </c>
      <c r="B142" t="str">
        <f>IF(Rohdaten!$Z133=1,Rohdaten!B133,"")</f>
        <v/>
      </c>
      <c r="C142" t="str">
        <f>IF(Rohdaten!$Z133=1,Rohdaten!C133,"")</f>
        <v/>
      </c>
      <c r="D142" t="str">
        <f>IF(Rohdaten!$Z133=1,Rohdaten!D133,"")</f>
        <v/>
      </c>
      <c r="E142" t="str">
        <f>IF(Rohdaten!$Z133=1,Rohdaten!E133,"")</f>
        <v/>
      </c>
      <c r="F142" t="str">
        <f>IF(Rohdaten!$Z133=1,Rohdaten!F133,"")</f>
        <v/>
      </c>
      <c r="G142" t="str">
        <f>IF(Rohdaten!$Z133=1,Rohdaten!G133,"")</f>
        <v/>
      </c>
      <c r="H142" t="str">
        <f>IF(Rohdaten!$Z133=1,Rohdaten!H133,"")</f>
        <v/>
      </c>
      <c r="I142" t="str">
        <f>IF(Rohdaten!$Z133=1,Rohdaten!I133,"")</f>
        <v/>
      </c>
      <c r="J142" t="str">
        <f>IF(Rohdaten!$Z133=1,Rohdaten!J133,"")</f>
        <v/>
      </c>
      <c r="K142" t="str">
        <f>IF(Rohdaten!$Z133=1,Rohdaten!K133,"")</f>
        <v/>
      </c>
      <c r="L142" t="str">
        <f>IF(Rohdaten!$Z133,Rohdaten!Z133,"")</f>
        <v/>
      </c>
      <c r="M142" t="str">
        <f>IF(Rohdaten!$Z133,Rohdaten!AA133,"")</f>
        <v/>
      </c>
      <c r="N142" t="str">
        <f>IF(Rohdaten!$Z133,Rohdaten!AB133,"")</f>
        <v/>
      </c>
      <c r="O142" t="str">
        <f>IF(Rohdaten!$Z133,Rohdaten!AC133,"")</f>
        <v/>
      </c>
      <c r="P142" t="str">
        <f>IF(Rohdaten!$Z133,Rohdaten!AD133,"")</f>
        <v/>
      </c>
      <c r="Q142" t="str">
        <f>IF(Rohdaten!$Z133,Rohdaten!AE133,"")</f>
        <v/>
      </c>
      <c r="R142" t="str">
        <f>IF(Rohdaten!$Z133,Rohdaten!AF133,"")</f>
        <v/>
      </c>
      <c r="S142" t="str">
        <f>IF(Rohdaten!$Z133,Rohdaten!AG133,"")</f>
        <v/>
      </c>
      <c r="T142" t="str">
        <f>IF(Rohdaten!$Z133,Rohdaten!AH133,"")</f>
        <v/>
      </c>
      <c r="U142" t="str">
        <f>IF(Rohdaten!$Z133,Rohdaten!AI133,"")</f>
        <v/>
      </c>
      <c r="V142" t="str">
        <f>IF(Rohdaten!$Z133,Rohdaten!AJ133,"")</f>
        <v/>
      </c>
      <c r="W142" t="str">
        <f>IF(Rohdaten!$Z133,Rohdaten!AK133,"")</f>
        <v/>
      </c>
      <c r="X142" t="str">
        <f>IF(Rohdaten!$Z133,Rohdaten!AL133,"")</f>
        <v/>
      </c>
      <c r="Y142" t="str">
        <f>IF(Rohdaten!$Z133,Rohdaten!AM133,"")</f>
        <v/>
      </c>
    </row>
    <row r="143" spans="1:25" customFormat="1" hidden="1" x14ac:dyDescent="0.25">
      <c r="A143" t="str">
        <f>IF(Rohdaten!Z134=1,Rohdaten!A134,"")</f>
        <v/>
      </c>
      <c r="B143" t="str">
        <f>IF(Rohdaten!$Z134=1,Rohdaten!B134,"")</f>
        <v/>
      </c>
      <c r="C143" t="str">
        <f>IF(Rohdaten!$Z134=1,Rohdaten!C134,"")</f>
        <v/>
      </c>
      <c r="D143" t="str">
        <f>IF(Rohdaten!$Z134=1,Rohdaten!D134,"")</f>
        <v/>
      </c>
      <c r="E143" t="str">
        <f>IF(Rohdaten!$Z134=1,Rohdaten!E134,"")</f>
        <v/>
      </c>
      <c r="F143" t="str">
        <f>IF(Rohdaten!$Z134=1,Rohdaten!F134,"")</f>
        <v/>
      </c>
      <c r="G143" t="str">
        <f>IF(Rohdaten!$Z134=1,Rohdaten!G134,"")</f>
        <v/>
      </c>
      <c r="H143" t="str">
        <f>IF(Rohdaten!$Z134=1,Rohdaten!H134,"")</f>
        <v/>
      </c>
      <c r="I143" t="str">
        <f>IF(Rohdaten!$Z134=1,Rohdaten!I134,"")</f>
        <v/>
      </c>
      <c r="J143" t="str">
        <f>IF(Rohdaten!$Z134=1,Rohdaten!J134,"")</f>
        <v/>
      </c>
      <c r="K143" t="str">
        <f>IF(Rohdaten!$Z134=1,Rohdaten!K134,"")</f>
        <v/>
      </c>
      <c r="L143" t="str">
        <f>IF(Rohdaten!$Z134,Rohdaten!Z134,"")</f>
        <v/>
      </c>
      <c r="M143" t="str">
        <f>IF(Rohdaten!$Z134,Rohdaten!AA134,"")</f>
        <v/>
      </c>
      <c r="N143" t="str">
        <f>IF(Rohdaten!$Z134,Rohdaten!AB134,"")</f>
        <v/>
      </c>
      <c r="O143" t="str">
        <f>IF(Rohdaten!$Z134,Rohdaten!AC134,"")</f>
        <v/>
      </c>
      <c r="P143" t="str">
        <f>IF(Rohdaten!$Z134,Rohdaten!AD134,"")</f>
        <v/>
      </c>
      <c r="Q143" t="str">
        <f>IF(Rohdaten!$Z134,Rohdaten!AE134,"")</f>
        <v/>
      </c>
      <c r="R143" t="str">
        <f>IF(Rohdaten!$Z134,Rohdaten!AF134,"")</f>
        <v/>
      </c>
      <c r="S143" t="str">
        <f>IF(Rohdaten!$Z134,Rohdaten!AG134,"")</f>
        <v/>
      </c>
      <c r="T143" t="str">
        <f>IF(Rohdaten!$Z134,Rohdaten!AH134,"")</f>
        <v/>
      </c>
      <c r="U143" t="str">
        <f>IF(Rohdaten!$Z134,Rohdaten!AI134,"")</f>
        <v/>
      </c>
      <c r="V143" t="str">
        <f>IF(Rohdaten!$Z134,Rohdaten!AJ134,"")</f>
        <v/>
      </c>
      <c r="W143" t="str">
        <f>IF(Rohdaten!$Z134,Rohdaten!AK134,"")</f>
        <v/>
      </c>
      <c r="X143" t="str">
        <f>IF(Rohdaten!$Z134,Rohdaten!AL134,"")</f>
        <v/>
      </c>
      <c r="Y143" t="str">
        <f>IF(Rohdaten!$Z134,Rohdaten!AM134,"")</f>
        <v/>
      </c>
    </row>
    <row r="144" spans="1:25" customFormat="1" hidden="1" x14ac:dyDescent="0.25">
      <c r="A144" t="str">
        <f>IF(Rohdaten!Z135=1,Rohdaten!A135,"")</f>
        <v/>
      </c>
      <c r="B144" t="str">
        <f>IF(Rohdaten!$Z135=1,Rohdaten!B135,"")</f>
        <v/>
      </c>
      <c r="C144" t="str">
        <f>IF(Rohdaten!$Z135=1,Rohdaten!C135,"")</f>
        <v/>
      </c>
      <c r="D144" t="str">
        <f>IF(Rohdaten!$Z135=1,Rohdaten!D135,"")</f>
        <v/>
      </c>
      <c r="E144" t="str">
        <f>IF(Rohdaten!$Z135=1,Rohdaten!E135,"")</f>
        <v/>
      </c>
      <c r="F144" t="str">
        <f>IF(Rohdaten!$Z135=1,Rohdaten!F135,"")</f>
        <v/>
      </c>
      <c r="G144" t="str">
        <f>IF(Rohdaten!$Z135=1,Rohdaten!G135,"")</f>
        <v/>
      </c>
      <c r="H144" t="str">
        <f>IF(Rohdaten!$Z135=1,Rohdaten!H135,"")</f>
        <v/>
      </c>
      <c r="I144" t="str">
        <f>IF(Rohdaten!$Z135=1,Rohdaten!I135,"")</f>
        <v/>
      </c>
      <c r="J144" t="str">
        <f>IF(Rohdaten!$Z135=1,Rohdaten!J135,"")</f>
        <v/>
      </c>
      <c r="K144" t="str">
        <f>IF(Rohdaten!$Z135=1,Rohdaten!K135,"")</f>
        <v/>
      </c>
      <c r="L144" t="str">
        <f>IF(Rohdaten!$Z135,Rohdaten!Z135,"")</f>
        <v/>
      </c>
      <c r="M144" t="str">
        <f>IF(Rohdaten!$Z135,Rohdaten!AA135,"")</f>
        <v/>
      </c>
      <c r="N144" t="str">
        <f>IF(Rohdaten!$Z135,Rohdaten!AB135,"")</f>
        <v/>
      </c>
      <c r="O144" t="str">
        <f>IF(Rohdaten!$Z135,Rohdaten!AC135,"")</f>
        <v/>
      </c>
      <c r="P144" t="str">
        <f>IF(Rohdaten!$Z135,Rohdaten!AD135,"")</f>
        <v/>
      </c>
      <c r="Q144" t="str">
        <f>IF(Rohdaten!$Z135,Rohdaten!AE135,"")</f>
        <v/>
      </c>
      <c r="R144" t="str">
        <f>IF(Rohdaten!$Z135,Rohdaten!AF135,"")</f>
        <v/>
      </c>
      <c r="S144" t="str">
        <f>IF(Rohdaten!$Z135,Rohdaten!AG135,"")</f>
        <v/>
      </c>
      <c r="T144" t="str">
        <f>IF(Rohdaten!$Z135,Rohdaten!AH135,"")</f>
        <v/>
      </c>
      <c r="U144" t="str">
        <f>IF(Rohdaten!$Z135,Rohdaten!AI135,"")</f>
        <v/>
      </c>
      <c r="V144" t="str">
        <f>IF(Rohdaten!$Z135,Rohdaten!AJ135,"")</f>
        <v/>
      </c>
      <c r="W144" t="str">
        <f>IF(Rohdaten!$Z135,Rohdaten!AK135,"")</f>
        <v/>
      </c>
      <c r="X144" t="str">
        <f>IF(Rohdaten!$Z135,Rohdaten!AL135,"")</f>
        <v/>
      </c>
      <c r="Y144" t="str">
        <f>IF(Rohdaten!$Z135,Rohdaten!AM135,"")</f>
        <v/>
      </c>
    </row>
    <row r="145" spans="1:25" customFormat="1" hidden="1" x14ac:dyDescent="0.25">
      <c r="A145" t="str">
        <f>IF(Rohdaten!Z136=1,Rohdaten!A136,"")</f>
        <v/>
      </c>
      <c r="B145" t="str">
        <f>IF(Rohdaten!$Z136=1,Rohdaten!B136,"")</f>
        <v/>
      </c>
      <c r="C145" t="str">
        <f>IF(Rohdaten!$Z136=1,Rohdaten!C136,"")</f>
        <v/>
      </c>
      <c r="D145" t="str">
        <f>IF(Rohdaten!$Z136=1,Rohdaten!D136,"")</f>
        <v/>
      </c>
      <c r="E145" t="str">
        <f>IF(Rohdaten!$Z136=1,Rohdaten!E136,"")</f>
        <v/>
      </c>
      <c r="F145" t="str">
        <f>IF(Rohdaten!$Z136=1,Rohdaten!F136,"")</f>
        <v/>
      </c>
      <c r="G145" t="str">
        <f>IF(Rohdaten!$Z136=1,Rohdaten!G136,"")</f>
        <v/>
      </c>
      <c r="H145" t="str">
        <f>IF(Rohdaten!$Z136=1,Rohdaten!H136,"")</f>
        <v/>
      </c>
      <c r="I145" t="str">
        <f>IF(Rohdaten!$Z136=1,Rohdaten!I136,"")</f>
        <v/>
      </c>
      <c r="J145" t="str">
        <f>IF(Rohdaten!$Z136=1,Rohdaten!J136,"")</f>
        <v/>
      </c>
      <c r="K145" t="str">
        <f>IF(Rohdaten!$Z136=1,Rohdaten!K136,"")</f>
        <v/>
      </c>
      <c r="L145" t="str">
        <f>IF(Rohdaten!$Z136,Rohdaten!Z136,"")</f>
        <v/>
      </c>
      <c r="M145" t="str">
        <f>IF(Rohdaten!$Z136,Rohdaten!AA136,"")</f>
        <v/>
      </c>
      <c r="N145" t="str">
        <f>IF(Rohdaten!$Z136,Rohdaten!AB136,"")</f>
        <v/>
      </c>
      <c r="O145" t="str">
        <f>IF(Rohdaten!$Z136,Rohdaten!AC136,"")</f>
        <v/>
      </c>
      <c r="P145" t="str">
        <f>IF(Rohdaten!$Z136,Rohdaten!AD136,"")</f>
        <v/>
      </c>
      <c r="Q145" t="str">
        <f>IF(Rohdaten!$Z136,Rohdaten!AE136,"")</f>
        <v/>
      </c>
      <c r="R145" t="str">
        <f>IF(Rohdaten!$Z136,Rohdaten!AF136,"")</f>
        <v/>
      </c>
      <c r="S145" t="str">
        <f>IF(Rohdaten!$Z136,Rohdaten!AG136,"")</f>
        <v/>
      </c>
      <c r="T145" t="str">
        <f>IF(Rohdaten!$Z136,Rohdaten!AH136,"")</f>
        <v/>
      </c>
      <c r="U145" t="str">
        <f>IF(Rohdaten!$Z136,Rohdaten!AI136,"")</f>
        <v/>
      </c>
      <c r="V145" t="str">
        <f>IF(Rohdaten!$Z136,Rohdaten!AJ136,"")</f>
        <v/>
      </c>
      <c r="W145" t="str">
        <f>IF(Rohdaten!$Z136,Rohdaten!AK136,"")</f>
        <v/>
      </c>
      <c r="X145" t="str">
        <f>IF(Rohdaten!$Z136,Rohdaten!AL136,"")</f>
        <v/>
      </c>
      <c r="Y145" t="str">
        <f>IF(Rohdaten!$Z136,Rohdaten!AM136,"")</f>
        <v/>
      </c>
    </row>
    <row r="146" spans="1:25" customFormat="1" hidden="1" x14ac:dyDescent="0.25">
      <c r="A146" t="str">
        <f>IF(Rohdaten!Z137=1,Rohdaten!A137,"")</f>
        <v/>
      </c>
      <c r="B146" t="str">
        <f>IF(Rohdaten!$Z137=1,Rohdaten!B137,"")</f>
        <v/>
      </c>
      <c r="C146" t="str">
        <f>IF(Rohdaten!$Z137=1,Rohdaten!C137,"")</f>
        <v/>
      </c>
      <c r="D146" t="str">
        <f>IF(Rohdaten!$Z137=1,Rohdaten!D137,"")</f>
        <v/>
      </c>
      <c r="E146" t="str">
        <f>IF(Rohdaten!$Z137=1,Rohdaten!E137,"")</f>
        <v/>
      </c>
      <c r="F146" t="str">
        <f>IF(Rohdaten!$Z137=1,Rohdaten!F137,"")</f>
        <v/>
      </c>
      <c r="G146" t="str">
        <f>IF(Rohdaten!$Z137=1,Rohdaten!G137,"")</f>
        <v/>
      </c>
      <c r="H146" t="str">
        <f>IF(Rohdaten!$Z137=1,Rohdaten!H137,"")</f>
        <v/>
      </c>
      <c r="I146" t="str">
        <f>IF(Rohdaten!$Z137=1,Rohdaten!I137,"")</f>
        <v/>
      </c>
      <c r="J146" t="str">
        <f>IF(Rohdaten!$Z137=1,Rohdaten!J137,"")</f>
        <v/>
      </c>
      <c r="K146" t="str">
        <f>IF(Rohdaten!$Z137=1,Rohdaten!K137,"")</f>
        <v/>
      </c>
      <c r="L146" t="str">
        <f>IF(Rohdaten!$Z137,Rohdaten!Z137,"")</f>
        <v/>
      </c>
      <c r="M146" t="str">
        <f>IF(Rohdaten!$Z137,Rohdaten!AA137,"")</f>
        <v/>
      </c>
      <c r="N146" t="str">
        <f>IF(Rohdaten!$Z137,Rohdaten!AB137,"")</f>
        <v/>
      </c>
      <c r="O146" t="str">
        <f>IF(Rohdaten!$Z137,Rohdaten!AC137,"")</f>
        <v/>
      </c>
      <c r="P146" t="str">
        <f>IF(Rohdaten!$Z137,Rohdaten!AD137,"")</f>
        <v/>
      </c>
      <c r="Q146" t="str">
        <f>IF(Rohdaten!$Z137,Rohdaten!AE137,"")</f>
        <v/>
      </c>
      <c r="R146" t="str">
        <f>IF(Rohdaten!$Z137,Rohdaten!AF137,"")</f>
        <v/>
      </c>
      <c r="S146" t="str">
        <f>IF(Rohdaten!$Z137,Rohdaten!AG137,"")</f>
        <v/>
      </c>
      <c r="T146" t="str">
        <f>IF(Rohdaten!$Z137,Rohdaten!AH137,"")</f>
        <v/>
      </c>
      <c r="U146" t="str">
        <f>IF(Rohdaten!$Z137,Rohdaten!AI137,"")</f>
        <v/>
      </c>
      <c r="V146" t="str">
        <f>IF(Rohdaten!$Z137,Rohdaten!AJ137,"")</f>
        <v/>
      </c>
      <c r="W146" t="str">
        <f>IF(Rohdaten!$Z137,Rohdaten!AK137,"")</f>
        <v/>
      </c>
      <c r="X146" t="str">
        <f>IF(Rohdaten!$Z137,Rohdaten!AL137,"")</f>
        <v/>
      </c>
      <c r="Y146" t="str">
        <f>IF(Rohdaten!$Z137,Rohdaten!AM137,"")</f>
        <v/>
      </c>
    </row>
    <row r="147" spans="1:25" customFormat="1" hidden="1" x14ac:dyDescent="0.25">
      <c r="A147" t="str">
        <f>IF(Rohdaten!Z138=1,Rohdaten!A138,"")</f>
        <v/>
      </c>
      <c r="B147" t="str">
        <f>IF(Rohdaten!$Z138=1,Rohdaten!B138,"")</f>
        <v/>
      </c>
      <c r="C147" t="str">
        <f>IF(Rohdaten!$Z138=1,Rohdaten!C138,"")</f>
        <v/>
      </c>
      <c r="D147" t="str">
        <f>IF(Rohdaten!$Z138=1,Rohdaten!D138,"")</f>
        <v/>
      </c>
      <c r="E147" t="str">
        <f>IF(Rohdaten!$Z138=1,Rohdaten!E138,"")</f>
        <v/>
      </c>
      <c r="F147" t="str">
        <f>IF(Rohdaten!$Z138=1,Rohdaten!F138,"")</f>
        <v/>
      </c>
      <c r="G147" t="str">
        <f>IF(Rohdaten!$Z138=1,Rohdaten!G138,"")</f>
        <v/>
      </c>
      <c r="H147" t="str">
        <f>IF(Rohdaten!$Z138=1,Rohdaten!H138,"")</f>
        <v/>
      </c>
      <c r="I147" t="str">
        <f>IF(Rohdaten!$Z138=1,Rohdaten!I138,"")</f>
        <v/>
      </c>
      <c r="J147" t="str">
        <f>IF(Rohdaten!$Z138=1,Rohdaten!J138,"")</f>
        <v/>
      </c>
      <c r="K147" t="str">
        <f>IF(Rohdaten!$Z138=1,Rohdaten!K138,"")</f>
        <v/>
      </c>
      <c r="L147" t="str">
        <f>IF(Rohdaten!$Z138,Rohdaten!Z138,"")</f>
        <v/>
      </c>
      <c r="M147" t="str">
        <f>IF(Rohdaten!$Z138,Rohdaten!AA138,"")</f>
        <v/>
      </c>
      <c r="N147" t="str">
        <f>IF(Rohdaten!$Z138,Rohdaten!AB138,"")</f>
        <v/>
      </c>
      <c r="O147" t="str">
        <f>IF(Rohdaten!$Z138,Rohdaten!AC138,"")</f>
        <v/>
      </c>
      <c r="P147" t="str">
        <f>IF(Rohdaten!$Z138,Rohdaten!AD138,"")</f>
        <v/>
      </c>
      <c r="Q147" t="str">
        <f>IF(Rohdaten!$Z138,Rohdaten!AE138,"")</f>
        <v/>
      </c>
      <c r="R147" t="str">
        <f>IF(Rohdaten!$Z138,Rohdaten!AF138,"")</f>
        <v/>
      </c>
      <c r="S147" t="str">
        <f>IF(Rohdaten!$Z138,Rohdaten!AG138,"")</f>
        <v/>
      </c>
      <c r="T147" t="str">
        <f>IF(Rohdaten!$Z138,Rohdaten!AH138,"")</f>
        <v/>
      </c>
      <c r="U147" t="str">
        <f>IF(Rohdaten!$Z138,Rohdaten!AI138,"")</f>
        <v/>
      </c>
      <c r="V147" t="str">
        <f>IF(Rohdaten!$Z138,Rohdaten!AJ138,"")</f>
        <v/>
      </c>
      <c r="W147" t="str">
        <f>IF(Rohdaten!$Z138,Rohdaten!AK138,"")</f>
        <v/>
      </c>
      <c r="X147" t="str">
        <f>IF(Rohdaten!$Z138,Rohdaten!AL138,"")</f>
        <v/>
      </c>
      <c r="Y147" t="str">
        <f>IF(Rohdaten!$Z138,Rohdaten!AM138,"")</f>
        <v/>
      </c>
    </row>
    <row r="148" spans="1:25" customFormat="1" hidden="1" x14ac:dyDescent="0.25">
      <c r="A148" t="str">
        <f>IF(Rohdaten!Z139=1,Rohdaten!A139,"")</f>
        <v/>
      </c>
      <c r="B148" t="str">
        <f>IF(Rohdaten!$Z139=1,Rohdaten!B139,"")</f>
        <v/>
      </c>
      <c r="C148" t="str">
        <f>IF(Rohdaten!$Z139=1,Rohdaten!C139,"")</f>
        <v/>
      </c>
      <c r="D148" t="str">
        <f>IF(Rohdaten!$Z139=1,Rohdaten!D139,"")</f>
        <v/>
      </c>
      <c r="E148" t="str">
        <f>IF(Rohdaten!$Z139=1,Rohdaten!E139,"")</f>
        <v/>
      </c>
      <c r="F148" t="str">
        <f>IF(Rohdaten!$Z139=1,Rohdaten!F139,"")</f>
        <v/>
      </c>
      <c r="G148" t="str">
        <f>IF(Rohdaten!$Z139=1,Rohdaten!G139,"")</f>
        <v/>
      </c>
      <c r="H148" t="str">
        <f>IF(Rohdaten!$Z139=1,Rohdaten!H139,"")</f>
        <v/>
      </c>
      <c r="I148" t="str">
        <f>IF(Rohdaten!$Z139=1,Rohdaten!I139,"")</f>
        <v/>
      </c>
      <c r="J148" t="str">
        <f>IF(Rohdaten!$Z139=1,Rohdaten!J139,"")</f>
        <v/>
      </c>
      <c r="K148" t="str">
        <f>IF(Rohdaten!$Z139=1,Rohdaten!K139,"")</f>
        <v/>
      </c>
      <c r="L148" t="str">
        <f>IF(Rohdaten!$Z139,Rohdaten!Z139,"")</f>
        <v/>
      </c>
      <c r="M148" t="str">
        <f>IF(Rohdaten!$Z139,Rohdaten!AA139,"")</f>
        <v/>
      </c>
      <c r="N148" t="str">
        <f>IF(Rohdaten!$Z139,Rohdaten!AB139,"")</f>
        <v/>
      </c>
      <c r="O148" t="str">
        <f>IF(Rohdaten!$Z139,Rohdaten!AC139,"")</f>
        <v/>
      </c>
      <c r="P148" t="str">
        <f>IF(Rohdaten!$Z139,Rohdaten!AD139,"")</f>
        <v/>
      </c>
      <c r="Q148" t="str">
        <f>IF(Rohdaten!$Z139,Rohdaten!AE139,"")</f>
        <v/>
      </c>
      <c r="R148" t="str">
        <f>IF(Rohdaten!$Z139,Rohdaten!AF139,"")</f>
        <v/>
      </c>
      <c r="S148" t="str">
        <f>IF(Rohdaten!$Z139,Rohdaten!AG139,"")</f>
        <v/>
      </c>
      <c r="T148" t="str">
        <f>IF(Rohdaten!$Z139,Rohdaten!AH139,"")</f>
        <v/>
      </c>
      <c r="U148" t="str">
        <f>IF(Rohdaten!$Z139,Rohdaten!AI139,"")</f>
        <v/>
      </c>
      <c r="V148" t="str">
        <f>IF(Rohdaten!$Z139,Rohdaten!AJ139,"")</f>
        <v/>
      </c>
      <c r="W148" t="str">
        <f>IF(Rohdaten!$Z139,Rohdaten!AK139,"")</f>
        <v/>
      </c>
      <c r="X148" t="str">
        <f>IF(Rohdaten!$Z139,Rohdaten!AL139,"")</f>
        <v/>
      </c>
      <c r="Y148" t="str">
        <f>IF(Rohdaten!$Z139,Rohdaten!AM139,"")</f>
        <v/>
      </c>
    </row>
    <row r="149" spans="1:25" customFormat="1" hidden="1" x14ac:dyDescent="0.25">
      <c r="A149" t="str">
        <f>IF(Rohdaten!Z140=1,Rohdaten!A140,"")</f>
        <v/>
      </c>
      <c r="B149" t="str">
        <f>IF(Rohdaten!$Z140=1,Rohdaten!B140,"")</f>
        <v/>
      </c>
      <c r="C149" t="str">
        <f>IF(Rohdaten!$Z140=1,Rohdaten!C140,"")</f>
        <v/>
      </c>
      <c r="D149" t="str">
        <f>IF(Rohdaten!$Z140=1,Rohdaten!D140,"")</f>
        <v/>
      </c>
      <c r="E149" t="str">
        <f>IF(Rohdaten!$Z140=1,Rohdaten!E140,"")</f>
        <v/>
      </c>
      <c r="F149" t="str">
        <f>IF(Rohdaten!$Z140=1,Rohdaten!F140,"")</f>
        <v/>
      </c>
      <c r="G149" t="str">
        <f>IF(Rohdaten!$Z140=1,Rohdaten!G140,"")</f>
        <v/>
      </c>
      <c r="H149" t="str">
        <f>IF(Rohdaten!$Z140=1,Rohdaten!H140,"")</f>
        <v/>
      </c>
      <c r="I149" t="str">
        <f>IF(Rohdaten!$Z140=1,Rohdaten!I140,"")</f>
        <v/>
      </c>
      <c r="J149" t="str">
        <f>IF(Rohdaten!$Z140=1,Rohdaten!J140,"")</f>
        <v/>
      </c>
      <c r="K149" t="str">
        <f>IF(Rohdaten!$Z140=1,Rohdaten!K140,"")</f>
        <v/>
      </c>
      <c r="L149" t="str">
        <f>IF(Rohdaten!$Z140,Rohdaten!Z140,"")</f>
        <v/>
      </c>
      <c r="M149" t="str">
        <f>IF(Rohdaten!$Z140,Rohdaten!AA140,"")</f>
        <v/>
      </c>
      <c r="N149" t="str">
        <f>IF(Rohdaten!$Z140,Rohdaten!AB140,"")</f>
        <v/>
      </c>
      <c r="O149" t="str">
        <f>IF(Rohdaten!$Z140,Rohdaten!AC140,"")</f>
        <v/>
      </c>
      <c r="P149" t="str">
        <f>IF(Rohdaten!$Z140,Rohdaten!AD140,"")</f>
        <v/>
      </c>
      <c r="Q149" t="str">
        <f>IF(Rohdaten!$Z140,Rohdaten!AE140,"")</f>
        <v/>
      </c>
      <c r="R149" t="str">
        <f>IF(Rohdaten!$Z140,Rohdaten!AF140,"")</f>
        <v/>
      </c>
      <c r="S149" t="str">
        <f>IF(Rohdaten!$Z140,Rohdaten!AG140,"")</f>
        <v/>
      </c>
      <c r="T149" t="str">
        <f>IF(Rohdaten!$Z140,Rohdaten!AH140,"")</f>
        <v/>
      </c>
      <c r="U149" t="str">
        <f>IF(Rohdaten!$Z140,Rohdaten!AI140,"")</f>
        <v/>
      </c>
      <c r="V149" t="str">
        <f>IF(Rohdaten!$Z140,Rohdaten!AJ140,"")</f>
        <v/>
      </c>
      <c r="W149" t="str">
        <f>IF(Rohdaten!$Z140,Rohdaten!AK140,"")</f>
        <v/>
      </c>
      <c r="X149" t="str">
        <f>IF(Rohdaten!$Z140,Rohdaten!AL140,"")</f>
        <v/>
      </c>
      <c r="Y149" t="str">
        <f>IF(Rohdaten!$Z140,Rohdaten!AM140,"")</f>
        <v/>
      </c>
    </row>
    <row r="150" spans="1:25" customFormat="1" hidden="1" x14ac:dyDescent="0.25">
      <c r="A150" t="str">
        <f>IF(Rohdaten!Z141=1,Rohdaten!A141,"")</f>
        <v/>
      </c>
      <c r="B150" t="str">
        <f>IF(Rohdaten!$Z141=1,Rohdaten!B141,"")</f>
        <v/>
      </c>
      <c r="C150" t="str">
        <f>IF(Rohdaten!$Z141=1,Rohdaten!C141,"")</f>
        <v/>
      </c>
      <c r="D150" t="str">
        <f>IF(Rohdaten!$Z141=1,Rohdaten!D141,"")</f>
        <v/>
      </c>
      <c r="E150" t="str">
        <f>IF(Rohdaten!$Z141=1,Rohdaten!E141,"")</f>
        <v/>
      </c>
      <c r="F150" t="str">
        <f>IF(Rohdaten!$Z141=1,Rohdaten!F141,"")</f>
        <v/>
      </c>
      <c r="G150" t="str">
        <f>IF(Rohdaten!$Z141=1,Rohdaten!G141,"")</f>
        <v/>
      </c>
      <c r="H150" t="str">
        <f>IF(Rohdaten!$Z141=1,Rohdaten!H141,"")</f>
        <v/>
      </c>
      <c r="I150" t="str">
        <f>IF(Rohdaten!$Z141=1,Rohdaten!I141,"")</f>
        <v/>
      </c>
      <c r="J150" t="str">
        <f>IF(Rohdaten!$Z141=1,Rohdaten!J141,"")</f>
        <v/>
      </c>
      <c r="K150" t="str">
        <f>IF(Rohdaten!$Z141=1,Rohdaten!K141,"")</f>
        <v/>
      </c>
      <c r="L150" t="str">
        <f>IF(Rohdaten!$Z141,Rohdaten!Z141,"")</f>
        <v/>
      </c>
      <c r="M150" t="str">
        <f>IF(Rohdaten!$Z141,Rohdaten!AA141,"")</f>
        <v/>
      </c>
      <c r="N150" t="str">
        <f>IF(Rohdaten!$Z141,Rohdaten!AB141,"")</f>
        <v/>
      </c>
      <c r="O150" t="str">
        <f>IF(Rohdaten!$Z141,Rohdaten!AC141,"")</f>
        <v/>
      </c>
      <c r="P150" t="str">
        <f>IF(Rohdaten!$Z141,Rohdaten!AD141,"")</f>
        <v/>
      </c>
      <c r="Q150" t="str">
        <f>IF(Rohdaten!$Z141,Rohdaten!AE141,"")</f>
        <v/>
      </c>
      <c r="R150" t="str">
        <f>IF(Rohdaten!$Z141,Rohdaten!AF141,"")</f>
        <v/>
      </c>
      <c r="S150" t="str">
        <f>IF(Rohdaten!$Z141,Rohdaten!AG141,"")</f>
        <v/>
      </c>
      <c r="T150" t="str">
        <f>IF(Rohdaten!$Z141,Rohdaten!AH141,"")</f>
        <v/>
      </c>
      <c r="U150" t="str">
        <f>IF(Rohdaten!$Z141,Rohdaten!AI141,"")</f>
        <v/>
      </c>
      <c r="V150" t="str">
        <f>IF(Rohdaten!$Z141,Rohdaten!AJ141,"")</f>
        <v/>
      </c>
      <c r="W150" t="str">
        <f>IF(Rohdaten!$Z141,Rohdaten!AK141,"")</f>
        <v/>
      </c>
      <c r="X150" t="str">
        <f>IF(Rohdaten!$Z141,Rohdaten!AL141,"")</f>
        <v/>
      </c>
      <c r="Y150" t="str">
        <f>IF(Rohdaten!$Z141,Rohdaten!AM141,"")</f>
        <v/>
      </c>
    </row>
    <row r="151" spans="1:25" customFormat="1" hidden="1" x14ac:dyDescent="0.25">
      <c r="A151" t="str">
        <f>IF(Rohdaten!Z142=1,Rohdaten!A142,"")</f>
        <v/>
      </c>
      <c r="B151" t="str">
        <f>IF(Rohdaten!$Z142=1,Rohdaten!B142,"")</f>
        <v/>
      </c>
      <c r="C151" t="str">
        <f>IF(Rohdaten!$Z142=1,Rohdaten!C142,"")</f>
        <v/>
      </c>
      <c r="D151" t="str">
        <f>IF(Rohdaten!$Z142=1,Rohdaten!D142,"")</f>
        <v/>
      </c>
      <c r="E151" t="str">
        <f>IF(Rohdaten!$Z142=1,Rohdaten!E142,"")</f>
        <v/>
      </c>
      <c r="F151" t="str">
        <f>IF(Rohdaten!$Z142=1,Rohdaten!F142,"")</f>
        <v/>
      </c>
      <c r="G151" t="str">
        <f>IF(Rohdaten!$Z142=1,Rohdaten!G142,"")</f>
        <v/>
      </c>
      <c r="H151" t="str">
        <f>IF(Rohdaten!$Z142=1,Rohdaten!H142,"")</f>
        <v/>
      </c>
      <c r="I151" t="str">
        <f>IF(Rohdaten!$Z142=1,Rohdaten!I142,"")</f>
        <v/>
      </c>
      <c r="J151" t="str">
        <f>IF(Rohdaten!$Z142=1,Rohdaten!J142,"")</f>
        <v/>
      </c>
      <c r="K151" t="str">
        <f>IF(Rohdaten!$Z142=1,Rohdaten!K142,"")</f>
        <v/>
      </c>
      <c r="L151" t="str">
        <f>IF(Rohdaten!$Z142,Rohdaten!Z142,"")</f>
        <v/>
      </c>
      <c r="M151" t="str">
        <f>IF(Rohdaten!$Z142,Rohdaten!AA142,"")</f>
        <v/>
      </c>
      <c r="N151" t="str">
        <f>IF(Rohdaten!$Z142,Rohdaten!AB142,"")</f>
        <v/>
      </c>
      <c r="O151" t="str">
        <f>IF(Rohdaten!$Z142,Rohdaten!AC142,"")</f>
        <v/>
      </c>
      <c r="P151" t="str">
        <f>IF(Rohdaten!$Z142,Rohdaten!AD142,"")</f>
        <v/>
      </c>
      <c r="Q151" t="str">
        <f>IF(Rohdaten!$Z142,Rohdaten!AE142,"")</f>
        <v/>
      </c>
      <c r="R151" t="str">
        <f>IF(Rohdaten!$Z142,Rohdaten!AF142,"")</f>
        <v/>
      </c>
      <c r="S151" t="str">
        <f>IF(Rohdaten!$Z142,Rohdaten!AG142,"")</f>
        <v/>
      </c>
      <c r="T151" t="str">
        <f>IF(Rohdaten!$Z142,Rohdaten!AH142,"")</f>
        <v/>
      </c>
      <c r="U151" t="str">
        <f>IF(Rohdaten!$Z142,Rohdaten!AI142,"")</f>
        <v/>
      </c>
      <c r="V151" t="str">
        <f>IF(Rohdaten!$Z142,Rohdaten!AJ142,"")</f>
        <v/>
      </c>
      <c r="W151" t="str">
        <f>IF(Rohdaten!$Z142,Rohdaten!AK142,"")</f>
        <v/>
      </c>
      <c r="X151" t="str">
        <f>IF(Rohdaten!$Z142,Rohdaten!AL142,"")</f>
        <v/>
      </c>
      <c r="Y151" t="str">
        <f>IF(Rohdaten!$Z142,Rohdaten!AM142,"")</f>
        <v/>
      </c>
    </row>
    <row r="152" spans="1:25" customFormat="1" hidden="1" x14ac:dyDescent="0.25">
      <c r="A152" t="str">
        <f>IF(Rohdaten!Z143=1,Rohdaten!A143,"")</f>
        <v/>
      </c>
      <c r="B152" t="str">
        <f>IF(Rohdaten!$Z143=1,Rohdaten!B143,"")</f>
        <v/>
      </c>
      <c r="C152" t="str">
        <f>IF(Rohdaten!$Z143=1,Rohdaten!C143,"")</f>
        <v/>
      </c>
      <c r="D152" t="str">
        <f>IF(Rohdaten!$Z143=1,Rohdaten!D143,"")</f>
        <v/>
      </c>
      <c r="E152" t="str">
        <f>IF(Rohdaten!$Z143=1,Rohdaten!E143,"")</f>
        <v/>
      </c>
      <c r="F152" t="str">
        <f>IF(Rohdaten!$Z143=1,Rohdaten!F143,"")</f>
        <v/>
      </c>
      <c r="G152" t="str">
        <f>IF(Rohdaten!$Z143=1,Rohdaten!G143,"")</f>
        <v/>
      </c>
      <c r="H152" t="str">
        <f>IF(Rohdaten!$Z143=1,Rohdaten!H143,"")</f>
        <v/>
      </c>
      <c r="I152" t="str">
        <f>IF(Rohdaten!$Z143=1,Rohdaten!I143,"")</f>
        <v/>
      </c>
      <c r="J152" t="str">
        <f>IF(Rohdaten!$Z143=1,Rohdaten!J143,"")</f>
        <v/>
      </c>
      <c r="K152" t="str">
        <f>IF(Rohdaten!$Z143=1,Rohdaten!K143,"")</f>
        <v/>
      </c>
      <c r="L152" t="str">
        <f>IF(Rohdaten!$Z143,Rohdaten!Z143,"")</f>
        <v/>
      </c>
      <c r="M152" t="str">
        <f>IF(Rohdaten!$Z143,Rohdaten!AA143,"")</f>
        <v/>
      </c>
      <c r="N152" t="str">
        <f>IF(Rohdaten!$Z143,Rohdaten!AB143,"")</f>
        <v/>
      </c>
      <c r="O152" t="str">
        <f>IF(Rohdaten!$Z143,Rohdaten!AC143,"")</f>
        <v/>
      </c>
      <c r="P152" t="str">
        <f>IF(Rohdaten!$Z143,Rohdaten!AD143,"")</f>
        <v/>
      </c>
      <c r="Q152" t="str">
        <f>IF(Rohdaten!$Z143,Rohdaten!AE143,"")</f>
        <v/>
      </c>
      <c r="R152" t="str">
        <f>IF(Rohdaten!$Z143,Rohdaten!AF143,"")</f>
        <v/>
      </c>
      <c r="S152" t="str">
        <f>IF(Rohdaten!$Z143,Rohdaten!AG143,"")</f>
        <v/>
      </c>
      <c r="T152" t="str">
        <f>IF(Rohdaten!$Z143,Rohdaten!AH143,"")</f>
        <v/>
      </c>
      <c r="U152" t="str">
        <f>IF(Rohdaten!$Z143,Rohdaten!AI143,"")</f>
        <v/>
      </c>
      <c r="V152" t="str">
        <f>IF(Rohdaten!$Z143,Rohdaten!AJ143,"")</f>
        <v/>
      </c>
      <c r="W152" t="str">
        <f>IF(Rohdaten!$Z143,Rohdaten!AK143,"")</f>
        <v/>
      </c>
      <c r="X152" t="str">
        <f>IF(Rohdaten!$Z143,Rohdaten!AL143,"")</f>
        <v/>
      </c>
      <c r="Y152" t="str">
        <f>IF(Rohdaten!$Z143,Rohdaten!AM143,"")</f>
        <v/>
      </c>
    </row>
    <row r="153" spans="1:25" customFormat="1" hidden="1" x14ac:dyDescent="0.25">
      <c r="A153" t="str">
        <f>IF(Rohdaten!Z144=1,Rohdaten!A144,"")</f>
        <v/>
      </c>
      <c r="B153" t="str">
        <f>IF(Rohdaten!$Z144=1,Rohdaten!B144,"")</f>
        <v/>
      </c>
      <c r="C153" t="str">
        <f>IF(Rohdaten!$Z144=1,Rohdaten!C144,"")</f>
        <v/>
      </c>
      <c r="D153" t="str">
        <f>IF(Rohdaten!$Z144=1,Rohdaten!D144,"")</f>
        <v/>
      </c>
      <c r="E153" t="str">
        <f>IF(Rohdaten!$Z144=1,Rohdaten!E144,"")</f>
        <v/>
      </c>
      <c r="F153" t="str">
        <f>IF(Rohdaten!$Z144=1,Rohdaten!F144,"")</f>
        <v/>
      </c>
      <c r="G153" t="str">
        <f>IF(Rohdaten!$Z144=1,Rohdaten!G144,"")</f>
        <v/>
      </c>
      <c r="H153" t="str">
        <f>IF(Rohdaten!$Z144=1,Rohdaten!H144,"")</f>
        <v/>
      </c>
      <c r="I153" t="str">
        <f>IF(Rohdaten!$Z144=1,Rohdaten!I144,"")</f>
        <v/>
      </c>
      <c r="J153" t="str">
        <f>IF(Rohdaten!$Z144=1,Rohdaten!J144,"")</f>
        <v/>
      </c>
      <c r="K153" t="str">
        <f>IF(Rohdaten!$Z144=1,Rohdaten!K144,"")</f>
        <v/>
      </c>
      <c r="L153" t="str">
        <f>IF(Rohdaten!$Z144,Rohdaten!Z144,"")</f>
        <v/>
      </c>
      <c r="M153" t="str">
        <f>IF(Rohdaten!$Z144,Rohdaten!AA144,"")</f>
        <v/>
      </c>
      <c r="N153" t="str">
        <f>IF(Rohdaten!$Z144,Rohdaten!AB144,"")</f>
        <v/>
      </c>
      <c r="O153" t="str">
        <f>IF(Rohdaten!$Z144,Rohdaten!AC144,"")</f>
        <v/>
      </c>
      <c r="P153" t="str">
        <f>IF(Rohdaten!$Z144,Rohdaten!AD144,"")</f>
        <v/>
      </c>
      <c r="Q153" t="str">
        <f>IF(Rohdaten!$Z144,Rohdaten!AE144,"")</f>
        <v/>
      </c>
      <c r="R153" t="str">
        <f>IF(Rohdaten!$Z144,Rohdaten!AF144,"")</f>
        <v/>
      </c>
      <c r="S153" t="str">
        <f>IF(Rohdaten!$Z144,Rohdaten!AG144,"")</f>
        <v/>
      </c>
      <c r="T153" t="str">
        <f>IF(Rohdaten!$Z144,Rohdaten!AH144,"")</f>
        <v/>
      </c>
      <c r="U153" t="str">
        <f>IF(Rohdaten!$Z144,Rohdaten!AI144,"")</f>
        <v/>
      </c>
      <c r="V153" t="str">
        <f>IF(Rohdaten!$Z144,Rohdaten!AJ144,"")</f>
        <v/>
      </c>
      <c r="W153" t="str">
        <f>IF(Rohdaten!$Z144,Rohdaten!AK144,"")</f>
        <v/>
      </c>
      <c r="X153" t="str">
        <f>IF(Rohdaten!$Z144,Rohdaten!AL144,"")</f>
        <v/>
      </c>
      <c r="Y153" t="str">
        <f>IF(Rohdaten!$Z144,Rohdaten!AM144,"")</f>
        <v/>
      </c>
    </row>
    <row r="154" spans="1:25" customFormat="1" hidden="1" x14ac:dyDescent="0.25">
      <c r="A154" t="str">
        <f>IF(Rohdaten!Z145=1,Rohdaten!A145,"")</f>
        <v/>
      </c>
      <c r="B154" t="str">
        <f>IF(Rohdaten!$Z145=1,Rohdaten!B145,"")</f>
        <v/>
      </c>
      <c r="C154" t="str">
        <f>IF(Rohdaten!$Z145=1,Rohdaten!C145,"")</f>
        <v/>
      </c>
      <c r="D154" t="str">
        <f>IF(Rohdaten!$Z145=1,Rohdaten!D145,"")</f>
        <v/>
      </c>
      <c r="E154" t="str">
        <f>IF(Rohdaten!$Z145=1,Rohdaten!E145,"")</f>
        <v/>
      </c>
      <c r="F154" t="str">
        <f>IF(Rohdaten!$Z145=1,Rohdaten!F145,"")</f>
        <v/>
      </c>
      <c r="G154" t="str">
        <f>IF(Rohdaten!$Z145=1,Rohdaten!G145,"")</f>
        <v/>
      </c>
      <c r="H154" t="str">
        <f>IF(Rohdaten!$Z145=1,Rohdaten!H145,"")</f>
        <v/>
      </c>
      <c r="I154" t="str">
        <f>IF(Rohdaten!$Z145=1,Rohdaten!I145,"")</f>
        <v/>
      </c>
      <c r="J154" t="str">
        <f>IF(Rohdaten!$Z145=1,Rohdaten!J145,"")</f>
        <v/>
      </c>
      <c r="K154" t="str">
        <f>IF(Rohdaten!$Z145=1,Rohdaten!K145,"")</f>
        <v/>
      </c>
      <c r="L154" t="str">
        <f>IF(Rohdaten!$Z145,Rohdaten!Z145,"")</f>
        <v/>
      </c>
      <c r="M154" t="str">
        <f>IF(Rohdaten!$Z145,Rohdaten!AA145,"")</f>
        <v/>
      </c>
      <c r="N154" t="str">
        <f>IF(Rohdaten!$Z145,Rohdaten!AB145,"")</f>
        <v/>
      </c>
      <c r="O154" t="str">
        <f>IF(Rohdaten!$Z145,Rohdaten!AC145,"")</f>
        <v/>
      </c>
      <c r="P154" t="str">
        <f>IF(Rohdaten!$Z145,Rohdaten!AD145,"")</f>
        <v/>
      </c>
      <c r="Q154" t="str">
        <f>IF(Rohdaten!$Z145,Rohdaten!AE145,"")</f>
        <v/>
      </c>
      <c r="R154" t="str">
        <f>IF(Rohdaten!$Z145,Rohdaten!AF145,"")</f>
        <v/>
      </c>
      <c r="S154" t="str">
        <f>IF(Rohdaten!$Z145,Rohdaten!AG145,"")</f>
        <v/>
      </c>
      <c r="T154" t="str">
        <f>IF(Rohdaten!$Z145,Rohdaten!AH145,"")</f>
        <v/>
      </c>
      <c r="U154" t="str">
        <f>IF(Rohdaten!$Z145,Rohdaten!AI145,"")</f>
        <v/>
      </c>
      <c r="V154" t="str">
        <f>IF(Rohdaten!$Z145,Rohdaten!AJ145,"")</f>
        <v/>
      </c>
      <c r="W154" t="str">
        <f>IF(Rohdaten!$Z145,Rohdaten!AK145,"")</f>
        <v/>
      </c>
      <c r="X154" t="str">
        <f>IF(Rohdaten!$Z145,Rohdaten!AL145,"")</f>
        <v/>
      </c>
      <c r="Y154" t="str">
        <f>IF(Rohdaten!$Z145,Rohdaten!AM145,"")</f>
        <v/>
      </c>
    </row>
    <row r="155" spans="1:25" customFormat="1" hidden="1" x14ac:dyDescent="0.25">
      <c r="A155" t="str">
        <f>IF(Rohdaten!Z146=1,Rohdaten!A146,"")</f>
        <v/>
      </c>
      <c r="B155" t="str">
        <f>IF(Rohdaten!$Z146=1,Rohdaten!B146,"")</f>
        <v/>
      </c>
      <c r="C155" t="str">
        <f>IF(Rohdaten!$Z146=1,Rohdaten!C146,"")</f>
        <v/>
      </c>
      <c r="D155" t="str">
        <f>IF(Rohdaten!$Z146=1,Rohdaten!D146,"")</f>
        <v/>
      </c>
      <c r="E155" t="str">
        <f>IF(Rohdaten!$Z146=1,Rohdaten!E146,"")</f>
        <v/>
      </c>
      <c r="F155" t="str">
        <f>IF(Rohdaten!$Z146=1,Rohdaten!F146,"")</f>
        <v/>
      </c>
      <c r="G155" t="str">
        <f>IF(Rohdaten!$Z146=1,Rohdaten!G146,"")</f>
        <v/>
      </c>
      <c r="H155" t="str">
        <f>IF(Rohdaten!$Z146=1,Rohdaten!H146,"")</f>
        <v/>
      </c>
      <c r="I155" t="str">
        <f>IF(Rohdaten!$Z146=1,Rohdaten!I146,"")</f>
        <v/>
      </c>
      <c r="J155" t="str">
        <f>IF(Rohdaten!$Z146=1,Rohdaten!J146,"")</f>
        <v/>
      </c>
      <c r="K155" t="str">
        <f>IF(Rohdaten!$Z146=1,Rohdaten!K146,"")</f>
        <v/>
      </c>
      <c r="L155" t="str">
        <f>IF(Rohdaten!$Z146,Rohdaten!Z146,"")</f>
        <v/>
      </c>
      <c r="M155" t="str">
        <f>IF(Rohdaten!$Z146,Rohdaten!AA146,"")</f>
        <v/>
      </c>
      <c r="N155" t="str">
        <f>IF(Rohdaten!$Z146,Rohdaten!AB146,"")</f>
        <v/>
      </c>
      <c r="O155" t="str">
        <f>IF(Rohdaten!$Z146,Rohdaten!AC146,"")</f>
        <v/>
      </c>
      <c r="P155" t="str">
        <f>IF(Rohdaten!$Z146,Rohdaten!AD146,"")</f>
        <v/>
      </c>
      <c r="Q155" t="str">
        <f>IF(Rohdaten!$Z146,Rohdaten!AE146,"")</f>
        <v/>
      </c>
      <c r="R155" t="str">
        <f>IF(Rohdaten!$Z146,Rohdaten!AF146,"")</f>
        <v/>
      </c>
      <c r="S155" t="str">
        <f>IF(Rohdaten!$Z146,Rohdaten!AG146,"")</f>
        <v/>
      </c>
      <c r="T155" t="str">
        <f>IF(Rohdaten!$Z146,Rohdaten!AH146,"")</f>
        <v/>
      </c>
      <c r="U155" t="str">
        <f>IF(Rohdaten!$Z146,Rohdaten!AI146,"")</f>
        <v/>
      </c>
      <c r="V155" t="str">
        <f>IF(Rohdaten!$Z146,Rohdaten!AJ146,"")</f>
        <v/>
      </c>
      <c r="W155" t="str">
        <f>IF(Rohdaten!$Z146,Rohdaten!AK146,"")</f>
        <v/>
      </c>
      <c r="X155" t="str">
        <f>IF(Rohdaten!$Z146,Rohdaten!AL146,"")</f>
        <v/>
      </c>
      <c r="Y155" t="str">
        <f>IF(Rohdaten!$Z146,Rohdaten!AM146,"")</f>
        <v/>
      </c>
    </row>
    <row r="156" spans="1:25" customFormat="1" hidden="1" x14ac:dyDescent="0.25">
      <c r="A156" t="str">
        <f>IF(Rohdaten!Z147=1,Rohdaten!A147,"")</f>
        <v/>
      </c>
      <c r="B156" t="str">
        <f>IF(Rohdaten!$Z147=1,Rohdaten!B147,"")</f>
        <v/>
      </c>
      <c r="C156" t="str">
        <f>IF(Rohdaten!$Z147=1,Rohdaten!C147,"")</f>
        <v/>
      </c>
      <c r="D156" t="str">
        <f>IF(Rohdaten!$Z147=1,Rohdaten!D147,"")</f>
        <v/>
      </c>
      <c r="E156" t="str">
        <f>IF(Rohdaten!$Z147=1,Rohdaten!E147,"")</f>
        <v/>
      </c>
      <c r="F156" t="str">
        <f>IF(Rohdaten!$Z147=1,Rohdaten!F147,"")</f>
        <v/>
      </c>
      <c r="G156" t="str">
        <f>IF(Rohdaten!$Z147=1,Rohdaten!G147,"")</f>
        <v/>
      </c>
      <c r="H156" t="str">
        <f>IF(Rohdaten!$Z147=1,Rohdaten!H147,"")</f>
        <v/>
      </c>
      <c r="I156" t="str">
        <f>IF(Rohdaten!$Z147=1,Rohdaten!I147,"")</f>
        <v/>
      </c>
      <c r="J156" t="str">
        <f>IF(Rohdaten!$Z147=1,Rohdaten!J147,"")</f>
        <v/>
      </c>
      <c r="K156" t="str">
        <f>IF(Rohdaten!$Z147=1,Rohdaten!K147,"")</f>
        <v/>
      </c>
      <c r="L156" t="str">
        <f>IF(Rohdaten!$Z147,Rohdaten!Z147,"")</f>
        <v/>
      </c>
      <c r="M156" t="str">
        <f>IF(Rohdaten!$Z147,Rohdaten!AA147,"")</f>
        <v/>
      </c>
      <c r="N156" t="str">
        <f>IF(Rohdaten!$Z147,Rohdaten!AB147,"")</f>
        <v/>
      </c>
      <c r="O156" t="str">
        <f>IF(Rohdaten!$Z147,Rohdaten!AC147,"")</f>
        <v/>
      </c>
      <c r="P156" t="str">
        <f>IF(Rohdaten!$Z147,Rohdaten!AD147,"")</f>
        <v/>
      </c>
      <c r="Q156" t="str">
        <f>IF(Rohdaten!$Z147,Rohdaten!AE147,"")</f>
        <v/>
      </c>
      <c r="R156" t="str">
        <f>IF(Rohdaten!$Z147,Rohdaten!AF147,"")</f>
        <v/>
      </c>
      <c r="S156" t="str">
        <f>IF(Rohdaten!$Z147,Rohdaten!AG147,"")</f>
        <v/>
      </c>
      <c r="T156" t="str">
        <f>IF(Rohdaten!$Z147,Rohdaten!AH147,"")</f>
        <v/>
      </c>
      <c r="U156" t="str">
        <f>IF(Rohdaten!$Z147,Rohdaten!AI147,"")</f>
        <v/>
      </c>
      <c r="V156" t="str">
        <f>IF(Rohdaten!$Z147,Rohdaten!AJ147,"")</f>
        <v/>
      </c>
      <c r="W156" t="str">
        <f>IF(Rohdaten!$Z147,Rohdaten!AK147,"")</f>
        <v/>
      </c>
      <c r="X156" t="str">
        <f>IF(Rohdaten!$Z147,Rohdaten!AL147,"")</f>
        <v/>
      </c>
      <c r="Y156" t="str">
        <f>IF(Rohdaten!$Z147,Rohdaten!AM147,"")</f>
        <v/>
      </c>
    </row>
    <row r="157" spans="1:25" customFormat="1" hidden="1" x14ac:dyDescent="0.25">
      <c r="A157" t="str">
        <f>IF(Rohdaten!Z148=1,Rohdaten!A148,"")</f>
        <v/>
      </c>
      <c r="B157" t="str">
        <f>IF(Rohdaten!$Z148=1,Rohdaten!B148,"")</f>
        <v/>
      </c>
      <c r="C157" t="str">
        <f>IF(Rohdaten!$Z148=1,Rohdaten!C148,"")</f>
        <v/>
      </c>
      <c r="D157" t="str">
        <f>IF(Rohdaten!$Z148=1,Rohdaten!D148,"")</f>
        <v/>
      </c>
      <c r="E157" t="str">
        <f>IF(Rohdaten!$Z148=1,Rohdaten!E148,"")</f>
        <v/>
      </c>
      <c r="F157" t="str">
        <f>IF(Rohdaten!$Z148=1,Rohdaten!F148,"")</f>
        <v/>
      </c>
      <c r="G157" t="str">
        <f>IF(Rohdaten!$Z148=1,Rohdaten!G148,"")</f>
        <v/>
      </c>
      <c r="H157" t="str">
        <f>IF(Rohdaten!$Z148=1,Rohdaten!H148,"")</f>
        <v/>
      </c>
      <c r="I157" t="str">
        <f>IF(Rohdaten!$Z148=1,Rohdaten!I148,"")</f>
        <v/>
      </c>
      <c r="J157" t="str">
        <f>IF(Rohdaten!$Z148=1,Rohdaten!J148,"")</f>
        <v/>
      </c>
      <c r="K157" t="str">
        <f>IF(Rohdaten!$Z148=1,Rohdaten!K148,"")</f>
        <v/>
      </c>
      <c r="L157" t="str">
        <f>IF(Rohdaten!$Z148,Rohdaten!Z148,"")</f>
        <v/>
      </c>
      <c r="M157" t="str">
        <f>IF(Rohdaten!$Z148,Rohdaten!AA148,"")</f>
        <v/>
      </c>
      <c r="N157" t="str">
        <f>IF(Rohdaten!$Z148,Rohdaten!AB148,"")</f>
        <v/>
      </c>
      <c r="O157" t="str">
        <f>IF(Rohdaten!$Z148,Rohdaten!AC148,"")</f>
        <v/>
      </c>
      <c r="P157" t="str">
        <f>IF(Rohdaten!$Z148,Rohdaten!AD148,"")</f>
        <v/>
      </c>
      <c r="Q157" t="str">
        <f>IF(Rohdaten!$Z148,Rohdaten!AE148,"")</f>
        <v/>
      </c>
      <c r="R157" t="str">
        <f>IF(Rohdaten!$Z148,Rohdaten!AF148,"")</f>
        <v/>
      </c>
      <c r="S157" t="str">
        <f>IF(Rohdaten!$Z148,Rohdaten!AG148,"")</f>
        <v/>
      </c>
      <c r="T157" t="str">
        <f>IF(Rohdaten!$Z148,Rohdaten!AH148,"")</f>
        <v/>
      </c>
      <c r="U157" t="str">
        <f>IF(Rohdaten!$Z148,Rohdaten!AI148,"")</f>
        <v/>
      </c>
      <c r="V157" t="str">
        <f>IF(Rohdaten!$Z148,Rohdaten!AJ148,"")</f>
        <v/>
      </c>
      <c r="W157" t="str">
        <f>IF(Rohdaten!$Z148,Rohdaten!AK148,"")</f>
        <v/>
      </c>
      <c r="X157" t="str">
        <f>IF(Rohdaten!$Z148,Rohdaten!AL148,"")</f>
        <v/>
      </c>
      <c r="Y157" t="str">
        <f>IF(Rohdaten!$Z148,Rohdaten!AM148,"")</f>
        <v/>
      </c>
    </row>
    <row r="158" spans="1:25" customFormat="1" hidden="1" x14ac:dyDescent="0.25">
      <c r="A158" t="str">
        <f>IF(Rohdaten!Z149=1,Rohdaten!A149,"")</f>
        <v/>
      </c>
      <c r="B158" t="str">
        <f>IF(Rohdaten!$Z149=1,Rohdaten!B149,"")</f>
        <v/>
      </c>
      <c r="C158" t="str">
        <f>IF(Rohdaten!$Z149=1,Rohdaten!C149,"")</f>
        <v/>
      </c>
      <c r="D158" t="str">
        <f>IF(Rohdaten!$Z149=1,Rohdaten!D149,"")</f>
        <v/>
      </c>
      <c r="E158" t="str">
        <f>IF(Rohdaten!$Z149=1,Rohdaten!E149,"")</f>
        <v/>
      </c>
      <c r="F158" t="str">
        <f>IF(Rohdaten!$Z149=1,Rohdaten!F149,"")</f>
        <v/>
      </c>
      <c r="G158" t="str">
        <f>IF(Rohdaten!$Z149=1,Rohdaten!G149,"")</f>
        <v/>
      </c>
      <c r="H158" t="str">
        <f>IF(Rohdaten!$Z149=1,Rohdaten!H149,"")</f>
        <v/>
      </c>
      <c r="I158" t="str">
        <f>IF(Rohdaten!$Z149=1,Rohdaten!I149,"")</f>
        <v/>
      </c>
      <c r="J158" t="str">
        <f>IF(Rohdaten!$Z149=1,Rohdaten!J149,"")</f>
        <v/>
      </c>
      <c r="K158" t="str">
        <f>IF(Rohdaten!$Z149=1,Rohdaten!K149,"")</f>
        <v/>
      </c>
      <c r="L158" t="str">
        <f>IF(Rohdaten!$Z149,Rohdaten!Z149,"")</f>
        <v/>
      </c>
      <c r="M158" t="str">
        <f>IF(Rohdaten!$Z149,Rohdaten!AA149,"")</f>
        <v/>
      </c>
      <c r="N158" t="str">
        <f>IF(Rohdaten!$Z149,Rohdaten!AB149,"")</f>
        <v/>
      </c>
      <c r="O158" t="str">
        <f>IF(Rohdaten!$Z149,Rohdaten!AC149,"")</f>
        <v/>
      </c>
      <c r="P158" t="str">
        <f>IF(Rohdaten!$Z149,Rohdaten!AD149,"")</f>
        <v/>
      </c>
      <c r="Q158" t="str">
        <f>IF(Rohdaten!$Z149,Rohdaten!AE149,"")</f>
        <v/>
      </c>
      <c r="R158" t="str">
        <f>IF(Rohdaten!$Z149,Rohdaten!AF149,"")</f>
        <v/>
      </c>
      <c r="S158" t="str">
        <f>IF(Rohdaten!$Z149,Rohdaten!AG149,"")</f>
        <v/>
      </c>
      <c r="T158" t="str">
        <f>IF(Rohdaten!$Z149,Rohdaten!AH149,"")</f>
        <v/>
      </c>
      <c r="U158" t="str">
        <f>IF(Rohdaten!$Z149,Rohdaten!AI149,"")</f>
        <v/>
      </c>
      <c r="V158" t="str">
        <f>IF(Rohdaten!$Z149,Rohdaten!AJ149,"")</f>
        <v/>
      </c>
      <c r="W158" t="str">
        <f>IF(Rohdaten!$Z149,Rohdaten!AK149,"")</f>
        <v/>
      </c>
      <c r="X158" t="str">
        <f>IF(Rohdaten!$Z149,Rohdaten!AL149,"")</f>
        <v/>
      </c>
      <c r="Y158" t="str">
        <f>IF(Rohdaten!$Z149,Rohdaten!AM149,"")</f>
        <v/>
      </c>
    </row>
    <row r="159" spans="1:25" customFormat="1" hidden="1" x14ac:dyDescent="0.25">
      <c r="A159" t="str">
        <f>IF(Rohdaten!Z150=1,Rohdaten!A150,"")</f>
        <v/>
      </c>
      <c r="B159" t="str">
        <f>IF(Rohdaten!$Z150=1,Rohdaten!B150,"")</f>
        <v/>
      </c>
      <c r="C159" t="str">
        <f>IF(Rohdaten!$Z150=1,Rohdaten!C150,"")</f>
        <v/>
      </c>
      <c r="D159" t="str">
        <f>IF(Rohdaten!$Z150=1,Rohdaten!D150,"")</f>
        <v/>
      </c>
      <c r="E159" t="str">
        <f>IF(Rohdaten!$Z150=1,Rohdaten!E150,"")</f>
        <v/>
      </c>
      <c r="F159" t="str">
        <f>IF(Rohdaten!$Z150=1,Rohdaten!F150,"")</f>
        <v/>
      </c>
      <c r="G159" t="str">
        <f>IF(Rohdaten!$Z150=1,Rohdaten!G150,"")</f>
        <v/>
      </c>
      <c r="H159" t="str">
        <f>IF(Rohdaten!$Z150=1,Rohdaten!H150,"")</f>
        <v/>
      </c>
      <c r="I159" t="str">
        <f>IF(Rohdaten!$Z150=1,Rohdaten!I150,"")</f>
        <v/>
      </c>
      <c r="J159" t="str">
        <f>IF(Rohdaten!$Z150=1,Rohdaten!J150,"")</f>
        <v/>
      </c>
      <c r="K159" t="str">
        <f>IF(Rohdaten!$Z150=1,Rohdaten!K150,"")</f>
        <v/>
      </c>
      <c r="L159" t="str">
        <f>IF(Rohdaten!$Z150,Rohdaten!Z150,"")</f>
        <v/>
      </c>
      <c r="M159" t="str">
        <f>IF(Rohdaten!$Z150,Rohdaten!AA150,"")</f>
        <v/>
      </c>
      <c r="N159" t="str">
        <f>IF(Rohdaten!$Z150,Rohdaten!AB150,"")</f>
        <v/>
      </c>
      <c r="O159" t="str">
        <f>IF(Rohdaten!$Z150,Rohdaten!AC150,"")</f>
        <v/>
      </c>
      <c r="P159" t="str">
        <f>IF(Rohdaten!$Z150,Rohdaten!AD150,"")</f>
        <v/>
      </c>
      <c r="Q159" t="str">
        <f>IF(Rohdaten!$Z150,Rohdaten!AE150,"")</f>
        <v/>
      </c>
      <c r="R159" t="str">
        <f>IF(Rohdaten!$Z150,Rohdaten!AF150,"")</f>
        <v/>
      </c>
      <c r="S159" t="str">
        <f>IF(Rohdaten!$Z150,Rohdaten!AG150,"")</f>
        <v/>
      </c>
      <c r="T159" t="str">
        <f>IF(Rohdaten!$Z150,Rohdaten!AH150,"")</f>
        <v/>
      </c>
      <c r="U159" t="str">
        <f>IF(Rohdaten!$Z150,Rohdaten!AI150,"")</f>
        <v/>
      </c>
      <c r="V159" t="str">
        <f>IF(Rohdaten!$Z150,Rohdaten!AJ150,"")</f>
        <v/>
      </c>
      <c r="W159" t="str">
        <f>IF(Rohdaten!$Z150,Rohdaten!AK150,"")</f>
        <v/>
      </c>
      <c r="X159" t="str">
        <f>IF(Rohdaten!$Z150,Rohdaten!AL150,"")</f>
        <v/>
      </c>
      <c r="Y159" t="str">
        <f>IF(Rohdaten!$Z150,Rohdaten!AM150,"")</f>
        <v/>
      </c>
    </row>
    <row r="160" spans="1:25" customFormat="1" hidden="1" x14ac:dyDescent="0.25">
      <c r="A160" t="str">
        <f>IF(Rohdaten!Z151=1,Rohdaten!A151,"")</f>
        <v/>
      </c>
      <c r="B160" t="str">
        <f>IF(Rohdaten!$Z151=1,Rohdaten!B151,"")</f>
        <v/>
      </c>
      <c r="C160" t="str">
        <f>IF(Rohdaten!$Z151=1,Rohdaten!C151,"")</f>
        <v/>
      </c>
      <c r="D160" t="str">
        <f>IF(Rohdaten!$Z151=1,Rohdaten!D151,"")</f>
        <v/>
      </c>
      <c r="E160" t="str">
        <f>IF(Rohdaten!$Z151=1,Rohdaten!E151,"")</f>
        <v/>
      </c>
      <c r="F160" t="str">
        <f>IF(Rohdaten!$Z151=1,Rohdaten!F151,"")</f>
        <v/>
      </c>
      <c r="G160" t="str">
        <f>IF(Rohdaten!$Z151=1,Rohdaten!G151,"")</f>
        <v/>
      </c>
      <c r="H160" t="str">
        <f>IF(Rohdaten!$Z151=1,Rohdaten!H151,"")</f>
        <v/>
      </c>
      <c r="I160" t="str">
        <f>IF(Rohdaten!$Z151=1,Rohdaten!I151,"")</f>
        <v/>
      </c>
      <c r="J160" t="str">
        <f>IF(Rohdaten!$Z151=1,Rohdaten!J151,"")</f>
        <v/>
      </c>
      <c r="K160" t="str">
        <f>IF(Rohdaten!$Z151=1,Rohdaten!K151,"")</f>
        <v/>
      </c>
      <c r="L160" t="str">
        <f>IF(Rohdaten!$Z151,Rohdaten!Z151,"")</f>
        <v/>
      </c>
      <c r="M160" t="str">
        <f>IF(Rohdaten!$Z151,Rohdaten!AA151,"")</f>
        <v/>
      </c>
      <c r="N160" t="str">
        <f>IF(Rohdaten!$Z151,Rohdaten!AB151,"")</f>
        <v/>
      </c>
      <c r="O160" t="str">
        <f>IF(Rohdaten!$Z151,Rohdaten!AC151,"")</f>
        <v/>
      </c>
      <c r="P160" t="str">
        <f>IF(Rohdaten!$Z151,Rohdaten!AD151,"")</f>
        <v/>
      </c>
      <c r="Q160" t="str">
        <f>IF(Rohdaten!$Z151,Rohdaten!AE151,"")</f>
        <v/>
      </c>
      <c r="R160" t="str">
        <f>IF(Rohdaten!$Z151,Rohdaten!AF151,"")</f>
        <v/>
      </c>
      <c r="S160" t="str">
        <f>IF(Rohdaten!$Z151,Rohdaten!AG151,"")</f>
        <v/>
      </c>
      <c r="T160" t="str">
        <f>IF(Rohdaten!$Z151,Rohdaten!AH151,"")</f>
        <v/>
      </c>
      <c r="U160" t="str">
        <f>IF(Rohdaten!$Z151,Rohdaten!AI151,"")</f>
        <v/>
      </c>
      <c r="V160" t="str">
        <f>IF(Rohdaten!$Z151,Rohdaten!AJ151,"")</f>
        <v/>
      </c>
      <c r="W160" t="str">
        <f>IF(Rohdaten!$Z151,Rohdaten!AK151,"")</f>
        <v/>
      </c>
      <c r="X160" t="str">
        <f>IF(Rohdaten!$Z151,Rohdaten!AL151,"")</f>
        <v/>
      </c>
      <c r="Y160" t="str">
        <f>IF(Rohdaten!$Z151,Rohdaten!AM151,"")</f>
        <v/>
      </c>
    </row>
    <row r="161" spans="1:25" customFormat="1" hidden="1" x14ac:dyDescent="0.25">
      <c r="A161" t="str">
        <f>IF(Rohdaten!Z152=1,Rohdaten!A152,"")</f>
        <v/>
      </c>
      <c r="B161" t="str">
        <f>IF(Rohdaten!$Z152=1,Rohdaten!B152,"")</f>
        <v/>
      </c>
      <c r="C161" t="str">
        <f>IF(Rohdaten!$Z152=1,Rohdaten!C152,"")</f>
        <v/>
      </c>
      <c r="D161" t="str">
        <f>IF(Rohdaten!$Z152=1,Rohdaten!D152,"")</f>
        <v/>
      </c>
      <c r="E161" t="str">
        <f>IF(Rohdaten!$Z152=1,Rohdaten!E152,"")</f>
        <v/>
      </c>
      <c r="F161" t="str">
        <f>IF(Rohdaten!$Z152=1,Rohdaten!F152,"")</f>
        <v/>
      </c>
      <c r="G161" t="str">
        <f>IF(Rohdaten!$Z152=1,Rohdaten!G152,"")</f>
        <v/>
      </c>
      <c r="H161" t="str">
        <f>IF(Rohdaten!$Z152=1,Rohdaten!H152,"")</f>
        <v/>
      </c>
      <c r="I161" t="str">
        <f>IF(Rohdaten!$Z152=1,Rohdaten!I152,"")</f>
        <v/>
      </c>
      <c r="J161" t="str">
        <f>IF(Rohdaten!$Z152=1,Rohdaten!J152,"")</f>
        <v/>
      </c>
      <c r="K161" t="str">
        <f>IF(Rohdaten!$Z152=1,Rohdaten!K152,"")</f>
        <v/>
      </c>
      <c r="L161" t="str">
        <f>IF(Rohdaten!$Z152,Rohdaten!Z152,"")</f>
        <v/>
      </c>
      <c r="M161" t="str">
        <f>IF(Rohdaten!$Z152,Rohdaten!AA152,"")</f>
        <v/>
      </c>
      <c r="N161" t="str">
        <f>IF(Rohdaten!$Z152,Rohdaten!AB152,"")</f>
        <v/>
      </c>
      <c r="O161" t="str">
        <f>IF(Rohdaten!$Z152,Rohdaten!AC152,"")</f>
        <v/>
      </c>
      <c r="P161" t="str">
        <f>IF(Rohdaten!$Z152,Rohdaten!AD152,"")</f>
        <v/>
      </c>
      <c r="Q161" t="str">
        <f>IF(Rohdaten!$Z152,Rohdaten!AE152,"")</f>
        <v/>
      </c>
      <c r="R161" t="str">
        <f>IF(Rohdaten!$Z152,Rohdaten!AF152,"")</f>
        <v/>
      </c>
      <c r="S161" t="str">
        <f>IF(Rohdaten!$Z152,Rohdaten!AG152,"")</f>
        <v/>
      </c>
      <c r="T161" t="str">
        <f>IF(Rohdaten!$Z152,Rohdaten!AH152,"")</f>
        <v/>
      </c>
      <c r="U161" t="str">
        <f>IF(Rohdaten!$Z152,Rohdaten!AI152,"")</f>
        <v/>
      </c>
      <c r="V161" t="str">
        <f>IF(Rohdaten!$Z152,Rohdaten!AJ152,"")</f>
        <v/>
      </c>
      <c r="W161" t="str">
        <f>IF(Rohdaten!$Z152,Rohdaten!AK152,"")</f>
        <v/>
      </c>
      <c r="X161" t="str">
        <f>IF(Rohdaten!$Z152,Rohdaten!AL152,"")</f>
        <v/>
      </c>
      <c r="Y161" t="str">
        <f>IF(Rohdaten!$Z152,Rohdaten!AM152,"")</f>
        <v/>
      </c>
    </row>
    <row r="162" spans="1:25" customFormat="1" hidden="1" x14ac:dyDescent="0.25">
      <c r="A162" t="str">
        <f>IF(Rohdaten!Z153=1,Rohdaten!A153,"")</f>
        <v/>
      </c>
      <c r="B162" t="str">
        <f>IF(Rohdaten!$Z153=1,Rohdaten!B153,"")</f>
        <v/>
      </c>
      <c r="C162" t="str">
        <f>IF(Rohdaten!$Z153=1,Rohdaten!C153,"")</f>
        <v/>
      </c>
      <c r="D162" t="str">
        <f>IF(Rohdaten!$Z153=1,Rohdaten!D153,"")</f>
        <v/>
      </c>
      <c r="E162" t="str">
        <f>IF(Rohdaten!$Z153=1,Rohdaten!E153,"")</f>
        <v/>
      </c>
      <c r="F162" t="str">
        <f>IF(Rohdaten!$Z153=1,Rohdaten!F153,"")</f>
        <v/>
      </c>
      <c r="G162" t="str">
        <f>IF(Rohdaten!$Z153=1,Rohdaten!G153,"")</f>
        <v/>
      </c>
      <c r="H162" t="str">
        <f>IF(Rohdaten!$Z153=1,Rohdaten!H153,"")</f>
        <v/>
      </c>
      <c r="I162" t="str">
        <f>IF(Rohdaten!$Z153=1,Rohdaten!I153,"")</f>
        <v/>
      </c>
      <c r="J162" t="str">
        <f>IF(Rohdaten!$Z153=1,Rohdaten!J153,"")</f>
        <v/>
      </c>
      <c r="K162" t="str">
        <f>IF(Rohdaten!$Z153=1,Rohdaten!K153,"")</f>
        <v/>
      </c>
      <c r="L162" t="str">
        <f>IF(Rohdaten!$Z153,Rohdaten!Z153,"")</f>
        <v/>
      </c>
      <c r="M162" t="str">
        <f>IF(Rohdaten!$Z153,Rohdaten!AA153,"")</f>
        <v/>
      </c>
      <c r="N162" t="str">
        <f>IF(Rohdaten!$Z153,Rohdaten!AB153,"")</f>
        <v/>
      </c>
      <c r="O162" t="str">
        <f>IF(Rohdaten!$Z153,Rohdaten!AC153,"")</f>
        <v/>
      </c>
      <c r="P162" t="str">
        <f>IF(Rohdaten!$Z153,Rohdaten!AD153,"")</f>
        <v/>
      </c>
      <c r="Q162" t="str">
        <f>IF(Rohdaten!$Z153,Rohdaten!AE153,"")</f>
        <v/>
      </c>
      <c r="R162" t="str">
        <f>IF(Rohdaten!$Z153,Rohdaten!AF153,"")</f>
        <v/>
      </c>
      <c r="S162" t="str">
        <f>IF(Rohdaten!$Z153,Rohdaten!AG153,"")</f>
        <v/>
      </c>
      <c r="T162" t="str">
        <f>IF(Rohdaten!$Z153,Rohdaten!AH153,"")</f>
        <v/>
      </c>
      <c r="U162" t="str">
        <f>IF(Rohdaten!$Z153,Rohdaten!AI153,"")</f>
        <v/>
      </c>
      <c r="V162" t="str">
        <f>IF(Rohdaten!$Z153,Rohdaten!AJ153,"")</f>
        <v/>
      </c>
      <c r="W162" t="str">
        <f>IF(Rohdaten!$Z153,Rohdaten!AK153,"")</f>
        <v/>
      </c>
      <c r="X162" t="str">
        <f>IF(Rohdaten!$Z153,Rohdaten!AL153,"")</f>
        <v/>
      </c>
      <c r="Y162" t="str">
        <f>IF(Rohdaten!$Z153,Rohdaten!AM153,"")</f>
        <v/>
      </c>
    </row>
    <row r="163" spans="1:25" customFormat="1" hidden="1" x14ac:dyDescent="0.25">
      <c r="A163" t="str">
        <f>IF(Rohdaten!Z154=1,Rohdaten!A154,"")</f>
        <v/>
      </c>
      <c r="B163" t="str">
        <f>IF(Rohdaten!$Z154=1,Rohdaten!B154,"")</f>
        <v/>
      </c>
      <c r="C163" t="str">
        <f>IF(Rohdaten!$Z154=1,Rohdaten!C154,"")</f>
        <v/>
      </c>
      <c r="D163" t="str">
        <f>IF(Rohdaten!$Z154=1,Rohdaten!D154,"")</f>
        <v/>
      </c>
      <c r="E163" t="str">
        <f>IF(Rohdaten!$Z154=1,Rohdaten!E154,"")</f>
        <v/>
      </c>
      <c r="F163" t="str">
        <f>IF(Rohdaten!$Z154=1,Rohdaten!F154,"")</f>
        <v/>
      </c>
      <c r="G163" t="str">
        <f>IF(Rohdaten!$Z154=1,Rohdaten!G154,"")</f>
        <v/>
      </c>
      <c r="H163" t="str">
        <f>IF(Rohdaten!$Z154=1,Rohdaten!H154,"")</f>
        <v/>
      </c>
      <c r="I163" t="str">
        <f>IF(Rohdaten!$Z154=1,Rohdaten!I154,"")</f>
        <v/>
      </c>
      <c r="J163" t="str">
        <f>IF(Rohdaten!$Z154=1,Rohdaten!J154,"")</f>
        <v/>
      </c>
      <c r="K163" t="str">
        <f>IF(Rohdaten!$Z154=1,Rohdaten!K154,"")</f>
        <v/>
      </c>
      <c r="L163" t="str">
        <f>IF(Rohdaten!$Z154,Rohdaten!Z154,"")</f>
        <v/>
      </c>
      <c r="M163" t="str">
        <f>IF(Rohdaten!$Z154,Rohdaten!AA154,"")</f>
        <v/>
      </c>
      <c r="N163" t="str">
        <f>IF(Rohdaten!$Z154,Rohdaten!AB154,"")</f>
        <v/>
      </c>
      <c r="O163" t="str">
        <f>IF(Rohdaten!$Z154,Rohdaten!AC154,"")</f>
        <v/>
      </c>
      <c r="P163" t="str">
        <f>IF(Rohdaten!$Z154,Rohdaten!AD154,"")</f>
        <v/>
      </c>
      <c r="Q163" t="str">
        <f>IF(Rohdaten!$Z154,Rohdaten!AE154,"")</f>
        <v/>
      </c>
      <c r="R163" t="str">
        <f>IF(Rohdaten!$Z154,Rohdaten!AF154,"")</f>
        <v/>
      </c>
      <c r="S163" t="str">
        <f>IF(Rohdaten!$Z154,Rohdaten!AG154,"")</f>
        <v/>
      </c>
      <c r="T163" t="str">
        <f>IF(Rohdaten!$Z154,Rohdaten!AH154,"")</f>
        <v/>
      </c>
      <c r="U163" t="str">
        <f>IF(Rohdaten!$Z154,Rohdaten!AI154,"")</f>
        <v/>
      </c>
      <c r="V163" t="str">
        <f>IF(Rohdaten!$Z154,Rohdaten!AJ154,"")</f>
        <v/>
      </c>
      <c r="W163" t="str">
        <f>IF(Rohdaten!$Z154,Rohdaten!AK154,"")</f>
        <v/>
      </c>
      <c r="X163" t="str">
        <f>IF(Rohdaten!$Z154,Rohdaten!AL154,"")</f>
        <v/>
      </c>
      <c r="Y163" t="str">
        <f>IF(Rohdaten!$Z154,Rohdaten!AM154,"")</f>
        <v/>
      </c>
    </row>
    <row r="164" spans="1:25" customFormat="1" hidden="1" x14ac:dyDescent="0.25">
      <c r="A164" t="str">
        <f>IF(Rohdaten!Z155=1,Rohdaten!A155,"")</f>
        <v/>
      </c>
      <c r="B164" t="str">
        <f>IF(Rohdaten!$Z155=1,Rohdaten!B155,"")</f>
        <v/>
      </c>
      <c r="C164" t="str">
        <f>IF(Rohdaten!$Z155=1,Rohdaten!C155,"")</f>
        <v/>
      </c>
      <c r="D164" t="str">
        <f>IF(Rohdaten!$Z155=1,Rohdaten!D155,"")</f>
        <v/>
      </c>
      <c r="E164" t="str">
        <f>IF(Rohdaten!$Z155=1,Rohdaten!E155,"")</f>
        <v/>
      </c>
      <c r="F164" t="str">
        <f>IF(Rohdaten!$Z155=1,Rohdaten!F155,"")</f>
        <v/>
      </c>
      <c r="G164" t="str">
        <f>IF(Rohdaten!$Z155=1,Rohdaten!G155,"")</f>
        <v/>
      </c>
      <c r="H164" t="str">
        <f>IF(Rohdaten!$Z155=1,Rohdaten!H155,"")</f>
        <v/>
      </c>
      <c r="I164" t="str">
        <f>IF(Rohdaten!$Z155=1,Rohdaten!I155,"")</f>
        <v/>
      </c>
      <c r="J164" t="str">
        <f>IF(Rohdaten!$Z155=1,Rohdaten!J155,"")</f>
        <v/>
      </c>
      <c r="K164" t="str">
        <f>IF(Rohdaten!$Z155=1,Rohdaten!K155,"")</f>
        <v/>
      </c>
      <c r="L164" t="str">
        <f>IF(Rohdaten!$Z155,Rohdaten!Z155,"")</f>
        <v/>
      </c>
      <c r="M164" t="str">
        <f>IF(Rohdaten!$Z155,Rohdaten!AA155,"")</f>
        <v/>
      </c>
      <c r="N164" t="str">
        <f>IF(Rohdaten!$Z155,Rohdaten!AB155,"")</f>
        <v/>
      </c>
      <c r="O164" t="str">
        <f>IF(Rohdaten!$Z155,Rohdaten!AC155,"")</f>
        <v/>
      </c>
      <c r="P164" t="str">
        <f>IF(Rohdaten!$Z155,Rohdaten!AD155,"")</f>
        <v/>
      </c>
      <c r="Q164" t="str">
        <f>IF(Rohdaten!$Z155,Rohdaten!AE155,"")</f>
        <v/>
      </c>
      <c r="R164" t="str">
        <f>IF(Rohdaten!$Z155,Rohdaten!AF155,"")</f>
        <v/>
      </c>
      <c r="S164" t="str">
        <f>IF(Rohdaten!$Z155,Rohdaten!AG155,"")</f>
        <v/>
      </c>
      <c r="T164" t="str">
        <f>IF(Rohdaten!$Z155,Rohdaten!AH155,"")</f>
        <v/>
      </c>
      <c r="U164" t="str">
        <f>IF(Rohdaten!$Z155,Rohdaten!AI155,"")</f>
        <v/>
      </c>
      <c r="V164" t="str">
        <f>IF(Rohdaten!$Z155,Rohdaten!AJ155,"")</f>
        <v/>
      </c>
      <c r="W164" t="str">
        <f>IF(Rohdaten!$Z155,Rohdaten!AK155,"")</f>
        <v/>
      </c>
      <c r="X164" t="str">
        <f>IF(Rohdaten!$Z155,Rohdaten!AL155,"")</f>
        <v/>
      </c>
      <c r="Y164" t="str">
        <f>IF(Rohdaten!$Z155,Rohdaten!AM155,"")</f>
        <v/>
      </c>
    </row>
    <row r="165" spans="1:25" customFormat="1" hidden="1" x14ac:dyDescent="0.25">
      <c r="A165" t="str">
        <f>IF(Rohdaten!Z156=1,Rohdaten!A156,"")</f>
        <v/>
      </c>
      <c r="B165" t="str">
        <f>IF(Rohdaten!$Z156=1,Rohdaten!B156,"")</f>
        <v/>
      </c>
      <c r="C165" t="str">
        <f>IF(Rohdaten!$Z156=1,Rohdaten!C156,"")</f>
        <v/>
      </c>
      <c r="D165" t="str">
        <f>IF(Rohdaten!$Z156=1,Rohdaten!D156,"")</f>
        <v/>
      </c>
      <c r="E165" t="str">
        <f>IF(Rohdaten!$Z156=1,Rohdaten!E156,"")</f>
        <v/>
      </c>
      <c r="F165" t="str">
        <f>IF(Rohdaten!$Z156=1,Rohdaten!F156,"")</f>
        <v/>
      </c>
      <c r="G165" t="str">
        <f>IF(Rohdaten!$Z156=1,Rohdaten!G156,"")</f>
        <v/>
      </c>
      <c r="H165" t="str">
        <f>IF(Rohdaten!$Z156=1,Rohdaten!H156,"")</f>
        <v/>
      </c>
      <c r="I165" t="str">
        <f>IF(Rohdaten!$Z156=1,Rohdaten!I156,"")</f>
        <v/>
      </c>
      <c r="J165" t="str">
        <f>IF(Rohdaten!$Z156=1,Rohdaten!J156,"")</f>
        <v/>
      </c>
      <c r="K165" t="str">
        <f>IF(Rohdaten!$Z156=1,Rohdaten!K156,"")</f>
        <v/>
      </c>
      <c r="L165" t="str">
        <f>IF(Rohdaten!$Z156,Rohdaten!Z156,"")</f>
        <v/>
      </c>
      <c r="M165" t="str">
        <f>IF(Rohdaten!$Z156,Rohdaten!AA156,"")</f>
        <v/>
      </c>
      <c r="N165" t="str">
        <f>IF(Rohdaten!$Z156,Rohdaten!AB156,"")</f>
        <v/>
      </c>
      <c r="O165" t="str">
        <f>IF(Rohdaten!$Z156,Rohdaten!AC156,"")</f>
        <v/>
      </c>
      <c r="P165" t="str">
        <f>IF(Rohdaten!$Z156,Rohdaten!AD156,"")</f>
        <v/>
      </c>
      <c r="Q165" t="str">
        <f>IF(Rohdaten!$Z156,Rohdaten!AE156,"")</f>
        <v/>
      </c>
      <c r="R165" t="str">
        <f>IF(Rohdaten!$Z156,Rohdaten!AF156,"")</f>
        <v/>
      </c>
      <c r="S165" t="str">
        <f>IF(Rohdaten!$Z156,Rohdaten!AG156,"")</f>
        <v/>
      </c>
      <c r="T165" t="str">
        <f>IF(Rohdaten!$Z156,Rohdaten!AH156,"")</f>
        <v/>
      </c>
      <c r="U165" t="str">
        <f>IF(Rohdaten!$Z156,Rohdaten!AI156,"")</f>
        <v/>
      </c>
      <c r="V165" t="str">
        <f>IF(Rohdaten!$Z156,Rohdaten!AJ156,"")</f>
        <v/>
      </c>
      <c r="W165" t="str">
        <f>IF(Rohdaten!$Z156,Rohdaten!AK156,"")</f>
        <v/>
      </c>
      <c r="X165" t="str">
        <f>IF(Rohdaten!$Z156,Rohdaten!AL156,"")</f>
        <v/>
      </c>
      <c r="Y165" t="str">
        <f>IF(Rohdaten!$Z156,Rohdaten!AM156,"")</f>
        <v/>
      </c>
    </row>
    <row r="166" spans="1:25" customFormat="1" hidden="1" x14ac:dyDescent="0.25">
      <c r="A166" t="str">
        <f>IF(Rohdaten!Z157=1,Rohdaten!A157,"")</f>
        <v/>
      </c>
      <c r="B166" t="str">
        <f>IF(Rohdaten!$Z157=1,Rohdaten!B157,"")</f>
        <v/>
      </c>
      <c r="C166" t="str">
        <f>IF(Rohdaten!$Z157=1,Rohdaten!C157,"")</f>
        <v/>
      </c>
      <c r="D166" t="str">
        <f>IF(Rohdaten!$Z157=1,Rohdaten!D157,"")</f>
        <v/>
      </c>
      <c r="E166" t="str">
        <f>IF(Rohdaten!$Z157=1,Rohdaten!E157,"")</f>
        <v/>
      </c>
      <c r="F166" t="str">
        <f>IF(Rohdaten!$Z157=1,Rohdaten!F157,"")</f>
        <v/>
      </c>
      <c r="G166" t="str">
        <f>IF(Rohdaten!$Z157=1,Rohdaten!G157,"")</f>
        <v/>
      </c>
      <c r="H166" t="str">
        <f>IF(Rohdaten!$Z157=1,Rohdaten!H157,"")</f>
        <v/>
      </c>
      <c r="I166" t="str">
        <f>IF(Rohdaten!$Z157=1,Rohdaten!I157,"")</f>
        <v/>
      </c>
      <c r="J166" t="str">
        <f>IF(Rohdaten!$Z157=1,Rohdaten!J157,"")</f>
        <v/>
      </c>
      <c r="K166" t="str">
        <f>IF(Rohdaten!$Z157=1,Rohdaten!K157,"")</f>
        <v/>
      </c>
      <c r="L166" t="str">
        <f>IF(Rohdaten!$Z157,Rohdaten!Z157,"")</f>
        <v/>
      </c>
      <c r="M166" t="str">
        <f>IF(Rohdaten!$Z157,Rohdaten!AA157,"")</f>
        <v/>
      </c>
      <c r="N166" t="str">
        <f>IF(Rohdaten!$Z157,Rohdaten!AB157,"")</f>
        <v/>
      </c>
      <c r="O166" t="str">
        <f>IF(Rohdaten!$Z157,Rohdaten!AC157,"")</f>
        <v/>
      </c>
      <c r="P166" t="str">
        <f>IF(Rohdaten!$Z157,Rohdaten!AD157,"")</f>
        <v/>
      </c>
      <c r="Q166" t="str">
        <f>IF(Rohdaten!$Z157,Rohdaten!AE157,"")</f>
        <v/>
      </c>
      <c r="R166" t="str">
        <f>IF(Rohdaten!$Z157,Rohdaten!AF157,"")</f>
        <v/>
      </c>
      <c r="S166" t="str">
        <f>IF(Rohdaten!$Z157,Rohdaten!AG157,"")</f>
        <v/>
      </c>
      <c r="T166" t="str">
        <f>IF(Rohdaten!$Z157,Rohdaten!AH157,"")</f>
        <v/>
      </c>
      <c r="U166" t="str">
        <f>IF(Rohdaten!$Z157,Rohdaten!AI157,"")</f>
        <v/>
      </c>
      <c r="V166" t="str">
        <f>IF(Rohdaten!$Z157,Rohdaten!AJ157,"")</f>
        <v/>
      </c>
      <c r="W166" t="str">
        <f>IF(Rohdaten!$Z157,Rohdaten!AK157,"")</f>
        <v/>
      </c>
      <c r="X166" t="str">
        <f>IF(Rohdaten!$Z157,Rohdaten!AL157,"")</f>
        <v/>
      </c>
      <c r="Y166" t="str">
        <f>IF(Rohdaten!$Z157,Rohdaten!AM157,"")</f>
        <v/>
      </c>
    </row>
    <row r="167" spans="1:25" customFormat="1" hidden="1" x14ac:dyDescent="0.25">
      <c r="A167" t="str">
        <f>IF(Rohdaten!Z158=1,Rohdaten!A158,"")</f>
        <v/>
      </c>
      <c r="B167" t="str">
        <f>IF(Rohdaten!$Z158=1,Rohdaten!B158,"")</f>
        <v/>
      </c>
      <c r="C167" t="str">
        <f>IF(Rohdaten!$Z158=1,Rohdaten!C158,"")</f>
        <v/>
      </c>
      <c r="D167" t="str">
        <f>IF(Rohdaten!$Z158=1,Rohdaten!D158,"")</f>
        <v/>
      </c>
      <c r="E167" t="str">
        <f>IF(Rohdaten!$Z158=1,Rohdaten!E158,"")</f>
        <v/>
      </c>
      <c r="F167" t="str">
        <f>IF(Rohdaten!$Z158=1,Rohdaten!F158,"")</f>
        <v/>
      </c>
      <c r="G167" t="str">
        <f>IF(Rohdaten!$Z158=1,Rohdaten!G158,"")</f>
        <v/>
      </c>
      <c r="H167" t="str">
        <f>IF(Rohdaten!$Z158=1,Rohdaten!H158,"")</f>
        <v/>
      </c>
      <c r="I167" t="str">
        <f>IF(Rohdaten!$Z158=1,Rohdaten!I158,"")</f>
        <v/>
      </c>
      <c r="J167" t="str">
        <f>IF(Rohdaten!$Z158=1,Rohdaten!J158,"")</f>
        <v/>
      </c>
      <c r="K167" t="str">
        <f>IF(Rohdaten!$Z158=1,Rohdaten!K158,"")</f>
        <v/>
      </c>
      <c r="L167" t="str">
        <f>IF(Rohdaten!$Z158,Rohdaten!Z158,"")</f>
        <v/>
      </c>
      <c r="M167" t="str">
        <f>IF(Rohdaten!$Z158,Rohdaten!AA158,"")</f>
        <v/>
      </c>
      <c r="N167" t="str">
        <f>IF(Rohdaten!$Z158,Rohdaten!AB158,"")</f>
        <v/>
      </c>
      <c r="O167" t="str">
        <f>IF(Rohdaten!$Z158,Rohdaten!AC158,"")</f>
        <v/>
      </c>
      <c r="P167" t="str">
        <f>IF(Rohdaten!$Z158,Rohdaten!AD158,"")</f>
        <v/>
      </c>
      <c r="Q167" t="str">
        <f>IF(Rohdaten!$Z158,Rohdaten!AE158,"")</f>
        <v/>
      </c>
      <c r="R167" t="str">
        <f>IF(Rohdaten!$Z158,Rohdaten!AF158,"")</f>
        <v/>
      </c>
      <c r="S167" t="str">
        <f>IF(Rohdaten!$Z158,Rohdaten!AG158,"")</f>
        <v/>
      </c>
      <c r="T167" t="str">
        <f>IF(Rohdaten!$Z158,Rohdaten!AH158,"")</f>
        <v/>
      </c>
      <c r="U167" t="str">
        <f>IF(Rohdaten!$Z158,Rohdaten!AI158,"")</f>
        <v/>
      </c>
      <c r="V167" t="str">
        <f>IF(Rohdaten!$Z158,Rohdaten!AJ158,"")</f>
        <v/>
      </c>
      <c r="W167" t="str">
        <f>IF(Rohdaten!$Z158,Rohdaten!AK158,"")</f>
        <v/>
      </c>
      <c r="X167" t="str">
        <f>IF(Rohdaten!$Z158,Rohdaten!AL158,"")</f>
        <v/>
      </c>
      <c r="Y167" t="str">
        <f>IF(Rohdaten!$Z158,Rohdaten!AM158,"")</f>
        <v/>
      </c>
    </row>
    <row r="168" spans="1:25" customFormat="1" hidden="1" x14ac:dyDescent="0.25">
      <c r="A168" t="str">
        <f>IF(Rohdaten!Z159=1,Rohdaten!A159,"")</f>
        <v/>
      </c>
      <c r="B168" t="str">
        <f>IF(Rohdaten!$Z159=1,Rohdaten!B159,"")</f>
        <v/>
      </c>
      <c r="C168" t="str">
        <f>IF(Rohdaten!$Z159=1,Rohdaten!C159,"")</f>
        <v/>
      </c>
      <c r="D168" t="str">
        <f>IF(Rohdaten!$Z159=1,Rohdaten!D159,"")</f>
        <v/>
      </c>
      <c r="E168" t="str">
        <f>IF(Rohdaten!$Z159=1,Rohdaten!E159,"")</f>
        <v/>
      </c>
      <c r="F168" t="str">
        <f>IF(Rohdaten!$Z159=1,Rohdaten!F159,"")</f>
        <v/>
      </c>
      <c r="G168" t="str">
        <f>IF(Rohdaten!$Z159=1,Rohdaten!G159,"")</f>
        <v/>
      </c>
      <c r="H168" t="str">
        <f>IF(Rohdaten!$Z159=1,Rohdaten!H159,"")</f>
        <v/>
      </c>
      <c r="I168" t="str">
        <f>IF(Rohdaten!$Z159=1,Rohdaten!I159,"")</f>
        <v/>
      </c>
      <c r="J168" t="str">
        <f>IF(Rohdaten!$Z159=1,Rohdaten!J159,"")</f>
        <v/>
      </c>
      <c r="K168" t="str">
        <f>IF(Rohdaten!$Z159=1,Rohdaten!K159,"")</f>
        <v/>
      </c>
      <c r="L168" t="str">
        <f>IF(Rohdaten!$Z159,Rohdaten!Z159,"")</f>
        <v/>
      </c>
      <c r="M168" t="str">
        <f>IF(Rohdaten!$Z159,Rohdaten!AA159,"")</f>
        <v/>
      </c>
      <c r="N168" t="str">
        <f>IF(Rohdaten!$Z159,Rohdaten!AB159,"")</f>
        <v/>
      </c>
      <c r="O168" t="str">
        <f>IF(Rohdaten!$Z159,Rohdaten!AC159,"")</f>
        <v/>
      </c>
      <c r="P168" t="str">
        <f>IF(Rohdaten!$Z159,Rohdaten!AD159,"")</f>
        <v/>
      </c>
      <c r="Q168" t="str">
        <f>IF(Rohdaten!$Z159,Rohdaten!AE159,"")</f>
        <v/>
      </c>
      <c r="R168" t="str">
        <f>IF(Rohdaten!$Z159,Rohdaten!AF159,"")</f>
        <v/>
      </c>
      <c r="S168" t="str">
        <f>IF(Rohdaten!$Z159,Rohdaten!AG159,"")</f>
        <v/>
      </c>
      <c r="T168" t="str">
        <f>IF(Rohdaten!$Z159,Rohdaten!AH159,"")</f>
        <v/>
      </c>
      <c r="U168" t="str">
        <f>IF(Rohdaten!$Z159,Rohdaten!AI159,"")</f>
        <v/>
      </c>
      <c r="V168" t="str">
        <f>IF(Rohdaten!$Z159,Rohdaten!AJ159,"")</f>
        <v/>
      </c>
      <c r="W168" t="str">
        <f>IF(Rohdaten!$Z159,Rohdaten!AK159,"")</f>
        <v/>
      </c>
      <c r="X168" t="str">
        <f>IF(Rohdaten!$Z159,Rohdaten!AL159,"")</f>
        <v/>
      </c>
      <c r="Y168" t="str">
        <f>IF(Rohdaten!$Z159,Rohdaten!AM159,"")</f>
        <v/>
      </c>
    </row>
    <row r="169" spans="1:25" customFormat="1" hidden="1" x14ac:dyDescent="0.25">
      <c r="A169" t="str">
        <f>IF(Rohdaten!Z160=1,Rohdaten!A160,"")</f>
        <v/>
      </c>
      <c r="B169" t="str">
        <f>IF(Rohdaten!$Z160=1,Rohdaten!B160,"")</f>
        <v/>
      </c>
      <c r="C169" t="str">
        <f>IF(Rohdaten!$Z160=1,Rohdaten!C160,"")</f>
        <v/>
      </c>
      <c r="D169" t="str">
        <f>IF(Rohdaten!$Z160=1,Rohdaten!D160,"")</f>
        <v/>
      </c>
      <c r="E169" t="str">
        <f>IF(Rohdaten!$Z160=1,Rohdaten!E160,"")</f>
        <v/>
      </c>
      <c r="F169" t="str">
        <f>IF(Rohdaten!$Z160=1,Rohdaten!F160,"")</f>
        <v/>
      </c>
      <c r="G169" t="str">
        <f>IF(Rohdaten!$Z160=1,Rohdaten!G160,"")</f>
        <v/>
      </c>
      <c r="H169" t="str">
        <f>IF(Rohdaten!$Z160=1,Rohdaten!H160,"")</f>
        <v/>
      </c>
      <c r="I169" t="str">
        <f>IF(Rohdaten!$Z160=1,Rohdaten!I160,"")</f>
        <v/>
      </c>
      <c r="J169" t="str">
        <f>IF(Rohdaten!$Z160=1,Rohdaten!J160,"")</f>
        <v/>
      </c>
      <c r="K169" t="str">
        <f>IF(Rohdaten!$Z160=1,Rohdaten!K160,"")</f>
        <v/>
      </c>
      <c r="L169" t="str">
        <f>IF(Rohdaten!$Z160,Rohdaten!Z160,"")</f>
        <v/>
      </c>
      <c r="M169" t="str">
        <f>IF(Rohdaten!$Z160,Rohdaten!AA160,"")</f>
        <v/>
      </c>
      <c r="N169" t="str">
        <f>IF(Rohdaten!$Z160,Rohdaten!AB160,"")</f>
        <v/>
      </c>
      <c r="O169" t="str">
        <f>IF(Rohdaten!$Z160,Rohdaten!AC160,"")</f>
        <v/>
      </c>
      <c r="P169" t="str">
        <f>IF(Rohdaten!$Z160,Rohdaten!AD160,"")</f>
        <v/>
      </c>
      <c r="Q169" t="str">
        <f>IF(Rohdaten!$Z160,Rohdaten!AE160,"")</f>
        <v/>
      </c>
      <c r="R169" t="str">
        <f>IF(Rohdaten!$Z160,Rohdaten!AF160,"")</f>
        <v/>
      </c>
      <c r="S169" t="str">
        <f>IF(Rohdaten!$Z160,Rohdaten!AG160,"")</f>
        <v/>
      </c>
      <c r="T169" t="str">
        <f>IF(Rohdaten!$Z160,Rohdaten!AH160,"")</f>
        <v/>
      </c>
      <c r="U169" t="str">
        <f>IF(Rohdaten!$Z160,Rohdaten!AI160,"")</f>
        <v/>
      </c>
      <c r="V169" t="str">
        <f>IF(Rohdaten!$Z160,Rohdaten!AJ160,"")</f>
        <v/>
      </c>
      <c r="W169" t="str">
        <f>IF(Rohdaten!$Z160,Rohdaten!AK160,"")</f>
        <v/>
      </c>
      <c r="X169" t="str">
        <f>IF(Rohdaten!$Z160,Rohdaten!AL160,"")</f>
        <v/>
      </c>
      <c r="Y169" t="str">
        <f>IF(Rohdaten!$Z160,Rohdaten!AM160,"")</f>
        <v/>
      </c>
    </row>
    <row r="170" spans="1:25" customFormat="1" hidden="1" x14ac:dyDescent="0.25">
      <c r="A170" t="str">
        <f>IF(Rohdaten!Z161=1,Rohdaten!A161,"")</f>
        <v/>
      </c>
      <c r="B170" t="str">
        <f>IF(Rohdaten!$Z161=1,Rohdaten!B161,"")</f>
        <v/>
      </c>
      <c r="C170" t="str">
        <f>IF(Rohdaten!$Z161=1,Rohdaten!C161,"")</f>
        <v/>
      </c>
      <c r="D170" t="str">
        <f>IF(Rohdaten!$Z161=1,Rohdaten!D161,"")</f>
        <v/>
      </c>
      <c r="E170" t="str">
        <f>IF(Rohdaten!$Z161=1,Rohdaten!E161,"")</f>
        <v/>
      </c>
      <c r="F170" t="str">
        <f>IF(Rohdaten!$Z161=1,Rohdaten!F161,"")</f>
        <v/>
      </c>
      <c r="G170" t="str">
        <f>IF(Rohdaten!$Z161=1,Rohdaten!G161,"")</f>
        <v/>
      </c>
      <c r="H170" t="str">
        <f>IF(Rohdaten!$Z161=1,Rohdaten!H161,"")</f>
        <v/>
      </c>
      <c r="I170" t="str">
        <f>IF(Rohdaten!$Z161=1,Rohdaten!I161,"")</f>
        <v/>
      </c>
      <c r="J170" t="str">
        <f>IF(Rohdaten!$Z161=1,Rohdaten!J161,"")</f>
        <v/>
      </c>
      <c r="K170" t="str">
        <f>IF(Rohdaten!$Z161=1,Rohdaten!K161,"")</f>
        <v/>
      </c>
      <c r="L170" t="str">
        <f>IF(Rohdaten!$Z161,Rohdaten!Z161,"")</f>
        <v/>
      </c>
      <c r="M170" t="str">
        <f>IF(Rohdaten!$Z161,Rohdaten!AA161,"")</f>
        <v/>
      </c>
      <c r="N170" t="str">
        <f>IF(Rohdaten!$Z161,Rohdaten!AB161,"")</f>
        <v/>
      </c>
      <c r="O170" t="str">
        <f>IF(Rohdaten!$Z161,Rohdaten!AC161,"")</f>
        <v/>
      </c>
      <c r="P170" t="str">
        <f>IF(Rohdaten!$Z161,Rohdaten!AD161,"")</f>
        <v/>
      </c>
      <c r="Q170" t="str">
        <f>IF(Rohdaten!$Z161,Rohdaten!AE161,"")</f>
        <v/>
      </c>
      <c r="R170" t="str">
        <f>IF(Rohdaten!$Z161,Rohdaten!AF161,"")</f>
        <v/>
      </c>
      <c r="S170" t="str">
        <f>IF(Rohdaten!$Z161,Rohdaten!AG161,"")</f>
        <v/>
      </c>
      <c r="T170" t="str">
        <f>IF(Rohdaten!$Z161,Rohdaten!AH161,"")</f>
        <v/>
      </c>
      <c r="U170" t="str">
        <f>IF(Rohdaten!$Z161,Rohdaten!AI161,"")</f>
        <v/>
      </c>
      <c r="V170" t="str">
        <f>IF(Rohdaten!$Z161,Rohdaten!AJ161,"")</f>
        <v/>
      </c>
      <c r="W170" t="str">
        <f>IF(Rohdaten!$Z161,Rohdaten!AK161,"")</f>
        <v/>
      </c>
      <c r="X170" t="str">
        <f>IF(Rohdaten!$Z161,Rohdaten!AL161,"")</f>
        <v/>
      </c>
      <c r="Y170" t="str">
        <f>IF(Rohdaten!$Z161,Rohdaten!AM161,"")</f>
        <v/>
      </c>
    </row>
    <row r="171" spans="1:25" customFormat="1" hidden="1" x14ac:dyDescent="0.25">
      <c r="A171" t="str">
        <f>IF(Rohdaten!Z162=1,Rohdaten!A162,"")</f>
        <v/>
      </c>
      <c r="B171" t="str">
        <f>IF(Rohdaten!$Z162=1,Rohdaten!B162,"")</f>
        <v/>
      </c>
      <c r="C171" t="str">
        <f>IF(Rohdaten!$Z162=1,Rohdaten!C162,"")</f>
        <v/>
      </c>
      <c r="D171" t="str">
        <f>IF(Rohdaten!$Z162=1,Rohdaten!D162,"")</f>
        <v/>
      </c>
      <c r="E171" t="str">
        <f>IF(Rohdaten!$Z162=1,Rohdaten!E162,"")</f>
        <v/>
      </c>
      <c r="F171" t="str">
        <f>IF(Rohdaten!$Z162=1,Rohdaten!F162,"")</f>
        <v/>
      </c>
      <c r="G171" t="str">
        <f>IF(Rohdaten!$Z162=1,Rohdaten!G162,"")</f>
        <v/>
      </c>
      <c r="H171" t="str">
        <f>IF(Rohdaten!$Z162=1,Rohdaten!H162,"")</f>
        <v/>
      </c>
      <c r="I171" t="str">
        <f>IF(Rohdaten!$Z162=1,Rohdaten!I162,"")</f>
        <v/>
      </c>
      <c r="J171" t="str">
        <f>IF(Rohdaten!$Z162=1,Rohdaten!J162,"")</f>
        <v/>
      </c>
      <c r="K171" t="str">
        <f>IF(Rohdaten!$Z162=1,Rohdaten!K162,"")</f>
        <v/>
      </c>
      <c r="L171" t="str">
        <f>IF(Rohdaten!$Z162,Rohdaten!Z162,"")</f>
        <v/>
      </c>
      <c r="M171" t="str">
        <f>IF(Rohdaten!$Z162,Rohdaten!AA162,"")</f>
        <v/>
      </c>
      <c r="N171" t="str">
        <f>IF(Rohdaten!$Z162,Rohdaten!AB162,"")</f>
        <v/>
      </c>
      <c r="O171" t="str">
        <f>IF(Rohdaten!$Z162,Rohdaten!AC162,"")</f>
        <v/>
      </c>
      <c r="P171" t="str">
        <f>IF(Rohdaten!$Z162,Rohdaten!AD162,"")</f>
        <v/>
      </c>
      <c r="Q171" t="str">
        <f>IF(Rohdaten!$Z162,Rohdaten!AE162,"")</f>
        <v/>
      </c>
      <c r="R171" t="str">
        <f>IF(Rohdaten!$Z162,Rohdaten!AF162,"")</f>
        <v/>
      </c>
      <c r="S171" t="str">
        <f>IF(Rohdaten!$Z162,Rohdaten!AG162,"")</f>
        <v/>
      </c>
      <c r="T171" t="str">
        <f>IF(Rohdaten!$Z162,Rohdaten!AH162,"")</f>
        <v/>
      </c>
      <c r="U171" t="str">
        <f>IF(Rohdaten!$Z162,Rohdaten!AI162,"")</f>
        <v/>
      </c>
      <c r="V171" t="str">
        <f>IF(Rohdaten!$Z162,Rohdaten!AJ162,"")</f>
        <v/>
      </c>
      <c r="W171" t="str">
        <f>IF(Rohdaten!$Z162,Rohdaten!AK162,"")</f>
        <v/>
      </c>
      <c r="X171" t="str">
        <f>IF(Rohdaten!$Z162,Rohdaten!AL162,"")</f>
        <v/>
      </c>
      <c r="Y171" t="str">
        <f>IF(Rohdaten!$Z162,Rohdaten!AM162,"")</f>
        <v/>
      </c>
    </row>
    <row r="172" spans="1:25" customFormat="1" hidden="1" x14ac:dyDescent="0.25">
      <c r="A172" t="str">
        <f>IF(Rohdaten!Z163=1,Rohdaten!A163,"")</f>
        <v/>
      </c>
      <c r="B172" t="str">
        <f>IF(Rohdaten!$Z163=1,Rohdaten!B163,"")</f>
        <v/>
      </c>
      <c r="C172" t="str">
        <f>IF(Rohdaten!$Z163=1,Rohdaten!C163,"")</f>
        <v/>
      </c>
      <c r="D172" t="str">
        <f>IF(Rohdaten!$Z163=1,Rohdaten!D163,"")</f>
        <v/>
      </c>
      <c r="E172" t="str">
        <f>IF(Rohdaten!$Z163=1,Rohdaten!E163,"")</f>
        <v/>
      </c>
      <c r="F172" t="str">
        <f>IF(Rohdaten!$Z163=1,Rohdaten!F163,"")</f>
        <v/>
      </c>
      <c r="G172" t="str">
        <f>IF(Rohdaten!$Z163=1,Rohdaten!G163,"")</f>
        <v/>
      </c>
      <c r="H172" t="str">
        <f>IF(Rohdaten!$Z163=1,Rohdaten!H163,"")</f>
        <v/>
      </c>
      <c r="I172" t="str">
        <f>IF(Rohdaten!$Z163=1,Rohdaten!I163,"")</f>
        <v/>
      </c>
      <c r="J172" t="str">
        <f>IF(Rohdaten!$Z163=1,Rohdaten!J163,"")</f>
        <v/>
      </c>
      <c r="K172" t="str">
        <f>IF(Rohdaten!$Z163=1,Rohdaten!K163,"")</f>
        <v/>
      </c>
      <c r="L172" t="str">
        <f>IF(Rohdaten!$Z163,Rohdaten!Z163,"")</f>
        <v/>
      </c>
      <c r="M172" t="str">
        <f>IF(Rohdaten!$Z163,Rohdaten!AA163,"")</f>
        <v/>
      </c>
      <c r="N172" t="str">
        <f>IF(Rohdaten!$Z163,Rohdaten!AB163,"")</f>
        <v/>
      </c>
      <c r="O172" t="str">
        <f>IF(Rohdaten!$Z163,Rohdaten!AC163,"")</f>
        <v/>
      </c>
      <c r="P172" t="str">
        <f>IF(Rohdaten!$Z163,Rohdaten!AD163,"")</f>
        <v/>
      </c>
      <c r="Q172" t="str">
        <f>IF(Rohdaten!$Z163,Rohdaten!AE163,"")</f>
        <v/>
      </c>
      <c r="R172" t="str">
        <f>IF(Rohdaten!$Z163,Rohdaten!AF163,"")</f>
        <v/>
      </c>
      <c r="S172" t="str">
        <f>IF(Rohdaten!$Z163,Rohdaten!AG163,"")</f>
        <v/>
      </c>
      <c r="T172" t="str">
        <f>IF(Rohdaten!$Z163,Rohdaten!AH163,"")</f>
        <v/>
      </c>
      <c r="U172" t="str">
        <f>IF(Rohdaten!$Z163,Rohdaten!AI163,"")</f>
        <v/>
      </c>
      <c r="V172" t="str">
        <f>IF(Rohdaten!$Z163,Rohdaten!AJ163,"")</f>
        <v/>
      </c>
      <c r="W172" t="str">
        <f>IF(Rohdaten!$Z163,Rohdaten!AK163,"")</f>
        <v/>
      </c>
      <c r="X172" t="str">
        <f>IF(Rohdaten!$Z163,Rohdaten!AL163,"")</f>
        <v/>
      </c>
      <c r="Y172" t="str">
        <f>IF(Rohdaten!$Z163,Rohdaten!AM163,"")</f>
        <v/>
      </c>
    </row>
    <row r="173" spans="1:25" customFormat="1" hidden="1" x14ac:dyDescent="0.25">
      <c r="A173" t="str">
        <f>IF(Rohdaten!Z164=1,Rohdaten!A164,"")</f>
        <v/>
      </c>
      <c r="B173" t="str">
        <f>IF(Rohdaten!$Z164=1,Rohdaten!B164,"")</f>
        <v/>
      </c>
      <c r="C173" t="str">
        <f>IF(Rohdaten!$Z164=1,Rohdaten!C164,"")</f>
        <v/>
      </c>
      <c r="D173" t="str">
        <f>IF(Rohdaten!$Z164=1,Rohdaten!D164,"")</f>
        <v/>
      </c>
      <c r="E173" t="str">
        <f>IF(Rohdaten!$Z164=1,Rohdaten!E164,"")</f>
        <v/>
      </c>
      <c r="F173" t="str">
        <f>IF(Rohdaten!$Z164=1,Rohdaten!F164,"")</f>
        <v/>
      </c>
      <c r="G173" t="str">
        <f>IF(Rohdaten!$Z164=1,Rohdaten!G164,"")</f>
        <v/>
      </c>
      <c r="H173" t="str">
        <f>IF(Rohdaten!$Z164=1,Rohdaten!H164,"")</f>
        <v/>
      </c>
      <c r="I173" t="str">
        <f>IF(Rohdaten!$Z164=1,Rohdaten!I164,"")</f>
        <v/>
      </c>
      <c r="J173" t="str">
        <f>IF(Rohdaten!$Z164=1,Rohdaten!J164,"")</f>
        <v/>
      </c>
      <c r="K173" t="str">
        <f>IF(Rohdaten!$Z164=1,Rohdaten!K164,"")</f>
        <v/>
      </c>
      <c r="L173" t="str">
        <f>IF(Rohdaten!$Z164,Rohdaten!Z164,"")</f>
        <v/>
      </c>
      <c r="M173" t="str">
        <f>IF(Rohdaten!$Z164,Rohdaten!AA164,"")</f>
        <v/>
      </c>
      <c r="N173" t="str">
        <f>IF(Rohdaten!$Z164,Rohdaten!AB164,"")</f>
        <v/>
      </c>
      <c r="O173" t="str">
        <f>IF(Rohdaten!$Z164,Rohdaten!AC164,"")</f>
        <v/>
      </c>
      <c r="P173" t="str">
        <f>IF(Rohdaten!$Z164,Rohdaten!AD164,"")</f>
        <v/>
      </c>
      <c r="Q173" t="str">
        <f>IF(Rohdaten!$Z164,Rohdaten!AE164,"")</f>
        <v/>
      </c>
      <c r="R173" t="str">
        <f>IF(Rohdaten!$Z164,Rohdaten!AF164,"")</f>
        <v/>
      </c>
      <c r="S173" t="str">
        <f>IF(Rohdaten!$Z164,Rohdaten!AG164,"")</f>
        <v/>
      </c>
      <c r="T173" t="str">
        <f>IF(Rohdaten!$Z164,Rohdaten!AH164,"")</f>
        <v/>
      </c>
      <c r="U173" t="str">
        <f>IF(Rohdaten!$Z164,Rohdaten!AI164,"")</f>
        <v/>
      </c>
      <c r="V173" t="str">
        <f>IF(Rohdaten!$Z164,Rohdaten!AJ164,"")</f>
        <v/>
      </c>
      <c r="W173" t="str">
        <f>IF(Rohdaten!$Z164,Rohdaten!AK164,"")</f>
        <v/>
      </c>
      <c r="X173" t="str">
        <f>IF(Rohdaten!$Z164,Rohdaten!AL164,"")</f>
        <v/>
      </c>
      <c r="Y173" t="str">
        <f>IF(Rohdaten!$Z164,Rohdaten!AM164,"")</f>
        <v/>
      </c>
    </row>
    <row r="174" spans="1:25" customFormat="1" hidden="1" x14ac:dyDescent="0.25">
      <c r="A174" t="str">
        <f>IF(Rohdaten!Z165=1,Rohdaten!A165,"")</f>
        <v/>
      </c>
      <c r="B174" t="str">
        <f>IF(Rohdaten!$Z165=1,Rohdaten!B165,"")</f>
        <v/>
      </c>
      <c r="C174" t="str">
        <f>IF(Rohdaten!$Z165=1,Rohdaten!C165,"")</f>
        <v/>
      </c>
      <c r="D174" t="str">
        <f>IF(Rohdaten!$Z165=1,Rohdaten!D165,"")</f>
        <v/>
      </c>
      <c r="E174" t="str">
        <f>IF(Rohdaten!$Z165=1,Rohdaten!E165,"")</f>
        <v/>
      </c>
      <c r="F174" t="str">
        <f>IF(Rohdaten!$Z165=1,Rohdaten!F165,"")</f>
        <v/>
      </c>
      <c r="G174" t="str">
        <f>IF(Rohdaten!$Z165=1,Rohdaten!G165,"")</f>
        <v/>
      </c>
      <c r="H174" t="str">
        <f>IF(Rohdaten!$Z165=1,Rohdaten!H165,"")</f>
        <v/>
      </c>
      <c r="I174" t="str">
        <f>IF(Rohdaten!$Z165=1,Rohdaten!I165,"")</f>
        <v/>
      </c>
      <c r="J174" t="str">
        <f>IF(Rohdaten!$Z165=1,Rohdaten!J165,"")</f>
        <v/>
      </c>
      <c r="K174" t="str">
        <f>IF(Rohdaten!$Z165=1,Rohdaten!K165,"")</f>
        <v/>
      </c>
      <c r="L174" t="str">
        <f>IF(Rohdaten!$Z165,Rohdaten!Z165,"")</f>
        <v/>
      </c>
      <c r="M174" t="str">
        <f>IF(Rohdaten!$Z165,Rohdaten!AA165,"")</f>
        <v/>
      </c>
      <c r="N174" t="str">
        <f>IF(Rohdaten!$Z165,Rohdaten!AB165,"")</f>
        <v/>
      </c>
      <c r="O174" t="str">
        <f>IF(Rohdaten!$Z165,Rohdaten!AC165,"")</f>
        <v/>
      </c>
      <c r="P174" t="str">
        <f>IF(Rohdaten!$Z165,Rohdaten!AD165,"")</f>
        <v/>
      </c>
      <c r="Q174" t="str">
        <f>IF(Rohdaten!$Z165,Rohdaten!AE165,"")</f>
        <v/>
      </c>
      <c r="R174" t="str">
        <f>IF(Rohdaten!$Z165,Rohdaten!AF165,"")</f>
        <v/>
      </c>
      <c r="S174" t="str">
        <f>IF(Rohdaten!$Z165,Rohdaten!AG165,"")</f>
        <v/>
      </c>
      <c r="T174" t="str">
        <f>IF(Rohdaten!$Z165,Rohdaten!AH165,"")</f>
        <v/>
      </c>
      <c r="U174" t="str">
        <f>IF(Rohdaten!$Z165,Rohdaten!AI165,"")</f>
        <v/>
      </c>
      <c r="V174" t="str">
        <f>IF(Rohdaten!$Z165,Rohdaten!AJ165,"")</f>
        <v/>
      </c>
      <c r="W174" t="str">
        <f>IF(Rohdaten!$Z165,Rohdaten!AK165,"")</f>
        <v/>
      </c>
      <c r="X174" t="str">
        <f>IF(Rohdaten!$Z165,Rohdaten!AL165,"")</f>
        <v/>
      </c>
      <c r="Y174" t="str">
        <f>IF(Rohdaten!$Z165,Rohdaten!AM165,"")</f>
        <v/>
      </c>
    </row>
    <row r="175" spans="1:25" customFormat="1" hidden="1" x14ac:dyDescent="0.25">
      <c r="A175" t="str">
        <f>IF(Rohdaten!Z166=1,Rohdaten!A166,"")</f>
        <v/>
      </c>
      <c r="B175" t="str">
        <f>IF(Rohdaten!$Z166=1,Rohdaten!B166,"")</f>
        <v/>
      </c>
      <c r="C175" t="str">
        <f>IF(Rohdaten!$Z166=1,Rohdaten!C166,"")</f>
        <v/>
      </c>
      <c r="D175" t="str">
        <f>IF(Rohdaten!$Z166=1,Rohdaten!D166,"")</f>
        <v/>
      </c>
      <c r="E175" t="str">
        <f>IF(Rohdaten!$Z166=1,Rohdaten!E166,"")</f>
        <v/>
      </c>
      <c r="F175" t="str">
        <f>IF(Rohdaten!$Z166=1,Rohdaten!F166,"")</f>
        <v/>
      </c>
      <c r="G175" t="str">
        <f>IF(Rohdaten!$Z166=1,Rohdaten!G166,"")</f>
        <v/>
      </c>
      <c r="H175" t="str">
        <f>IF(Rohdaten!$Z166=1,Rohdaten!H166,"")</f>
        <v/>
      </c>
      <c r="I175" t="str">
        <f>IF(Rohdaten!$Z166=1,Rohdaten!I166,"")</f>
        <v/>
      </c>
      <c r="J175" t="str">
        <f>IF(Rohdaten!$Z166=1,Rohdaten!J166,"")</f>
        <v/>
      </c>
      <c r="K175" t="str">
        <f>IF(Rohdaten!$Z166=1,Rohdaten!K166,"")</f>
        <v/>
      </c>
      <c r="L175" t="str">
        <f>IF(Rohdaten!$Z166,Rohdaten!Z166,"")</f>
        <v/>
      </c>
      <c r="M175" t="str">
        <f>IF(Rohdaten!$Z166,Rohdaten!AA166,"")</f>
        <v/>
      </c>
      <c r="N175" t="str">
        <f>IF(Rohdaten!$Z166,Rohdaten!AB166,"")</f>
        <v/>
      </c>
      <c r="O175" t="str">
        <f>IF(Rohdaten!$Z166,Rohdaten!AC166,"")</f>
        <v/>
      </c>
      <c r="P175" t="str">
        <f>IF(Rohdaten!$Z166,Rohdaten!AD166,"")</f>
        <v/>
      </c>
      <c r="Q175" t="str">
        <f>IF(Rohdaten!$Z166,Rohdaten!AE166,"")</f>
        <v/>
      </c>
      <c r="R175" t="str">
        <f>IF(Rohdaten!$Z166,Rohdaten!AF166,"")</f>
        <v/>
      </c>
      <c r="S175" t="str">
        <f>IF(Rohdaten!$Z166,Rohdaten!AG166,"")</f>
        <v/>
      </c>
      <c r="T175" t="str">
        <f>IF(Rohdaten!$Z166,Rohdaten!AH166,"")</f>
        <v/>
      </c>
      <c r="U175" t="str">
        <f>IF(Rohdaten!$Z166,Rohdaten!AI166,"")</f>
        <v/>
      </c>
      <c r="V175" t="str">
        <f>IF(Rohdaten!$Z166,Rohdaten!AJ166,"")</f>
        <v/>
      </c>
      <c r="W175" t="str">
        <f>IF(Rohdaten!$Z166,Rohdaten!AK166,"")</f>
        <v/>
      </c>
      <c r="X175" t="str">
        <f>IF(Rohdaten!$Z166,Rohdaten!AL166,"")</f>
        <v/>
      </c>
      <c r="Y175" t="str">
        <f>IF(Rohdaten!$Z166,Rohdaten!AM166,"")</f>
        <v/>
      </c>
    </row>
    <row r="176" spans="1:25" customFormat="1" hidden="1" x14ac:dyDescent="0.25">
      <c r="A176" t="str">
        <f>IF(Rohdaten!Z167=1,Rohdaten!A167,"")</f>
        <v/>
      </c>
      <c r="B176" t="str">
        <f>IF(Rohdaten!$Z167=1,Rohdaten!B167,"")</f>
        <v/>
      </c>
      <c r="C176" t="str">
        <f>IF(Rohdaten!$Z167=1,Rohdaten!C167,"")</f>
        <v/>
      </c>
      <c r="D176" t="str">
        <f>IF(Rohdaten!$Z167=1,Rohdaten!D167,"")</f>
        <v/>
      </c>
      <c r="E176" t="str">
        <f>IF(Rohdaten!$Z167=1,Rohdaten!E167,"")</f>
        <v/>
      </c>
      <c r="F176" t="str">
        <f>IF(Rohdaten!$Z167=1,Rohdaten!F167,"")</f>
        <v/>
      </c>
      <c r="G176" t="str">
        <f>IF(Rohdaten!$Z167=1,Rohdaten!G167,"")</f>
        <v/>
      </c>
      <c r="H176" t="str">
        <f>IF(Rohdaten!$Z167=1,Rohdaten!H167,"")</f>
        <v/>
      </c>
      <c r="I176" t="str">
        <f>IF(Rohdaten!$Z167=1,Rohdaten!I167,"")</f>
        <v/>
      </c>
      <c r="J176" t="str">
        <f>IF(Rohdaten!$Z167=1,Rohdaten!J167,"")</f>
        <v/>
      </c>
      <c r="K176" t="str">
        <f>IF(Rohdaten!$Z167=1,Rohdaten!K167,"")</f>
        <v/>
      </c>
      <c r="L176" t="str">
        <f>IF(Rohdaten!$Z167,Rohdaten!Z167,"")</f>
        <v/>
      </c>
      <c r="M176" t="str">
        <f>IF(Rohdaten!$Z167,Rohdaten!AA167,"")</f>
        <v/>
      </c>
      <c r="N176" t="str">
        <f>IF(Rohdaten!$Z167,Rohdaten!AB167,"")</f>
        <v/>
      </c>
      <c r="O176" t="str">
        <f>IF(Rohdaten!$Z167,Rohdaten!AC167,"")</f>
        <v/>
      </c>
      <c r="P176" t="str">
        <f>IF(Rohdaten!$Z167,Rohdaten!AD167,"")</f>
        <v/>
      </c>
      <c r="Q176" t="str">
        <f>IF(Rohdaten!$Z167,Rohdaten!AE167,"")</f>
        <v/>
      </c>
      <c r="R176" t="str">
        <f>IF(Rohdaten!$Z167,Rohdaten!AF167,"")</f>
        <v/>
      </c>
      <c r="S176" t="str">
        <f>IF(Rohdaten!$Z167,Rohdaten!AG167,"")</f>
        <v/>
      </c>
      <c r="T176" t="str">
        <f>IF(Rohdaten!$Z167,Rohdaten!AH167,"")</f>
        <v/>
      </c>
      <c r="U176" t="str">
        <f>IF(Rohdaten!$Z167,Rohdaten!AI167,"")</f>
        <v/>
      </c>
      <c r="V176" t="str">
        <f>IF(Rohdaten!$Z167,Rohdaten!AJ167,"")</f>
        <v/>
      </c>
      <c r="W176" t="str">
        <f>IF(Rohdaten!$Z167,Rohdaten!AK167,"")</f>
        <v/>
      </c>
      <c r="X176" t="str">
        <f>IF(Rohdaten!$Z167,Rohdaten!AL167,"")</f>
        <v/>
      </c>
      <c r="Y176" t="str">
        <f>IF(Rohdaten!$Z167,Rohdaten!AM167,"")</f>
        <v/>
      </c>
    </row>
    <row r="177" spans="1:25" customFormat="1" hidden="1" x14ac:dyDescent="0.25">
      <c r="A177" t="str">
        <f>IF(Rohdaten!Z168=1,Rohdaten!A168,"")</f>
        <v/>
      </c>
      <c r="B177" t="str">
        <f>IF(Rohdaten!$Z168=1,Rohdaten!B168,"")</f>
        <v/>
      </c>
      <c r="C177" t="str">
        <f>IF(Rohdaten!$Z168=1,Rohdaten!C168,"")</f>
        <v/>
      </c>
      <c r="D177" t="str">
        <f>IF(Rohdaten!$Z168=1,Rohdaten!D168,"")</f>
        <v/>
      </c>
      <c r="E177" t="str">
        <f>IF(Rohdaten!$Z168=1,Rohdaten!E168,"")</f>
        <v/>
      </c>
      <c r="F177" t="str">
        <f>IF(Rohdaten!$Z168=1,Rohdaten!F168,"")</f>
        <v/>
      </c>
      <c r="G177" t="str">
        <f>IF(Rohdaten!$Z168=1,Rohdaten!G168,"")</f>
        <v/>
      </c>
      <c r="H177" t="str">
        <f>IF(Rohdaten!$Z168=1,Rohdaten!H168,"")</f>
        <v/>
      </c>
      <c r="I177" t="str">
        <f>IF(Rohdaten!$Z168=1,Rohdaten!I168,"")</f>
        <v/>
      </c>
      <c r="J177" t="str">
        <f>IF(Rohdaten!$Z168=1,Rohdaten!J168,"")</f>
        <v/>
      </c>
      <c r="K177" t="str">
        <f>IF(Rohdaten!$Z168=1,Rohdaten!K168,"")</f>
        <v/>
      </c>
      <c r="L177" t="str">
        <f>IF(Rohdaten!$Z168,Rohdaten!Z168,"")</f>
        <v/>
      </c>
      <c r="M177" t="str">
        <f>IF(Rohdaten!$Z168,Rohdaten!AA168,"")</f>
        <v/>
      </c>
      <c r="N177" t="str">
        <f>IF(Rohdaten!$Z168,Rohdaten!AB168,"")</f>
        <v/>
      </c>
      <c r="O177" t="str">
        <f>IF(Rohdaten!$Z168,Rohdaten!AC168,"")</f>
        <v/>
      </c>
      <c r="P177" t="str">
        <f>IF(Rohdaten!$Z168,Rohdaten!AD168,"")</f>
        <v/>
      </c>
      <c r="Q177" t="str">
        <f>IF(Rohdaten!$Z168,Rohdaten!AE168,"")</f>
        <v/>
      </c>
      <c r="R177" t="str">
        <f>IF(Rohdaten!$Z168,Rohdaten!AF168,"")</f>
        <v/>
      </c>
      <c r="S177" t="str">
        <f>IF(Rohdaten!$Z168,Rohdaten!AG168,"")</f>
        <v/>
      </c>
      <c r="T177" t="str">
        <f>IF(Rohdaten!$Z168,Rohdaten!AH168,"")</f>
        <v/>
      </c>
      <c r="U177" t="str">
        <f>IF(Rohdaten!$Z168,Rohdaten!AI168,"")</f>
        <v/>
      </c>
      <c r="V177" t="str">
        <f>IF(Rohdaten!$Z168,Rohdaten!AJ168,"")</f>
        <v/>
      </c>
      <c r="W177" t="str">
        <f>IF(Rohdaten!$Z168,Rohdaten!AK168,"")</f>
        <v/>
      </c>
      <c r="X177" t="str">
        <f>IF(Rohdaten!$Z168,Rohdaten!AL168,"")</f>
        <v/>
      </c>
      <c r="Y177" t="str">
        <f>IF(Rohdaten!$Z168,Rohdaten!AM168,"")</f>
        <v/>
      </c>
    </row>
    <row r="178" spans="1:25" customFormat="1" hidden="1" x14ac:dyDescent="0.25">
      <c r="A178" t="str">
        <f>IF(Rohdaten!Z169=1,Rohdaten!A169,"")</f>
        <v/>
      </c>
      <c r="B178" t="str">
        <f>IF(Rohdaten!$Z169=1,Rohdaten!B169,"")</f>
        <v/>
      </c>
      <c r="C178" t="str">
        <f>IF(Rohdaten!$Z169=1,Rohdaten!C169,"")</f>
        <v/>
      </c>
      <c r="D178" t="str">
        <f>IF(Rohdaten!$Z169=1,Rohdaten!D169,"")</f>
        <v/>
      </c>
      <c r="E178" t="str">
        <f>IF(Rohdaten!$Z169=1,Rohdaten!E169,"")</f>
        <v/>
      </c>
      <c r="F178" t="str">
        <f>IF(Rohdaten!$Z169=1,Rohdaten!F169,"")</f>
        <v/>
      </c>
      <c r="G178" t="str">
        <f>IF(Rohdaten!$Z169=1,Rohdaten!G169,"")</f>
        <v/>
      </c>
      <c r="H178" t="str">
        <f>IF(Rohdaten!$Z169=1,Rohdaten!H169,"")</f>
        <v/>
      </c>
      <c r="I178" t="str">
        <f>IF(Rohdaten!$Z169=1,Rohdaten!I169,"")</f>
        <v/>
      </c>
      <c r="J178" t="str">
        <f>IF(Rohdaten!$Z169=1,Rohdaten!J169,"")</f>
        <v/>
      </c>
      <c r="K178" t="str">
        <f>IF(Rohdaten!$Z169=1,Rohdaten!K169,"")</f>
        <v/>
      </c>
      <c r="L178" t="str">
        <f>IF(Rohdaten!$Z169,Rohdaten!Z169,"")</f>
        <v/>
      </c>
      <c r="M178" t="str">
        <f>IF(Rohdaten!$Z169,Rohdaten!AA169,"")</f>
        <v/>
      </c>
      <c r="N178" t="str">
        <f>IF(Rohdaten!$Z169,Rohdaten!AB169,"")</f>
        <v/>
      </c>
      <c r="O178" t="str">
        <f>IF(Rohdaten!$Z169,Rohdaten!AC169,"")</f>
        <v/>
      </c>
      <c r="P178" t="str">
        <f>IF(Rohdaten!$Z169,Rohdaten!AD169,"")</f>
        <v/>
      </c>
      <c r="Q178" t="str">
        <f>IF(Rohdaten!$Z169,Rohdaten!AE169,"")</f>
        <v/>
      </c>
      <c r="R178" t="str">
        <f>IF(Rohdaten!$Z169,Rohdaten!AF169,"")</f>
        <v/>
      </c>
      <c r="S178" t="str">
        <f>IF(Rohdaten!$Z169,Rohdaten!AG169,"")</f>
        <v/>
      </c>
      <c r="T178" t="str">
        <f>IF(Rohdaten!$Z169,Rohdaten!AH169,"")</f>
        <v/>
      </c>
      <c r="U178" t="str">
        <f>IF(Rohdaten!$Z169,Rohdaten!AI169,"")</f>
        <v/>
      </c>
      <c r="V178" t="str">
        <f>IF(Rohdaten!$Z169,Rohdaten!AJ169,"")</f>
        <v/>
      </c>
      <c r="W178" t="str">
        <f>IF(Rohdaten!$Z169,Rohdaten!AK169,"")</f>
        <v/>
      </c>
      <c r="X178" t="str">
        <f>IF(Rohdaten!$Z169,Rohdaten!AL169,"")</f>
        <v/>
      </c>
      <c r="Y178" t="str">
        <f>IF(Rohdaten!$Z169,Rohdaten!AM169,"")</f>
        <v/>
      </c>
    </row>
    <row r="179" spans="1:25" customFormat="1" hidden="1" x14ac:dyDescent="0.25">
      <c r="A179" t="str">
        <f>IF(Rohdaten!Z170=1,Rohdaten!A170,"")</f>
        <v/>
      </c>
      <c r="B179" t="str">
        <f>IF(Rohdaten!$Z170=1,Rohdaten!B170,"")</f>
        <v/>
      </c>
      <c r="C179" t="str">
        <f>IF(Rohdaten!$Z170=1,Rohdaten!C170,"")</f>
        <v/>
      </c>
      <c r="D179" t="str">
        <f>IF(Rohdaten!$Z170=1,Rohdaten!D170,"")</f>
        <v/>
      </c>
      <c r="E179" t="str">
        <f>IF(Rohdaten!$Z170=1,Rohdaten!E170,"")</f>
        <v/>
      </c>
      <c r="F179" t="str">
        <f>IF(Rohdaten!$Z170=1,Rohdaten!F170,"")</f>
        <v/>
      </c>
      <c r="G179" t="str">
        <f>IF(Rohdaten!$Z170=1,Rohdaten!G170,"")</f>
        <v/>
      </c>
      <c r="H179" t="str">
        <f>IF(Rohdaten!$Z170=1,Rohdaten!H170,"")</f>
        <v/>
      </c>
      <c r="I179" t="str">
        <f>IF(Rohdaten!$Z170=1,Rohdaten!I170,"")</f>
        <v/>
      </c>
      <c r="J179" t="str">
        <f>IF(Rohdaten!$Z170=1,Rohdaten!J170,"")</f>
        <v/>
      </c>
      <c r="K179" t="str">
        <f>IF(Rohdaten!$Z170=1,Rohdaten!K170,"")</f>
        <v/>
      </c>
      <c r="L179" t="str">
        <f>IF(Rohdaten!$Z170,Rohdaten!Z170,"")</f>
        <v/>
      </c>
      <c r="M179" t="str">
        <f>IF(Rohdaten!$Z170,Rohdaten!AA170,"")</f>
        <v/>
      </c>
      <c r="N179" t="str">
        <f>IF(Rohdaten!$Z170,Rohdaten!AB170,"")</f>
        <v/>
      </c>
      <c r="O179" t="str">
        <f>IF(Rohdaten!$Z170,Rohdaten!AC170,"")</f>
        <v/>
      </c>
      <c r="P179" t="str">
        <f>IF(Rohdaten!$Z170,Rohdaten!AD170,"")</f>
        <v/>
      </c>
      <c r="Q179" t="str">
        <f>IF(Rohdaten!$Z170,Rohdaten!AE170,"")</f>
        <v/>
      </c>
      <c r="R179" t="str">
        <f>IF(Rohdaten!$Z170,Rohdaten!AF170,"")</f>
        <v/>
      </c>
      <c r="S179" t="str">
        <f>IF(Rohdaten!$Z170,Rohdaten!AG170,"")</f>
        <v/>
      </c>
      <c r="T179" t="str">
        <f>IF(Rohdaten!$Z170,Rohdaten!AH170,"")</f>
        <v/>
      </c>
      <c r="U179" t="str">
        <f>IF(Rohdaten!$Z170,Rohdaten!AI170,"")</f>
        <v/>
      </c>
      <c r="V179" t="str">
        <f>IF(Rohdaten!$Z170,Rohdaten!AJ170,"")</f>
        <v/>
      </c>
      <c r="W179" t="str">
        <f>IF(Rohdaten!$Z170,Rohdaten!AK170,"")</f>
        <v/>
      </c>
      <c r="X179" t="str">
        <f>IF(Rohdaten!$Z170,Rohdaten!AL170,"")</f>
        <v/>
      </c>
      <c r="Y179" t="str">
        <f>IF(Rohdaten!$Z170,Rohdaten!AM170,"")</f>
        <v/>
      </c>
    </row>
    <row r="180" spans="1:25" customFormat="1" hidden="1" x14ac:dyDescent="0.25">
      <c r="A180" t="str">
        <f>IF(Rohdaten!Z171=1,Rohdaten!A171,"")</f>
        <v/>
      </c>
      <c r="B180" t="str">
        <f>IF(Rohdaten!$Z171=1,Rohdaten!B171,"")</f>
        <v/>
      </c>
      <c r="C180" t="str">
        <f>IF(Rohdaten!$Z171=1,Rohdaten!C171,"")</f>
        <v/>
      </c>
      <c r="D180" t="str">
        <f>IF(Rohdaten!$Z171=1,Rohdaten!D171,"")</f>
        <v/>
      </c>
      <c r="E180" t="str">
        <f>IF(Rohdaten!$Z171=1,Rohdaten!E171,"")</f>
        <v/>
      </c>
      <c r="F180" t="str">
        <f>IF(Rohdaten!$Z171=1,Rohdaten!F171,"")</f>
        <v/>
      </c>
      <c r="G180" t="str">
        <f>IF(Rohdaten!$Z171=1,Rohdaten!G171,"")</f>
        <v/>
      </c>
      <c r="H180" t="str">
        <f>IF(Rohdaten!$Z171=1,Rohdaten!H171,"")</f>
        <v/>
      </c>
      <c r="I180" t="str">
        <f>IF(Rohdaten!$Z171=1,Rohdaten!I171,"")</f>
        <v/>
      </c>
      <c r="J180" t="str">
        <f>IF(Rohdaten!$Z171=1,Rohdaten!J171,"")</f>
        <v/>
      </c>
      <c r="K180" t="str">
        <f>IF(Rohdaten!$Z171=1,Rohdaten!K171,"")</f>
        <v/>
      </c>
      <c r="L180" t="str">
        <f>IF(Rohdaten!$Z171,Rohdaten!Z171,"")</f>
        <v/>
      </c>
      <c r="M180" t="str">
        <f>IF(Rohdaten!$Z171,Rohdaten!AA171,"")</f>
        <v/>
      </c>
      <c r="N180" t="str">
        <f>IF(Rohdaten!$Z171,Rohdaten!AB171,"")</f>
        <v/>
      </c>
      <c r="O180" t="str">
        <f>IF(Rohdaten!$Z171,Rohdaten!AC171,"")</f>
        <v/>
      </c>
      <c r="P180" t="str">
        <f>IF(Rohdaten!$Z171,Rohdaten!AD171,"")</f>
        <v/>
      </c>
      <c r="Q180" t="str">
        <f>IF(Rohdaten!$Z171,Rohdaten!AE171,"")</f>
        <v/>
      </c>
      <c r="R180" t="str">
        <f>IF(Rohdaten!$Z171,Rohdaten!AF171,"")</f>
        <v/>
      </c>
      <c r="S180" t="str">
        <f>IF(Rohdaten!$Z171,Rohdaten!AG171,"")</f>
        <v/>
      </c>
      <c r="T180" t="str">
        <f>IF(Rohdaten!$Z171,Rohdaten!AH171,"")</f>
        <v/>
      </c>
      <c r="U180" t="str">
        <f>IF(Rohdaten!$Z171,Rohdaten!AI171,"")</f>
        <v/>
      </c>
      <c r="V180" t="str">
        <f>IF(Rohdaten!$Z171,Rohdaten!AJ171,"")</f>
        <v/>
      </c>
      <c r="W180" t="str">
        <f>IF(Rohdaten!$Z171,Rohdaten!AK171,"")</f>
        <v/>
      </c>
      <c r="X180" t="str">
        <f>IF(Rohdaten!$Z171,Rohdaten!AL171,"")</f>
        <v/>
      </c>
      <c r="Y180" t="str">
        <f>IF(Rohdaten!$Z171,Rohdaten!AM171,"")</f>
        <v/>
      </c>
    </row>
    <row r="181" spans="1:25" customFormat="1" hidden="1" x14ac:dyDescent="0.25">
      <c r="A181" t="str">
        <f>IF(Rohdaten!Z172=1,Rohdaten!A172,"")</f>
        <v/>
      </c>
      <c r="B181" t="str">
        <f>IF(Rohdaten!$Z172=1,Rohdaten!B172,"")</f>
        <v/>
      </c>
      <c r="C181" t="str">
        <f>IF(Rohdaten!$Z172=1,Rohdaten!C172,"")</f>
        <v/>
      </c>
      <c r="D181" t="str">
        <f>IF(Rohdaten!$Z172=1,Rohdaten!D172,"")</f>
        <v/>
      </c>
      <c r="E181" t="str">
        <f>IF(Rohdaten!$Z172=1,Rohdaten!E172,"")</f>
        <v/>
      </c>
      <c r="F181" t="str">
        <f>IF(Rohdaten!$Z172=1,Rohdaten!F172,"")</f>
        <v/>
      </c>
      <c r="G181" t="str">
        <f>IF(Rohdaten!$Z172=1,Rohdaten!G172,"")</f>
        <v/>
      </c>
      <c r="H181" t="str">
        <f>IF(Rohdaten!$Z172=1,Rohdaten!H172,"")</f>
        <v/>
      </c>
      <c r="I181" t="str">
        <f>IF(Rohdaten!$Z172=1,Rohdaten!I172,"")</f>
        <v/>
      </c>
      <c r="J181" t="str">
        <f>IF(Rohdaten!$Z172=1,Rohdaten!J172,"")</f>
        <v/>
      </c>
      <c r="K181" t="str">
        <f>IF(Rohdaten!$Z172=1,Rohdaten!K172,"")</f>
        <v/>
      </c>
      <c r="L181" t="str">
        <f>IF(Rohdaten!$Z172,Rohdaten!Z172,"")</f>
        <v/>
      </c>
      <c r="M181" t="str">
        <f>IF(Rohdaten!$Z172,Rohdaten!AA172,"")</f>
        <v/>
      </c>
      <c r="N181" t="str">
        <f>IF(Rohdaten!$Z172,Rohdaten!AB172,"")</f>
        <v/>
      </c>
      <c r="O181" t="str">
        <f>IF(Rohdaten!$Z172,Rohdaten!AC172,"")</f>
        <v/>
      </c>
      <c r="P181" t="str">
        <f>IF(Rohdaten!$Z172,Rohdaten!AD172,"")</f>
        <v/>
      </c>
      <c r="Q181" t="str">
        <f>IF(Rohdaten!$Z172,Rohdaten!AE172,"")</f>
        <v/>
      </c>
      <c r="R181" t="str">
        <f>IF(Rohdaten!$Z172,Rohdaten!AF172,"")</f>
        <v/>
      </c>
      <c r="S181" t="str">
        <f>IF(Rohdaten!$Z172,Rohdaten!AG172,"")</f>
        <v/>
      </c>
      <c r="T181" t="str">
        <f>IF(Rohdaten!$Z172,Rohdaten!AH172,"")</f>
        <v/>
      </c>
      <c r="U181" t="str">
        <f>IF(Rohdaten!$Z172,Rohdaten!AI172,"")</f>
        <v/>
      </c>
      <c r="V181" t="str">
        <f>IF(Rohdaten!$Z172,Rohdaten!AJ172,"")</f>
        <v/>
      </c>
      <c r="W181" t="str">
        <f>IF(Rohdaten!$Z172,Rohdaten!AK172,"")</f>
        <v/>
      </c>
      <c r="X181" t="str">
        <f>IF(Rohdaten!$Z172,Rohdaten!AL172,"")</f>
        <v/>
      </c>
      <c r="Y181" t="str">
        <f>IF(Rohdaten!$Z172,Rohdaten!AM172,"")</f>
        <v/>
      </c>
    </row>
    <row r="182" spans="1:25" customFormat="1" hidden="1" x14ac:dyDescent="0.25">
      <c r="A182" t="str">
        <f>IF(Rohdaten!Z173=1,Rohdaten!A173,"")</f>
        <v/>
      </c>
      <c r="B182" t="str">
        <f>IF(Rohdaten!$Z173=1,Rohdaten!B173,"")</f>
        <v/>
      </c>
      <c r="C182" t="str">
        <f>IF(Rohdaten!$Z173=1,Rohdaten!C173,"")</f>
        <v/>
      </c>
      <c r="D182" t="str">
        <f>IF(Rohdaten!$Z173=1,Rohdaten!D173,"")</f>
        <v/>
      </c>
      <c r="E182" t="str">
        <f>IF(Rohdaten!$Z173=1,Rohdaten!E173,"")</f>
        <v/>
      </c>
      <c r="F182" t="str">
        <f>IF(Rohdaten!$Z173=1,Rohdaten!F173,"")</f>
        <v/>
      </c>
      <c r="G182" t="str">
        <f>IF(Rohdaten!$Z173=1,Rohdaten!G173,"")</f>
        <v/>
      </c>
      <c r="H182" t="str">
        <f>IF(Rohdaten!$Z173=1,Rohdaten!H173,"")</f>
        <v/>
      </c>
      <c r="I182" t="str">
        <f>IF(Rohdaten!$Z173=1,Rohdaten!I173,"")</f>
        <v/>
      </c>
      <c r="J182" t="str">
        <f>IF(Rohdaten!$Z173=1,Rohdaten!J173,"")</f>
        <v/>
      </c>
      <c r="K182" t="str">
        <f>IF(Rohdaten!$Z173=1,Rohdaten!K173,"")</f>
        <v/>
      </c>
      <c r="L182" t="str">
        <f>IF(Rohdaten!$Z173,Rohdaten!Z173,"")</f>
        <v/>
      </c>
      <c r="M182" t="str">
        <f>IF(Rohdaten!$Z173,Rohdaten!AA173,"")</f>
        <v/>
      </c>
      <c r="N182" t="str">
        <f>IF(Rohdaten!$Z173,Rohdaten!AB173,"")</f>
        <v/>
      </c>
      <c r="O182" t="str">
        <f>IF(Rohdaten!$Z173,Rohdaten!AC173,"")</f>
        <v/>
      </c>
      <c r="P182" t="str">
        <f>IF(Rohdaten!$Z173,Rohdaten!AD173,"")</f>
        <v/>
      </c>
      <c r="Q182" t="str">
        <f>IF(Rohdaten!$Z173,Rohdaten!AE173,"")</f>
        <v/>
      </c>
      <c r="R182" t="str">
        <f>IF(Rohdaten!$Z173,Rohdaten!AF173,"")</f>
        <v/>
      </c>
      <c r="S182" t="str">
        <f>IF(Rohdaten!$Z173,Rohdaten!AG173,"")</f>
        <v/>
      </c>
      <c r="T182" t="str">
        <f>IF(Rohdaten!$Z173,Rohdaten!AH173,"")</f>
        <v/>
      </c>
      <c r="U182" t="str">
        <f>IF(Rohdaten!$Z173,Rohdaten!AI173,"")</f>
        <v/>
      </c>
      <c r="V182" t="str">
        <f>IF(Rohdaten!$Z173,Rohdaten!AJ173,"")</f>
        <v/>
      </c>
      <c r="W182" t="str">
        <f>IF(Rohdaten!$Z173,Rohdaten!AK173,"")</f>
        <v/>
      </c>
      <c r="X182" t="str">
        <f>IF(Rohdaten!$Z173,Rohdaten!AL173,"")</f>
        <v/>
      </c>
      <c r="Y182" t="str">
        <f>IF(Rohdaten!$Z173,Rohdaten!AM173,"")</f>
        <v/>
      </c>
    </row>
    <row r="183" spans="1:25" customFormat="1" hidden="1" x14ac:dyDescent="0.25">
      <c r="A183" t="str">
        <f>IF(Rohdaten!Z174=1,Rohdaten!A174,"")</f>
        <v/>
      </c>
      <c r="B183" t="str">
        <f>IF(Rohdaten!$Z174=1,Rohdaten!B174,"")</f>
        <v/>
      </c>
      <c r="C183" t="str">
        <f>IF(Rohdaten!$Z174=1,Rohdaten!C174,"")</f>
        <v/>
      </c>
      <c r="D183" t="str">
        <f>IF(Rohdaten!$Z174=1,Rohdaten!D174,"")</f>
        <v/>
      </c>
      <c r="E183" t="str">
        <f>IF(Rohdaten!$Z174=1,Rohdaten!E174,"")</f>
        <v/>
      </c>
      <c r="F183" t="str">
        <f>IF(Rohdaten!$Z174=1,Rohdaten!F174,"")</f>
        <v/>
      </c>
      <c r="G183" t="str">
        <f>IF(Rohdaten!$Z174=1,Rohdaten!G174,"")</f>
        <v/>
      </c>
      <c r="H183" t="str">
        <f>IF(Rohdaten!$Z174=1,Rohdaten!H174,"")</f>
        <v/>
      </c>
      <c r="I183" t="str">
        <f>IF(Rohdaten!$Z174=1,Rohdaten!I174,"")</f>
        <v/>
      </c>
      <c r="J183" t="str">
        <f>IF(Rohdaten!$Z174=1,Rohdaten!J174,"")</f>
        <v/>
      </c>
      <c r="K183" t="str">
        <f>IF(Rohdaten!$Z174=1,Rohdaten!K174,"")</f>
        <v/>
      </c>
      <c r="L183" t="str">
        <f>IF(Rohdaten!$Z174,Rohdaten!Z174,"")</f>
        <v/>
      </c>
      <c r="M183" t="str">
        <f>IF(Rohdaten!$Z174,Rohdaten!AA174,"")</f>
        <v/>
      </c>
      <c r="N183" t="str">
        <f>IF(Rohdaten!$Z174,Rohdaten!AB174,"")</f>
        <v/>
      </c>
      <c r="O183" t="str">
        <f>IF(Rohdaten!$Z174,Rohdaten!AC174,"")</f>
        <v/>
      </c>
      <c r="P183" t="str">
        <f>IF(Rohdaten!$Z174,Rohdaten!AD174,"")</f>
        <v/>
      </c>
      <c r="Q183" t="str">
        <f>IF(Rohdaten!$Z174,Rohdaten!AE174,"")</f>
        <v/>
      </c>
      <c r="R183" t="str">
        <f>IF(Rohdaten!$Z174,Rohdaten!AF174,"")</f>
        <v/>
      </c>
      <c r="S183" t="str">
        <f>IF(Rohdaten!$Z174,Rohdaten!AG174,"")</f>
        <v/>
      </c>
      <c r="T183" t="str">
        <f>IF(Rohdaten!$Z174,Rohdaten!AH174,"")</f>
        <v/>
      </c>
      <c r="U183" t="str">
        <f>IF(Rohdaten!$Z174,Rohdaten!AI174,"")</f>
        <v/>
      </c>
      <c r="V183" t="str">
        <f>IF(Rohdaten!$Z174,Rohdaten!AJ174,"")</f>
        <v/>
      </c>
      <c r="W183" t="str">
        <f>IF(Rohdaten!$Z174,Rohdaten!AK174,"")</f>
        <v/>
      </c>
      <c r="X183" t="str">
        <f>IF(Rohdaten!$Z174,Rohdaten!AL174,"")</f>
        <v/>
      </c>
      <c r="Y183" t="str">
        <f>IF(Rohdaten!$Z174,Rohdaten!AM174,"")</f>
        <v/>
      </c>
    </row>
    <row r="184" spans="1:25" customFormat="1" hidden="1" x14ac:dyDescent="0.25">
      <c r="A184" t="str">
        <f>IF(Rohdaten!Z175=1,Rohdaten!A175,"")</f>
        <v/>
      </c>
      <c r="B184" t="str">
        <f>IF(Rohdaten!$Z175=1,Rohdaten!B175,"")</f>
        <v/>
      </c>
      <c r="C184" t="str">
        <f>IF(Rohdaten!$Z175=1,Rohdaten!C175,"")</f>
        <v/>
      </c>
      <c r="D184" t="str">
        <f>IF(Rohdaten!$Z175=1,Rohdaten!D175,"")</f>
        <v/>
      </c>
      <c r="E184" t="str">
        <f>IF(Rohdaten!$Z175=1,Rohdaten!E175,"")</f>
        <v/>
      </c>
      <c r="F184" t="str">
        <f>IF(Rohdaten!$Z175=1,Rohdaten!F175,"")</f>
        <v/>
      </c>
      <c r="G184" t="str">
        <f>IF(Rohdaten!$Z175=1,Rohdaten!G175,"")</f>
        <v/>
      </c>
      <c r="H184" t="str">
        <f>IF(Rohdaten!$Z175=1,Rohdaten!H175,"")</f>
        <v/>
      </c>
      <c r="I184" t="str">
        <f>IF(Rohdaten!$Z175=1,Rohdaten!I175,"")</f>
        <v/>
      </c>
      <c r="J184" t="str">
        <f>IF(Rohdaten!$Z175=1,Rohdaten!J175,"")</f>
        <v/>
      </c>
      <c r="K184" t="str">
        <f>IF(Rohdaten!$Z175=1,Rohdaten!K175,"")</f>
        <v/>
      </c>
      <c r="L184" t="str">
        <f>IF(Rohdaten!$Z175,Rohdaten!Z175,"")</f>
        <v/>
      </c>
      <c r="M184" t="str">
        <f>IF(Rohdaten!$Z175,Rohdaten!AA175,"")</f>
        <v/>
      </c>
      <c r="N184" t="str">
        <f>IF(Rohdaten!$Z175,Rohdaten!AB175,"")</f>
        <v/>
      </c>
      <c r="O184" t="str">
        <f>IF(Rohdaten!$Z175,Rohdaten!AC175,"")</f>
        <v/>
      </c>
      <c r="P184" t="str">
        <f>IF(Rohdaten!$Z175,Rohdaten!AD175,"")</f>
        <v/>
      </c>
      <c r="Q184" t="str">
        <f>IF(Rohdaten!$Z175,Rohdaten!AE175,"")</f>
        <v/>
      </c>
      <c r="R184" t="str">
        <f>IF(Rohdaten!$Z175,Rohdaten!AF175,"")</f>
        <v/>
      </c>
      <c r="S184" t="str">
        <f>IF(Rohdaten!$Z175,Rohdaten!AG175,"")</f>
        <v/>
      </c>
      <c r="T184" t="str">
        <f>IF(Rohdaten!$Z175,Rohdaten!AH175,"")</f>
        <v/>
      </c>
      <c r="U184" t="str">
        <f>IF(Rohdaten!$Z175,Rohdaten!AI175,"")</f>
        <v/>
      </c>
      <c r="V184" t="str">
        <f>IF(Rohdaten!$Z175,Rohdaten!AJ175,"")</f>
        <v/>
      </c>
      <c r="W184" t="str">
        <f>IF(Rohdaten!$Z175,Rohdaten!AK175,"")</f>
        <v/>
      </c>
      <c r="X184" t="str">
        <f>IF(Rohdaten!$Z175,Rohdaten!AL175,"")</f>
        <v/>
      </c>
      <c r="Y184" t="str">
        <f>IF(Rohdaten!$Z175,Rohdaten!AM175,"")</f>
        <v/>
      </c>
    </row>
    <row r="185" spans="1:25" customFormat="1" hidden="1" x14ac:dyDescent="0.25">
      <c r="A185" t="str">
        <f>IF(Rohdaten!Z176=1,Rohdaten!A176,"")</f>
        <v/>
      </c>
      <c r="B185" t="str">
        <f>IF(Rohdaten!$Z176=1,Rohdaten!B176,"")</f>
        <v/>
      </c>
      <c r="C185" t="str">
        <f>IF(Rohdaten!$Z176=1,Rohdaten!C176,"")</f>
        <v/>
      </c>
      <c r="D185" t="str">
        <f>IF(Rohdaten!$Z176=1,Rohdaten!D176,"")</f>
        <v/>
      </c>
      <c r="E185" t="str">
        <f>IF(Rohdaten!$Z176=1,Rohdaten!E176,"")</f>
        <v/>
      </c>
      <c r="F185" t="str">
        <f>IF(Rohdaten!$Z176=1,Rohdaten!F176,"")</f>
        <v/>
      </c>
      <c r="G185" t="str">
        <f>IF(Rohdaten!$Z176=1,Rohdaten!G176,"")</f>
        <v/>
      </c>
      <c r="H185" t="str">
        <f>IF(Rohdaten!$Z176=1,Rohdaten!H176,"")</f>
        <v/>
      </c>
      <c r="I185" t="str">
        <f>IF(Rohdaten!$Z176=1,Rohdaten!I176,"")</f>
        <v/>
      </c>
      <c r="J185" t="str">
        <f>IF(Rohdaten!$Z176=1,Rohdaten!J176,"")</f>
        <v/>
      </c>
      <c r="K185" t="str">
        <f>IF(Rohdaten!$Z176=1,Rohdaten!K176,"")</f>
        <v/>
      </c>
      <c r="L185" t="str">
        <f>IF(Rohdaten!$Z176,Rohdaten!Z176,"")</f>
        <v/>
      </c>
      <c r="M185" t="str">
        <f>IF(Rohdaten!$Z176,Rohdaten!AA176,"")</f>
        <v/>
      </c>
      <c r="N185" t="str">
        <f>IF(Rohdaten!$Z176,Rohdaten!AB176,"")</f>
        <v/>
      </c>
      <c r="O185" t="str">
        <f>IF(Rohdaten!$Z176,Rohdaten!AC176,"")</f>
        <v/>
      </c>
      <c r="P185" t="str">
        <f>IF(Rohdaten!$Z176,Rohdaten!AD176,"")</f>
        <v/>
      </c>
      <c r="Q185" t="str">
        <f>IF(Rohdaten!$Z176,Rohdaten!AE176,"")</f>
        <v/>
      </c>
      <c r="R185" t="str">
        <f>IF(Rohdaten!$Z176,Rohdaten!AF176,"")</f>
        <v/>
      </c>
      <c r="S185" t="str">
        <f>IF(Rohdaten!$Z176,Rohdaten!AG176,"")</f>
        <v/>
      </c>
      <c r="T185" t="str">
        <f>IF(Rohdaten!$Z176,Rohdaten!AH176,"")</f>
        <v/>
      </c>
      <c r="U185" t="str">
        <f>IF(Rohdaten!$Z176,Rohdaten!AI176,"")</f>
        <v/>
      </c>
      <c r="V185" t="str">
        <f>IF(Rohdaten!$Z176,Rohdaten!AJ176,"")</f>
        <v/>
      </c>
      <c r="W185" t="str">
        <f>IF(Rohdaten!$Z176,Rohdaten!AK176,"")</f>
        <v/>
      </c>
      <c r="X185" t="str">
        <f>IF(Rohdaten!$Z176,Rohdaten!AL176,"")</f>
        <v/>
      </c>
      <c r="Y185" t="str">
        <f>IF(Rohdaten!$Z176,Rohdaten!AM176,"")</f>
        <v/>
      </c>
    </row>
    <row r="186" spans="1:25" customFormat="1" hidden="1" x14ac:dyDescent="0.25">
      <c r="A186" t="str">
        <f>IF(Rohdaten!Z177=1,Rohdaten!A177,"")</f>
        <v/>
      </c>
      <c r="B186" t="str">
        <f>IF(Rohdaten!$Z177=1,Rohdaten!B177,"")</f>
        <v/>
      </c>
      <c r="C186" t="str">
        <f>IF(Rohdaten!$Z177=1,Rohdaten!C177,"")</f>
        <v/>
      </c>
      <c r="D186" t="str">
        <f>IF(Rohdaten!$Z177=1,Rohdaten!D177,"")</f>
        <v/>
      </c>
      <c r="E186" t="str">
        <f>IF(Rohdaten!$Z177=1,Rohdaten!E177,"")</f>
        <v/>
      </c>
      <c r="F186" t="str">
        <f>IF(Rohdaten!$Z177=1,Rohdaten!F177,"")</f>
        <v/>
      </c>
      <c r="G186" t="str">
        <f>IF(Rohdaten!$Z177=1,Rohdaten!G177,"")</f>
        <v/>
      </c>
      <c r="H186" t="str">
        <f>IF(Rohdaten!$Z177=1,Rohdaten!H177,"")</f>
        <v/>
      </c>
      <c r="I186" t="str">
        <f>IF(Rohdaten!$Z177=1,Rohdaten!I177,"")</f>
        <v/>
      </c>
      <c r="J186" t="str">
        <f>IF(Rohdaten!$Z177=1,Rohdaten!J177,"")</f>
        <v/>
      </c>
      <c r="K186" t="str">
        <f>IF(Rohdaten!$Z177=1,Rohdaten!K177,"")</f>
        <v/>
      </c>
      <c r="L186" t="str">
        <f>IF(Rohdaten!$Z177,Rohdaten!Z177,"")</f>
        <v/>
      </c>
      <c r="M186" t="str">
        <f>IF(Rohdaten!$Z177,Rohdaten!AA177,"")</f>
        <v/>
      </c>
      <c r="N186" t="str">
        <f>IF(Rohdaten!$Z177,Rohdaten!AB177,"")</f>
        <v/>
      </c>
      <c r="O186" t="str">
        <f>IF(Rohdaten!$Z177,Rohdaten!AC177,"")</f>
        <v/>
      </c>
      <c r="P186" t="str">
        <f>IF(Rohdaten!$Z177,Rohdaten!AD177,"")</f>
        <v/>
      </c>
      <c r="Q186" t="str">
        <f>IF(Rohdaten!$Z177,Rohdaten!AE177,"")</f>
        <v/>
      </c>
      <c r="R186" t="str">
        <f>IF(Rohdaten!$Z177,Rohdaten!AF177,"")</f>
        <v/>
      </c>
      <c r="S186" t="str">
        <f>IF(Rohdaten!$Z177,Rohdaten!AG177,"")</f>
        <v/>
      </c>
      <c r="T186" t="str">
        <f>IF(Rohdaten!$Z177,Rohdaten!AH177,"")</f>
        <v/>
      </c>
      <c r="U186" t="str">
        <f>IF(Rohdaten!$Z177,Rohdaten!AI177,"")</f>
        <v/>
      </c>
      <c r="V186" t="str">
        <f>IF(Rohdaten!$Z177,Rohdaten!AJ177,"")</f>
        <v/>
      </c>
      <c r="W186" t="str">
        <f>IF(Rohdaten!$Z177,Rohdaten!AK177,"")</f>
        <v/>
      </c>
      <c r="X186" t="str">
        <f>IF(Rohdaten!$Z177,Rohdaten!AL177,"")</f>
        <v/>
      </c>
      <c r="Y186" t="str">
        <f>IF(Rohdaten!$Z177,Rohdaten!AM177,"")</f>
        <v/>
      </c>
    </row>
    <row r="187" spans="1:25" customFormat="1" hidden="1" x14ac:dyDescent="0.25">
      <c r="A187" t="str">
        <f>IF(Rohdaten!Z178=1,Rohdaten!A178,"")</f>
        <v/>
      </c>
      <c r="B187" t="str">
        <f>IF(Rohdaten!$Z178=1,Rohdaten!B178,"")</f>
        <v/>
      </c>
      <c r="C187" t="str">
        <f>IF(Rohdaten!$Z178=1,Rohdaten!C178,"")</f>
        <v/>
      </c>
      <c r="D187" t="str">
        <f>IF(Rohdaten!$Z178=1,Rohdaten!D178,"")</f>
        <v/>
      </c>
      <c r="E187" t="str">
        <f>IF(Rohdaten!$Z178=1,Rohdaten!E178,"")</f>
        <v/>
      </c>
      <c r="F187" t="str">
        <f>IF(Rohdaten!$Z178=1,Rohdaten!F178,"")</f>
        <v/>
      </c>
      <c r="G187" t="str">
        <f>IF(Rohdaten!$Z178=1,Rohdaten!G178,"")</f>
        <v/>
      </c>
      <c r="H187" t="str">
        <f>IF(Rohdaten!$Z178=1,Rohdaten!H178,"")</f>
        <v/>
      </c>
      <c r="I187" t="str">
        <f>IF(Rohdaten!$Z178=1,Rohdaten!I178,"")</f>
        <v/>
      </c>
      <c r="J187" t="str">
        <f>IF(Rohdaten!$Z178=1,Rohdaten!J178,"")</f>
        <v/>
      </c>
      <c r="K187" t="str">
        <f>IF(Rohdaten!$Z178=1,Rohdaten!K178,"")</f>
        <v/>
      </c>
      <c r="L187" t="str">
        <f>IF(Rohdaten!$Z178,Rohdaten!Z178,"")</f>
        <v/>
      </c>
      <c r="M187" t="str">
        <f>IF(Rohdaten!$Z178,Rohdaten!AA178,"")</f>
        <v/>
      </c>
      <c r="N187" t="str">
        <f>IF(Rohdaten!$Z178,Rohdaten!AB178,"")</f>
        <v/>
      </c>
      <c r="O187" t="str">
        <f>IF(Rohdaten!$Z178,Rohdaten!AC178,"")</f>
        <v/>
      </c>
      <c r="P187" t="str">
        <f>IF(Rohdaten!$Z178,Rohdaten!AD178,"")</f>
        <v/>
      </c>
      <c r="Q187" t="str">
        <f>IF(Rohdaten!$Z178,Rohdaten!AE178,"")</f>
        <v/>
      </c>
      <c r="R187" t="str">
        <f>IF(Rohdaten!$Z178,Rohdaten!AF178,"")</f>
        <v/>
      </c>
      <c r="S187" t="str">
        <f>IF(Rohdaten!$Z178,Rohdaten!AG178,"")</f>
        <v/>
      </c>
      <c r="T187" t="str">
        <f>IF(Rohdaten!$Z178,Rohdaten!AH178,"")</f>
        <v/>
      </c>
      <c r="U187" t="str">
        <f>IF(Rohdaten!$Z178,Rohdaten!AI178,"")</f>
        <v/>
      </c>
      <c r="V187" t="str">
        <f>IF(Rohdaten!$Z178,Rohdaten!AJ178,"")</f>
        <v/>
      </c>
      <c r="W187" t="str">
        <f>IF(Rohdaten!$Z178,Rohdaten!AK178,"")</f>
        <v/>
      </c>
      <c r="X187" t="str">
        <f>IF(Rohdaten!$Z178,Rohdaten!AL178,"")</f>
        <v/>
      </c>
      <c r="Y187" t="str">
        <f>IF(Rohdaten!$Z178,Rohdaten!AM178,"")</f>
        <v/>
      </c>
    </row>
    <row r="188" spans="1:25" customFormat="1" hidden="1" x14ac:dyDescent="0.25">
      <c r="A188" t="str">
        <f>IF(Rohdaten!Z179=1,Rohdaten!A179,"")</f>
        <v/>
      </c>
      <c r="B188" t="str">
        <f>IF(Rohdaten!$Z179=1,Rohdaten!B179,"")</f>
        <v/>
      </c>
      <c r="C188" t="str">
        <f>IF(Rohdaten!$Z179=1,Rohdaten!C179,"")</f>
        <v/>
      </c>
      <c r="D188" t="str">
        <f>IF(Rohdaten!$Z179=1,Rohdaten!D179,"")</f>
        <v/>
      </c>
      <c r="E188" t="str">
        <f>IF(Rohdaten!$Z179=1,Rohdaten!E179,"")</f>
        <v/>
      </c>
      <c r="F188" t="str">
        <f>IF(Rohdaten!$Z179=1,Rohdaten!F179,"")</f>
        <v/>
      </c>
      <c r="G188" t="str">
        <f>IF(Rohdaten!$Z179=1,Rohdaten!G179,"")</f>
        <v/>
      </c>
      <c r="H188" t="str">
        <f>IF(Rohdaten!$Z179=1,Rohdaten!H179,"")</f>
        <v/>
      </c>
      <c r="I188" t="str">
        <f>IF(Rohdaten!$Z179=1,Rohdaten!I179,"")</f>
        <v/>
      </c>
      <c r="J188" t="str">
        <f>IF(Rohdaten!$Z179=1,Rohdaten!J179,"")</f>
        <v/>
      </c>
      <c r="K188" t="str">
        <f>IF(Rohdaten!$Z179=1,Rohdaten!K179,"")</f>
        <v/>
      </c>
      <c r="L188" t="str">
        <f>IF(Rohdaten!$Z179,Rohdaten!Z179,"")</f>
        <v/>
      </c>
      <c r="M188" t="str">
        <f>IF(Rohdaten!$Z179,Rohdaten!AA179,"")</f>
        <v/>
      </c>
      <c r="N188" t="str">
        <f>IF(Rohdaten!$Z179,Rohdaten!AB179,"")</f>
        <v/>
      </c>
      <c r="O188" t="str">
        <f>IF(Rohdaten!$Z179,Rohdaten!AC179,"")</f>
        <v/>
      </c>
      <c r="P188" t="str">
        <f>IF(Rohdaten!$Z179,Rohdaten!AD179,"")</f>
        <v/>
      </c>
      <c r="Q188" t="str">
        <f>IF(Rohdaten!$Z179,Rohdaten!AE179,"")</f>
        <v/>
      </c>
      <c r="R188" t="str">
        <f>IF(Rohdaten!$Z179,Rohdaten!AF179,"")</f>
        <v/>
      </c>
      <c r="S188" t="str">
        <f>IF(Rohdaten!$Z179,Rohdaten!AG179,"")</f>
        <v/>
      </c>
      <c r="T188" t="str">
        <f>IF(Rohdaten!$Z179,Rohdaten!AH179,"")</f>
        <v/>
      </c>
      <c r="U188" t="str">
        <f>IF(Rohdaten!$Z179,Rohdaten!AI179,"")</f>
        <v/>
      </c>
      <c r="V188" t="str">
        <f>IF(Rohdaten!$Z179,Rohdaten!AJ179,"")</f>
        <v/>
      </c>
      <c r="W188" t="str">
        <f>IF(Rohdaten!$Z179,Rohdaten!AK179,"")</f>
        <v/>
      </c>
      <c r="X188" t="str">
        <f>IF(Rohdaten!$Z179,Rohdaten!AL179,"")</f>
        <v/>
      </c>
      <c r="Y188" t="str">
        <f>IF(Rohdaten!$Z179,Rohdaten!AM179,"")</f>
        <v/>
      </c>
    </row>
    <row r="189" spans="1:25" customFormat="1" hidden="1" x14ac:dyDescent="0.25">
      <c r="A189" t="str">
        <f>IF(Rohdaten!Z180=1,Rohdaten!A180,"")</f>
        <v/>
      </c>
      <c r="B189" t="str">
        <f>IF(Rohdaten!$Z180=1,Rohdaten!B180,"")</f>
        <v/>
      </c>
      <c r="C189" t="str">
        <f>IF(Rohdaten!$Z180=1,Rohdaten!C180,"")</f>
        <v/>
      </c>
      <c r="D189" t="str">
        <f>IF(Rohdaten!$Z180=1,Rohdaten!D180,"")</f>
        <v/>
      </c>
      <c r="E189" t="str">
        <f>IF(Rohdaten!$Z180=1,Rohdaten!E180,"")</f>
        <v/>
      </c>
      <c r="F189" t="str">
        <f>IF(Rohdaten!$Z180=1,Rohdaten!F180,"")</f>
        <v/>
      </c>
      <c r="G189" t="str">
        <f>IF(Rohdaten!$Z180=1,Rohdaten!G180,"")</f>
        <v/>
      </c>
      <c r="H189" t="str">
        <f>IF(Rohdaten!$Z180=1,Rohdaten!H180,"")</f>
        <v/>
      </c>
      <c r="I189" t="str">
        <f>IF(Rohdaten!$Z180=1,Rohdaten!I180,"")</f>
        <v/>
      </c>
      <c r="J189" t="str">
        <f>IF(Rohdaten!$Z180=1,Rohdaten!J180,"")</f>
        <v/>
      </c>
      <c r="K189" t="str">
        <f>IF(Rohdaten!$Z180=1,Rohdaten!K180,"")</f>
        <v/>
      </c>
      <c r="L189" t="str">
        <f>IF(Rohdaten!$Z180,Rohdaten!Z180,"")</f>
        <v/>
      </c>
      <c r="M189" t="str">
        <f>IF(Rohdaten!$Z180,Rohdaten!AA180,"")</f>
        <v/>
      </c>
      <c r="N189" t="str">
        <f>IF(Rohdaten!$Z180,Rohdaten!AB180,"")</f>
        <v/>
      </c>
      <c r="O189" t="str">
        <f>IF(Rohdaten!$Z180,Rohdaten!AC180,"")</f>
        <v/>
      </c>
      <c r="P189" t="str">
        <f>IF(Rohdaten!$Z180,Rohdaten!AD180,"")</f>
        <v/>
      </c>
      <c r="Q189" t="str">
        <f>IF(Rohdaten!$Z180,Rohdaten!AE180,"")</f>
        <v/>
      </c>
      <c r="R189" t="str">
        <f>IF(Rohdaten!$Z180,Rohdaten!AF180,"")</f>
        <v/>
      </c>
      <c r="S189" t="str">
        <f>IF(Rohdaten!$Z180,Rohdaten!AG180,"")</f>
        <v/>
      </c>
      <c r="T189" t="str">
        <f>IF(Rohdaten!$Z180,Rohdaten!AH180,"")</f>
        <v/>
      </c>
      <c r="U189" t="str">
        <f>IF(Rohdaten!$Z180,Rohdaten!AI180,"")</f>
        <v/>
      </c>
      <c r="V189" t="str">
        <f>IF(Rohdaten!$Z180,Rohdaten!AJ180,"")</f>
        <v/>
      </c>
      <c r="W189" t="str">
        <f>IF(Rohdaten!$Z180,Rohdaten!AK180,"")</f>
        <v/>
      </c>
      <c r="X189" t="str">
        <f>IF(Rohdaten!$Z180,Rohdaten!AL180,"")</f>
        <v/>
      </c>
      <c r="Y189" t="str">
        <f>IF(Rohdaten!$Z180,Rohdaten!AM180,"")</f>
        <v/>
      </c>
    </row>
    <row r="190" spans="1:25" customFormat="1" hidden="1" x14ac:dyDescent="0.25">
      <c r="A190" t="str">
        <f>IF(Rohdaten!Z181=1,Rohdaten!A181,"")</f>
        <v/>
      </c>
      <c r="B190" t="str">
        <f>IF(Rohdaten!$Z181=1,Rohdaten!B181,"")</f>
        <v/>
      </c>
      <c r="C190" t="str">
        <f>IF(Rohdaten!$Z181=1,Rohdaten!C181,"")</f>
        <v/>
      </c>
      <c r="D190" t="str">
        <f>IF(Rohdaten!$Z181=1,Rohdaten!D181,"")</f>
        <v/>
      </c>
      <c r="E190" t="str">
        <f>IF(Rohdaten!$Z181=1,Rohdaten!E181,"")</f>
        <v/>
      </c>
      <c r="F190" t="str">
        <f>IF(Rohdaten!$Z181=1,Rohdaten!F181,"")</f>
        <v/>
      </c>
      <c r="G190" t="str">
        <f>IF(Rohdaten!$Z181=1,Rohdaten!G181,"")</f>
        <v/>
      </c>
      <c r="H190" t="str">
        <f>IF(Rohdaten!$Z181=1,Rohdaten!H181,"")</f>
        <v/>
      </c>
      <c r="I190" t="str">
        <f>IF(Rohdaten!$Z181=1,Rohdaten!I181,"")</f>
        <v/>
      </c>
      <c r="J190" t="str">
        <f>IF(Rohdaten!$Z181=1,Rohdaten!J181,"")</f>
        <v/>
      </c>
      <c r="K190" t="str">
        <f>IF(Rohdaten!$Z181=1,Rohdaten!K181,"")</f>
        <v/>
      </c>
      <c r="L190" t="str">
        <f>IF(Rohdaten!$Z181,Rohdaten!Z181,"")</f>
        <v/>
      </c>
      <c r="M190" t="str">
        <f>IF(Rohdaten!$Z181,Rohdaten!AA181,"")</f>
        <v/>
      </c>
      <c r="N190" t="str">
        <f>IF(Rohdaten!$Z181,Rohdaten!AB181,"")</f>
        <v/>
      </c>
      <c r="O190" t="str">
        <f>IF(Rohdaten!$Z181,Rohdaten!AC181,"")</f>
        <v/>
      </c>
      <c r="P190" t="str">
        <f>IF(Rohdaten!$Z181,Rohdaten!AD181,"")</f>
        <v/>
      </c>
      <c r="Q190" t="str">
        <f>IF(Rohdaten!$Z181,Rohdaten!AE181,"")</f>
        <v/>
      </c>
      <c r="R190" t="str">
        <f>IF(Rohdaten!$Z181,Rohdaten!AF181,"")</f>
        <v/>
      </c>
      <c r="S190" t="str">
        <f>IF(Rohdaten!$Z181,Rohdaten!AG181,"")</f>
        <v/>
      </c>
      <c r="T190" t="str">
        <f>IF(Rohdaten!$Z181,Rohdaten!AH181,"")</f>
        <v/>
      </c>
      <c r="U190" t="str">
        <f>IF(Rohdaten!$Z181,Rohdaten!AI181,"")</f>
        <v/>
      </c>
      <c r="V190" t="str">
        <f>IF(Rohdaten!$Z181,Rohdaten!AJ181,"")</f>
        <v/>
      </c>
      <c r="W190" t="str">
        <f>IF(Rohdaten!$Z181,Rohdaten!AK181,"")</f>
        <v/>
      </c>
      <c r="X190" t="str">
        <f>IF(Rohdaten!$Z181,Rohdaten!AL181,"")</f>
        <v/>
      </c>
      <c r="Y190" t="str">
        <f>IF(Rohdaten!$Z181,Rohdaten!AM181,"")</f>
        <v/>
      </c>
    </row>
    <row r="191" spans="1:25" customFormat="1" hidden="1" x14ac:dyDescent="0.25">
      <c r="A191" t="str">
        <f>IF(Rohdaten!Z182=1,Rohdaten!A182,"")</f>
        <v/>
      </c>
      <c r="B191" t="str">
        <f>IF(Rohdaten!$Z182=1,Rohdaten!B182,"")</f>
        <v/>
      </c>
      <c r="C191" t="str">
        <f>IF(Rohdaten!$Z182=1,Rohdaten!C182,"")</f>
        <v/>
      </c>
      <c r="D191" t="str">
        <f>IF(Rohdaten!$Z182=1,Rohdaten!D182,"")</f>
        <v/>
      </c>
      <c r="E191" t="str">
        <f>IF(Rohdaten!$Z182=1,Rohdaten!E182,"")</f>
        <v/>
      </c>
      <c r="F191" t="str">
        <f>IF(Rohdaten!$Z182=1,Rohdaten!F182,"")</f>
        <v/>
      </c>
      <c r="G191" t="str">
        <f>IF(Rohdaten!$Z182=1,Rohdaten!G182,"")</f>
        <v/>
      </c>
      <c r="H191" t="str">
        <f>IF(Rohdaten!$Z182=1,Rohdaten!H182,"")</f>
        <v/>
      </c>
      <c r="I191" t="str">
        <f>IF(Rohdaten!$Z182=1,Rohdaten!I182,"")</f>
        <v/>
      </c>
      <c r="J191" t="str">
        <f>IF(Rohdaten!$Z182=1,Rohdaten!J182,"")</f>
        <v/>
      </c>
      <c r="K191" t="str">
        <f>IF(Rohdaten!$Z182=1,Rohdaten!K182,"")</f>
        <v/>
      </c>
      <c r="L191" t="str">
        <f>IF(Rohdaten!$Z182,Rohdaten!Z182,"")</f>
        <v/>
      </c>
      <c r="M191" t="str">
        <f>IF(Rohdaten!$Z182,Rohdaten!AA182,"")</f>
        <v/>
      </c>
      <c r="N191" t="str">
        <f>IF(Rohdaten!$Z182,Rohdaten!AB182,"")</f>
        <v/>
      </c>
      <c r="O191" t="str">
        <f>IF(Rohdaten!$Z182,Rohdaten!AC182,"")</f>
        <v/>
      </c>
      <c r="P191" t="str">
        <f>IF(Rohdaten!$Z182,Rohdaten!AD182,"")</f>
        <v/>
      </c>
      <c r="Q191" t="str">
        <f>IF(Rohdaten!$Z182,Rohdaten!AE182,"")</f>
        <v/>
      </c>
      <c r="R191" t="str">
        <f>IF(Rohdaten!$Z182,Rohdaten!AF182,"")</f>
        <v/>
      </c>
      <c r="S191" t="str">
        <f>IF(Rohdaten!$Z182,Rohdaten!AG182,"")</f>
        <v/>
      </c>
      <c r="T191" t="str">
        <f>IF(Rohdaten!$Z182,Rohdaten!AH182,"")</f>
        <v/>
      </c>
      <c r="U191" t="str">
        <f>IF(Rohdaten!$Z182,Rohdaten!AI182,"")</f>
        <v/>
      </c>
      <c r="V191" t="str">
        <f>IF(Rohdaten!$Z182,Rohdaten!AJ182,"")</f>
        <v/>
      </c>
      <c r="W191" t="str">
        <f>IF(Rohdaten!$Z182,Rohdaten!AK182,"")</f>
        <v/>
      </c>
      <c r="X191" t="str">
        <f>IF(Rohdaten!$Z182,Rohdaten!AL182,"")</f>
        <v/>
      </c>
      <c r="Y191" t="str">
        <f>IF(Rohdaten!$Z182,Rohdaten!AM182,"")</f>
        <v/>
      </c>
    </row>
    <row r="192" spans="1:25" customFormat="1" hidden="1" x14ac:dyDescent="0.25">
      <c r="A192" t="str">
        <f>IF(Rohdaten!Z183=1,Rohdaten!A183,"")</f>
        <v/>
      </c>
      <c r="B192" t="str">
        <f>IF(Rohdaten!$Z183=1,Rohdaten!B183,"")</f>
        <v/>
      </c>
      <c r="C192" t="str">
        <f>IF(Rohdaten!$Z183=1,Rohdaten!C183,"")</f>
        <v/>
      </c>
      <c r="D192" t="str">
        <f>IF(Rohdaten!$Z183=1,Rohdaten!D183,"")</f>
        <v/>
      </c>
      <c r="E192" t="str">
        <f>IF(Rohdaten!$Z183=1,Rohdaten!E183,"")</f>
        <v/>
      </c>
      <c r="F192" t="str">
        <f>IF(Rohdaten!$Z183=1,Rohdaten!F183,"")</f>
        <v/>
      </c>
      <c r="G192" t="str">
        <f>IF(Rohdaten!$Z183=1,Rohdaten!G183,"")</f>
        <v/>
      </c>
      <c r="H192" t="str">
        <f>IF(Rohdaten!$Z183=1,Rohdaten!H183,"")</f>
        <v/>
      </c>
      <c r="I192" t="str">
        <f>IF(Rohdaten!$Z183=1,Rohdaten!I183,"")</f>
        <v/>
      </c>
      <c r="J192" t="str">
        <f>IF(Rohdaten!$Z183=1,Rohdaten!J183,"")</f>
        <v/>
      </c>
      <c r="K192" t="str">
        <f>IF(Rohdaten!$Z183=1,Rohdaten!K183,"")</f>
        <v/>
      </c>
      <c r="L192" t="str">
        <f>IF(Rohdaten!$Z183,Rohdaten!Z183,"")</f>
        <v/>
      </c>
      <c r="M192" t="str">
        <f>IF(Rohdaten!$Z183,Rohdaten!AA183,"")</f>
        <v/>
      </c>
      <c r="N192" t="str">
        <f>IF(Rohdaten!$Z183,Rohdaten!AB183,"")</f>
        <v/>
      </c>
      <c r="O192" t="str">
        <f>IF(Rohdaten!$Z183,Rohdaten!AC183,"")</f>
        <v/>
      </c>
      <c r="P192" t="str">
        <f>IF(Rohdaten!$Z183,Rohdaten!AD183,"")</f>
        <v/>
      </c>
      <c r="Q192" t="str">
        <f>IF(Rohdaten!$Z183,Rohdaten!AE183,"")</f>
        <v/>
      </c>
      <c r="R192" t="str">
        <f>IF(Rohdaten!$Z183,Rohdaten!AF183,"")</f>
        <v/>
      </c>
      <c r="S192" t="str">
        <f>IF(Rohdaten!$Z183,Rohdaten!AG183,"")</f>
        <v/>
      </c>
      <c r="T192" t="str">
        <f>IF(Rohdaten!$Z183,Rohdaten!AH183,"")</f>
        <v/>
      </c>
      <c r="U192" t="str">
        <f>IF(Rohdaten!$Z183,Rohdaten!AI183,"")</f>
        <v/>
      </c>
      <c r="V192" t="str">
        <f>IF(Rohdaten!$Z183,Rohdaten!AJ183,"")</f>
        <v/>
      </c>
      <c r="W192" t="str">
        <f>IF(Rohdaten!$Z183,Rohdaten!AK183,"")</f>
        <v/>
      </c>
      <c r="X192" t="str">
        <f>IF(Rohdaten!$Z183,Rohdaten!AL183,"")</f>
        <v/>
      </c>
      <c r="Y192" t="str">
        <f>IF(Rohdaten!$Z183,Rohdaten!AM183,"")</f>
        <v/>
      </c>
    </row>
    <row r="193" spans="1:25" customFormat="1" hidden="1" x14ac:dyDescent="0.25">
      <c r="A193" t="str">
        <f>IF(Rohdaten!Z184=1,Rohdaten!A184,"")</f>
        <v/>
      </c>
      <c r="B193" t="str">
        <f>IF(Rohdaten!$Z184=1,Rohdaten!B184,"")</f>
        <v/>
      </c>
      <c r="C193" t="str">
        <f>IF(Rohdaten!$Z184=1,Rohdaten!C184,"")</f>
        <v/>
      </c>
      <c r="D193" t="str">
        <f>IF(Rohdaten!$Z184=1,Rohdaten!D184,"")</f>
        <v/>
      </c>
      <c r="E193" t="str">
        <f>IF(Rohdaten!$Z184=1,Rohdaten!E184,"")</f>
        <v/>
      </c>
      <c r="F193" t="str">
        <f>IF(Rohdaten!$Z184=1,Rohdaten!F184,"")</f>
        <v/>
      </c>
      <c r="G193" t="str">
        <f>IF(Rohdaten!$Z184=1,Rohdaten!G184,"")</f>
        <v/>
      </c>
      <c r="H193" t="str">
        <f>IF(Rohdaten!$Z184=1,Rohdaten!H184,"")</f>
        <v/>
      </c>
      <c r="I193" t="str">
        <f>IF(Rohdaten!$Z184=1,Rohdaten!I184,"")</f>
        <v/>
      </c>
      <c r="J193" t="str">
        <f>IF(Rohdaten!$Z184=1,Rohdaten!J184,"")</f>
        <v/>
      </c>
      <c r="K193" t="str">
        <f>IF(Rohdaten!$Z184=1,Rohdaten!K184,"")</f>
        <v/>
      </c>
      <c r="L193" t="str">
        <f>IF(Rohdaten!$Z184,Rohdaten!Z184,"")</f>
        <v/>
      </c>
      <c r="M193" t="str">
        <f>IF(Rohdaten!$Z184,Rohdaten!AA184,"")</f>
        <v/>
      </c>
      <c r="N193" t="str">
        <f>IF(Rohdaten!$Z184,Rohdaten!AB184,"")</f>
        <v/>
      </c>
      <c r="O193" t="str">
        <f>IF(Rohdaten!$Z184,Rohdaten!AC184,"")</f>
        <v/>
      </c>
      <c r="P193" t="str">
        <f>IF(Rohdaten!$Z184,Rohdaten!AD184,"")</f>
        <v/>
      </c>
      <c r="Q193" t="str">
        <f>IF(Rohdaten!$Z184,Rohdaten!AE184,"")</f>
        <v/>
      </c>
      <c r="R193" t="str">
        <f>IF(Rohdaten!$Z184,Rohdaten!AF184,"")</f>
        <v/>
      </c>
      <c r="S193" t="str">
        <f>IF(Rohdaten!$Z184,Rohdaten!AG184,"")</f>
        <v/>
      </c>
      <c r="T193" t="str">
        <f>IF(Rohdaten!$Z184,Rohdaten!AH184,"")</f>
        <v/>
      </c>
      <c r="U193" t="str">
        <f>IF(Rohdaten!$Z184,Rohdaten!AI184,"")</f>
        <v/>
      </c>
      <c r="V193" t="str">
        <f>IF(Rohdaten!$Z184,Rohdaten!AJ184,"")</f>
        <v/>
      </c>
      <c r="W193" t="str">
        <f>IF(Rohdaten!$Z184,Rohdaten!AK184,"")</f>
        <v/>
      </c>
      <c r="X193" t="str">
        <f>IF(Rohdaten!$Z184,Rohdaten!AL184,"")</f>
        <v/>
      </c>
      <c r="Y193" t="str">
        <f>IF(Rohdaten!$Z184,Rohdaten!AM184,"")</f>
        <v/>
      </c>
    </row>
    <row r="194" spans="1:25" customFormat="1" hidden="1" x14ac:dyDescent="0.25">
      <c r="A194" t="str">
        <f>IF(Rohdaten!Z185=1,Rohdaten!A185,"")</f>
        <v/>
      </c>
      <c r="B194" t="str">
        <f>IF(Rohdaten!$Z185=1,Rohdaten!B185,"")</f>
        <v/>
      </c>
      <c r="C194" t="str">
        <f>IF(Rohdaten!$Z185=1,Rohdaten!C185,"")</f>
        <v/>
      </c>
      <c r="D194" t="str">
        <f>IF(Rohdaten!$Z185=1,Rohdaten!D185,"")</f>
        <v/>
      </c>
      <c r="E194" t="str">
        <f>IF(Rohdaten!$Z185=1,Rohdaten!E185,"")</f>
        <v/>
      </c>
      <c r="F194" t="str">
        <f>IF(Rohdaten!$Z185=1,Rohdaten!F185,"")</f>
        <v/>
      </c>
      <c r="G194" t="str">
        <f>IF(Rohdaten!$Z185=1,Rohdaten!G185,"")</f>
        <v/>
      </c>
      <c r="H194" t="str">
        <f>IF(Rohdaten!$Z185=1,Rohdaten!H185,"")</f>
        <v/>
      </c>
      <c r="I194" t="str">
        <f>IF(Rohdaten!$Z185=1,Rohdaten!I185,"")</f>
        <v/>
      </c>
      <c r="J194" t="str">
        <f>IF(Rohdaten!$Z185=1,Rohdaten!J185,"")</f>
        <v/>
      </c>
      <c r="K194" t="str">
        <f>IF(Rohdaten!$Z185=1,Rohdaten!K185,"")</f>
        <v/>
      </c>
      <c r="L194" t="str">
        <f>IF(Rohdaten!$Z185,Rohdaten!Z185,"")</f>
        <v/>
      </c>
      <c r="M194" t="str">
        <f>IF(Rohdaten!$Z185,Rohdaten!AA185,"")</f>
        <v/>
      </c>
      <c r="N194" t="str">
        <f>IF(Rohdaten!$Z185,Rohdaten!AB185,"")</f>
        <v/>
      </c>
      <c r="O194" t="str">
        <f>IF(Rohdaten!$Z185,Rohdaten!AC185,"")</f>
        <v/>
      </c>
      <c r="P194" t="str">
        <f>IF(Rohdaten!$Z185,Rohdaten!AD185,"")</f>
        <v/>
      </c>
      <c r="Q194" t="str">
        <f>IF(Rohdaten!$Z185,Rohdaten!AE185,"")</f>
        <v/>
      </c>
      <c r="R194" t="str">
        <f>IF(Rohdaten!$Z185,Rohdaten!AF185,"")</f>
        <v/>
      </c>
      <c r="S194" t="str">
        <f>IF(Rohdaten!$Z185,Rohdaten!AG185,"")</f>
        <v/>
      </c>
      <c r="T194" t="str">
        <f>IF(Rohdaten!$Z185,Rohdaten!AH185,"")</f>
        <v/>
      </c>
      <c r="U194" t="str">
        <f>IF(Rohdaten!$Z185,Rohdaten!AI185,"")</f>
        <v/>
      </c>
      <c r="V194" t="str">
        <f>IF(Rohdaten!$Z185,Rohdaten!AJ185,"")</f>
        <v/>
      </c>
      <c r="W194" t="str">
        <f>IF(Rohdaten!$Z185,Rohdaten!AK185,"")</f>
        <v/>
      </c>
      <c r="X194" t="str">
        <f>IF(Rohdaten!$Z185,Rohdaten!AL185,"")</f>
        <v/>
      </c>
      <c r="Y194" t="str">
        <f>IF(Rohdaten!$Z185,Rohdaten!AM185,"")</f>
        <v/>
      </c>
    </row>
    <row r="195" spans="1:25" customFormat="1" hidden="1" x14ac:dyDescent="0.25">
      <c r="A195" t="str">
        <f>IF(Rohdaten!Z186=1,Rohdaten!A186,"")</f>
        <v/>
      </c>
      <c r="B195" t="str">
        <f>IF(Rohdaten!$Z186=1,Rohdaten!B186,"")</f>
        <v/>
      </c>
      <c r="C195" t="str">
        <f>IF(Rohdaten!$Z186=1,Rohdaten!C186,"")</f>
        <v/>
      </c>
      <c r="D195" t="str">
        <f>IF(Rohdaten!$Z186=1,Rohdaten!D186,"")</f>
        <v/>
      </c>
      <c r="E195" t="str">
        <f>IF(Rohdaten!$Z186=1,Rohdaten!E186,"")</f>
        <v/>
      </c>
      <c r="F195" t="str">
        <f>IF(Rohdaten!$Z186=1,Rohdaten!F186,"")</f>
        <v/>
      </c>
      <c r="G195" t="str">
        <f>IF(Rohdaten!$Z186=1,Rohdaten!G186,"")</f>
        <v/>
      </c>
      <c r="H195" t="str">
        <f>IF(Rohdaten!$Z186=1,Rohdaten!H186,"")</f>
        <v/>
      </c>
      <c r="I195" t="str">
        <f>IF(Rohdaten!$Z186=1,Rohdaten!I186,"")</f>
        <v/>
      </c>
      <c r="J195" t="str">
        <f>IF(Rohdaten!$Z186=1,Rohdaten!J186,"")</f>
        <v/>
      </c>
      <c r="K195" t="str">
        <f>IF(Rohdaten!$Z186=1,Rohdaten!K186,"")</f>
        <v/>
      </c>
      <c r="L195" t="str">
        <f>IF(Rohdaten!$Z186,Rohdaten!Z186,"")</f>
        <v/>
      </c>
      <c r="M195" t="str">
        <f>IF(Rohdaten!$Z186,Rohdaten!AA186,"")</f>
        <v/>
      </c>
      <c r="N195" t="str">
        <f>IF(Rohdaten!$Z186,Rohdaten!AB186,"")</f>
        <v/>
      </c>
      <c r="O195" t="str">
        <f>IF(Rohdaten!$Z186,Rohdaten!AC186,"")</f>
        <v/>
      </c>
      <c r="P195" t="str">
        <f>IF(Rohdaten!$Z186,Rohdaten!AD186,"")</f>
        <v/>
      </c>
      <c r="Q195" t="str">
        <f>IF(Rohdaten!$Z186,Rohdaten!AE186,"")</f>
        <v/>
      </c>
      <c r="R195" t="str">
        <f>IF(Rohdaten!$Z186,Rohdaten!AF186,"")</f>
        <v/>
      </c>
      <c r="S195" t="str">
        <f>IF(Rohdaten!$Z186,Rohdaten!AG186,"")</f>
        <v/>
      </c>
      <c r="T195" t="str">
        <f>IF(Rohdaten!$Z186,Rohdaten!AH186,"")</f>
        <v/>
      </c>
      <c r="U195" t="str">
        <f>IF(Rohdaten!$Z186,Rohdaten!AI186,"")</f>
        <v/>
      </c>
      <c r="V195" t="str">
        <f>IF(Rohdaten!$Z186,Rohdaten!AJ186,"")</f>
        <v/>
      </c>
      <c r="W195" t="str">
        <f>IF(Rohdaten!$Z186,Rohdaten!AK186,"")</f>
        <v/>
      </c>
      <c r="X195" t="str">
        <f>IF(Rohdaten!$Z186,Rohdaten!AL186,"")</f>
        <v/>
      </c>
      <c r="Y195" t="str">
        <f>IF(Rohdaten!$Z186,Rohdaten!AM186,"")</f>
        <v/>
      </c>
    </row>
    <row r="196" spans="1:25" customFormat="1" hidden="1" x14ac:dyDescent="0.25">
      <c r="A196" t="str">
        <f>IF(Rohdaten!Z187=1,Rohdaten!A187,"")</f>
        <v/>
      </c>
      <c r="B196" t="str">
        <f>IF(Rohdaten!$Z187=1,Rohdaten!B187,"")</f>
        <v/>
      </c>
      <c r="C196" t="str">
        <f>IF(Rohdaten!$Z187=1,Rohdaten!C187,"")</f>
        <v/>
      </c>
      <c r="D196" t="str">
        <f>IF(Rohdaten!$Z187=1,Rohdaten!D187,"")</f>
        <v/>
      </c>
      <c r="E196" t="str">
        <f>IF(Rohdaten!$Z187=1,Rohdaten!E187,"")</f>
        <v/>
      </c>
      <c r="F196" t="str">
        <f>IF(Rohdaten!$Z187=1,Rohdaten!F187,"")</f>
        <v/>
      </c>
      <c r="G196" t="str">
        <f>IF(Rohdaten!$Z187=1,Rohdaten!G187,"")</f>
        <v/>
      </c>
      <c r="H196" t="str">
        <f>IF(Rohdaten!$Z187=1,Rohdaten!H187,"")</f>
        <v/>
      </c>
      <c r="I196" t="str">
        <f>IF(Rohdaten!$Z187=1,Rohdaten!I187,"")</f>
        <v/>
      </c>
      <c r="J196" t="str">
        <f>IF(Rohdaten!$Z187=1,Rohdaten!J187,"")</f>
        <v/>
      </c>
      <c r="K196" t="str">
        <f>IF(Rohdaten!$Z187=1,Rohdaten!K187,"")</f>
        <v/>
      </c>
      <c r="L196" t="str">
        <f>IF(Rohdaten!$Z187,Rohdaten!Z187,"")</f>
        <v/>
      </c>
      <c r="M196" t="str">
        <f>IF(Rohdaten!$Z187,Rohdaten!AA187,"")</f>
        <v/>
      </c>
      <c r="N196" t="str">
        <f>IF(Rohdaten!$Z187,Rohdaten!AB187,"")</f>
        <v/>
      </c>
      <c r="O196" t="str">
        <f>IF(Rohdaten!$Z187,Rohdaten!AC187,"")</f>
        <v/>
      </c>
      <c r="P196" t="str">
        <f>IF(Rohdaten!$Z187,Rohdaten!AD187,"")</f>
        <v/>
      </c>
      <c r="Q196" t="str">
        <f>IF(Rohdaten!$Z187,Rohdaten!AE187,"")</f>
        <v/>
      </c>
      <c r="R196" t="str">
        <f>IF(Rohdaten!$Z187,Rohdaten!AF187,"")</f>
        <v/>
      </c>
      <c r="S196" t="str">
        <f>IF(Rohdaten!$Z187,Rohdaten!AG187,"")</f>
        <v/>
      </c>
      <c r="T196" t="str">
        <f>IF(Rohdaten!$Z187,Rohdaten!AH187,"")</f>
        <v/>
      </c>
      <c r="U196" t="str">
        <f>IF(Rohdaten!$Z187,Rohdaten!AI187,"")</f>
        <v/>
      </c>
      <c r="V196" t="str">
        <f>IF(Rohdaten!$Z187,Rohdaten!AJ187,"")</f>
        <v/>
      </c>
      <c r="W196" t="str">
        <f>IF(Rohdaten!$Z187,Rohdaten!AK187,"")</f>
        <v/>
      </c>
      <c r="X196" t="str">
        <f>IF(Rohdaten!$Z187,Rohdaten!AL187,"")</f>
        <v/>
      </c>
      <c r="Y196" t="str">
        <f>IF(Rohdaten!$Z187,Rohdaten!AM187,"")</f>
        <v/>
      </c>
    </row>
    <row r="197" spans="1:25" customFormat="1" hidden="1" x14ac:dyDescent="0.25">
      <c r="A197" t="str">
        <f>IF(Rohdaten!Z188=1,Rohdaten!A188,"")</f>
        <v/>
      </c>
      <c r="B197" t="str">
        <f>IF(Rohdaten!$Z188=1,Rohdaten!B188,"")</f>
        <v/>
      </c>
      <c r="C197" t="str">
        <f>IF(Rohdaten!$Z188=1,Rohdaten!C188,"")</f>
        <v/>
      </c>
      <c r="D197" t="str">
        <f>IF(Rohdaten!$Z188=1,Rohdaten!D188,"")</f>
        <v/>
      </c>
      <c r="E197" t="str">
        <f>IF(Rohdaten!$Z188=1,Rohdaten!E188,"")</f>
        <v/>
      </c>
      <c r="F197" t="str">
        <f>IF(Rohdaten!$Z188=1,Rohdaten!F188,"")</f>
        <v/>
      </c>
      <c r="G197" t="str">
        <f>IF(Rohdaten!$Z188=1,Rohdaten!G188,"")</f>
        <v/>
      </c>
      <c r="H197" t="str">
        <f>IF(Rohdaten!$Z188=1,Rohdaten!H188,"")</f>
        <v/>
      </c>
      <c r="I197" t="str">
        <f>IF(Rohdaten!$Z188=1,Rohdaten!I188,"")</f>
        <v/>
      </c>
      <c r="J197" t="str">
        <f>IF(Rohdaten!$Z188=1,Rohdaten!J188,"")</f>
        <v/>
      </c>
      <c r="K197" t="str">
        <f>IF(Rohdaten!$Z188=1,Rohdaten!K188,"")</f>
        <v/>
      </c>
      <c r="L197" t="str">
        <f>IF(Rohdaten!$Z188,Rohdaten!Z188,"")</f>
        <v/>
      </c>
      <c r="M197" t="str">
        <f>IF(Rohdaten!$Z188,Rohdaten!AA188,"")</f>
        <v/>
      </c>
      <c r="N197" t="str">
        <f>IF(Rohdaten!$Z188,Rohdaten!AB188,"")</f>
        <v/>
      </c>
      <c r="O197" t="str">
        <f>IF(Rohdaten!$Z188,Rohdaten!AC188,"")</f>
        <v/>
      </c>
      <c r="P197" t="str">
        <f>IF(Rohdaten!$Z188,Rohdaten!AD188,"")</f>
        <v/>
      </c>
      <c r="Q197" t="str">
        <f>IF(Rohdaten!$Z188,Rohdaten!AE188,"")</f>
        <v/>
      </c>
      <c r="R197" t="str">
        <f>IF(Rohdaten!$Z188,Rohdaten!AF188,"")</f>
        <v/>
      </c>
      <c r="S197" t="str">
        <f>IF(Rohdaten!$Z188,Rohdaten!AG188,"")</f>
        <v/>
      </c>
      <c r="T197" t="str">
        <f>IF(Rohdaten!$Z188,Rohdaten!AH188,"")</f>
        <v/>
      </c>
      <c r="U197" t="str">
        <f>IF(Rohdaten!$Z188,Rohdaten!AI188,"")</f>
        <v/>
      </c>
      <c r="V197" t="str">
        <f>IF(Rohdaten!$Z188,Rohdaten!AJ188,"")</f>
        <v/>
      </c>
      <c r="W197" t="str">
        <f>IF(Rohdaten!$Z188,Rohdaten!AK188,"")</f>
        <v/>
      </c>
      <c r="X197" t="str">
        <f>IF(Rohdaten!$Z188,Rohdaten!AL188,"")</f>
        <v/>
      </c>
      <c r="Y197" t="str">
        <f>IF(Rohdaten!$Z188,Rohdaten!AM188,"")</f>
        <v/>
      </c>
    </row>
    <row r="198" spans="1:25" customFormat="1" hidden="1" x14ac:dyDescent="0.25">
      <c r="A198" t="str">
        <f>IF(Rohdaten!Z189=1,Rohdaten!A189,"")</f>
        <v/>
      </c>
      <c r="B198" t="str">
        <f>IF(Rohdaten!$Z189=1,Rohdaten!B189,"")</f>
        <v/>
      </c>
      <c r="C198" t="str">
        <f>IF(Rohdaten!$Z189=1,Rohdaten!C189,"")</f>
        <v/>
      </c>
      <c r="D198" t="str">
        <f>IF(Rohdaten!$Z189=1,Rohdaten!D189,"")</f>
        <v/>
      </c>
      <c r="E198" t="str">
        <f>IF(Rohdaten!$Z189=1,Rohdaten!E189,"")</f>
        <v/>
      </c>
      <c r="F198" t="str">
        <f>IF(Rohdaten!$Z189=1,Rohdaten!F189,"")</f>
        <v/>
      </c>
      <c r="G198" t="str">
        <f>IF(Rohdaten!$Z189=1,Rohdaten!G189,"")</f>
        <v/>
      </c>
      <c r="H198" t="str">
        <f>IF(Rohdaten!$Z189=1,Rohdaten!H189,"")</f>
        <v/>
      </c>
      <c r="I198" t="str">
        <f>IF(Rohdaten!$Z189=1,Rohdaten!I189,"")</f>
        <v/>
      </c>
      <c r="J198" t="str">
        <f>IF(Rohdaten!$Z189=1,Rohdaten!J189,"")</f>
        <v/>
      </c>
      <c r="K198" t="str">
        <f>IF(Rohdaten!$Z189=1,Rohdaten!K189,"")</f>
        <v/>
      </c>
      <c r="L198" t="str">
        <f>IF(Rohdaten!$Z189,Rohdaten!Z189,"")</f>
        <v/>
      </c>
      <c r="M198" t="str">
        <f>IF(Rohdaten!$Z189,Rohdaten!AA189,"")</f>
        <v/>
      </c>
      <c r="N198" t="str">
        <f>IF(Rohdaten!$Z189,Rohdaten!AB189,"")</f>
        <v/>
      </c>
      <c r="O198" t="str">
        <f>IF(Rohdaten!$Z189,Rohdaten!AC189,"")</f>
        <v/>
      </c>
      <c r="P198" t="str">
        <f>IF(Rohdaten!$Z189,Rohdaten!AD189,"")</f>
        <v/>
      </c>
      <c r="Q198" t="str">
        <f>IF(Rohdaten!$Z189,Rohdaten!AE189,"")</f>
        <v/>
      </c>
      <c r="R198" t="str">
        <f>IF(Rohdaten!$Z189,Rohdaten!AF189,"")</f>
        <v/>
      </c>
      <c r="S198" t="str">
        <f>IF(Rohdaten!$Z189,Rohdaten!AG189,"")</f>
        <v/>
      </c>
      <c r="T198" t="str">
        <f>IF(Rohdaten!$Z189,Rohdaten!AH189,"")</f>
        <v/>
      </c>
      <c r="U198" t="str">
        <f>IF(Rohdaten!$Z189,Rohdaten!AI189,"")</f>
        <v/>
      </c>
      <c r="V198" t="str">
        <f>IF(Rohdaten!$Z189,Rohdaten!AJ189,"")</f>
        <v/>
      </c>
      <c r="W198" t="str">
        <f>IF(Rohdaten!$Z189,Rohdaten!AK189,"")</f>
        <v/>
      </c>
      <c r="X198" t="str">
        <f>IF(Rohdaten!$Z189,Rohdaten!AL189,"")</f>
        <v/>
      </c>
      <c r="Y198" t="str">
        <f>IF(Rohdaten!$Z189,Rohdaten!AM189,"")</f>
        <v/>
      </c>
    </row>
    <row r="199" spans="1:25" customFormat="1" hidden="1" x14ac:dyDescent="0.25">
      <c r="A199" t="str">
        <f>IF(Rohdaten!Z190=1,Rohdaten!A190,"")</f>
        <v/>
      </c>
      <c r="B199" t="str">
        <f>IF(Rohdaten!$Z190=1,Rohdaten!B190,"")</f>
        <v/>
      </c>
      <c r="C199" t="str">
        <f>IF(Rohdaten!$Z190=1,Rohdaten!C190,"")</f>
        <v/>
      </c>
      <c r="D199" t="str">
        <f>IF(Rohdaten!$Z190=1,Rohdaten!D190,"")</f>
        <v/>
      </c>
      <c r="E199" t="str">
        <f>IF(Rohdaten!$Z190=1,Rohdaten!E190,"")</f>
        <v/>
      </c>
      <c r="F199" t="str">
        <f>IF(Rohdaten!$Z190=1,Rohdaten!F190,"")</f>
        <v/>
      </c>
      <c r="G199" t="str">
        <f>IF(Rohdaten!$Z190=1,Rohdaten!G190,"")</f>
        <v/>
      </c>
      <c r="H199" t="str">
        <f>IF(Rohdaten!$Z190=1,Rohdaten!H190,"")</f>
        <v/>
      </c>
      <c r="I199" t="str">
        <f>IF(Rohdaten!$Z190=1,Rohdaten!I190,"")</f>
        <v/>
      </c>
      <c r="J199" t="str">
        <f>IF(Rohdaten!$Z190=1,Rohdaten!J190,"")</f>
        <v/>
      </c>
      <c r="K199" t="str">
        <f>IF(Rohdaten!$Z190=1,Rohdaten!K190,"")</f>
        <v/>
      </c>
      <c r="L199" t="str">
        <f>IF(Rohdaten!$Z190,Rohdaten!Z190,"")</f>
        <v/>
      </c>
      <c r="M199" t="str">
        <f>IF(Rohdaten!$Z190,Rohdaten!AA190,"")</f>
        <v/>
      </c>
      <c r="N199" t="str">
        <f>IF(Rohdaten!$Z190,Rohdaten!AB190,"")</f>
        <v/>
      </c>
      <c r="O199" t="str">
        <f>IF(Rohdaten!$Z190,Rohdaten!AC190,"")</f>
        <v/>
      </c>
      <c r="P199" t="str">
        <f>IF(Rohdaten!$Z190,Rohdaten!AD190,"")</f>
        <v/>
      </c>
      <c r="Q199" t="str">
        <f>IF(Rohdaten!$Z190,Rohdaten!AE190,"")</f>
        <v/>
      </c>
      <c r="R199" t="str">
        <f>IF(Rohdaten!$Z190,Rohdaten!AF190,"")</f>
        <v/>
      </c>
      <c r="S199" t="str">
        <f>IF(Rohdaten!$Z190,Rohdaten!AG190,"")</f>
        <v/>
      </c>
      <c r="T199" t="str">
        <f>IF(Rohdaten!$Z190,Rohdaten!AH190,"")</f>
        <v/>
      </c>
      <c r="U199" t="str">
        <f>IF(Rohdaten!$Z190,Rohdaten!AI190,"")</f>
        <v/>
      </c>
      <c r="V199" t="str">
        <f>IF(Rohdaten!$Z190,Rohdaten!AJ190,"")</f>
        <v/>
      </c>
      <c r="W199" t="str">
        <f>IF(Rohdaten!$Z190,Rohdaten!AK190,"")</f>
        <v/>
      </c>
      <c r="X199" t="str">
        <f>IF(Rohdaten!$Z190,Rohdaten!AL190,"")</f>
        <v/>
      </c>
      <c r="Y199" t="str">
        <f>IF(Rohdaten!$Z190,Rohdaten!AM190,"")</f>
        <v/>
      </c>
    </row>
    <row r="200" spans="1:25" customFormat="1" hidden="1" x14ac:dyDescent="0.25">
      <c r="A200" t="str">
        <f>IF(Rohdaten!Z191=1,Rohdaten!A191,"")</f>
        <v/>
      </c>
      <c r="B200" t="str">
        <f>IF(Rohdaten!$Z191=1,Rohdaten!B191,"")</f>
        <v/>
      </c>
      <c r="C200" t="str">
        <f>IF(Rohdaten!$Z191=1,Rohdaten!C191,"")</f>
        <v/>
      </c>
      <c r="D200" t="str">
        <f>IF(Rohdaten!$Z191=1,Rohdaten!D191,"")</f>
        <v/>
      </c>
      <c r="E200" t="str">
        <f>IF(Rohdaten!$Z191=1,Rohdaten!E191,"")</f>
        <v/>
      </c>
      <c r="F200" t="str">
        <f>IF(Rohdaten!$Z191=1,Rohdaten!F191,"")</f>
        <v/>
      </c>
      <c r="G200" t="str">
        <f>IF(Rohdaten!$Z191=1,Rohdaten!G191,"")</f>
        <v/>
      </c>
      <c r="H200" t="str">
        <f>IF(Rohdaten!$Z191=1,Rohdaten!H191,"")</f>
        <v/>
      </c>
      <c r="I200" t="str">
        <f>IF(Rohdaten!$Z191=1,Rohdaten!I191,"")</f>
        <v/>
      </c>
      <c r="J200" t="str">
        <f>IF(Rohdaten!$Z191=1,Rohdaten!J191,"")</f>
        <v/>
      </c>
      <c r="K200" t="str">
        <f>IF(Rohdaten!$Z191=1,Rohdaten!K191,"")</f>
        <v/>
      </c>
      <c r="L200" t="str">
        <f>IF(Rohdaten!$Z191,Rohdaten!Z191,"")</f>
        <v/>
      </c>
      <c r="M200" t="str">
        <f>IF(Rohdaten!$Z191,Rohdaten!AA191,"")</f>
        <v/>
      </c>
      <c r="N200" t="str">
        <f>IF(Rohdaten!$Z191,Rohdaten!AB191,"")</f>
        <v/>
      </c>
      <c r="O200" t="str">
        <f>IF(Rohdaten!$Z191,Rohdaten!AC191,"")</f>
        <v/>
      </c>
      <c r="P200" t="str">
        <f>IF(Rohdaten!$Z191,Rohdaten!AD191,"")</f>
        <v/>
      </c>
      <c r="Q200" t="str">
        <f>IF(Rohdaten!$Z191,Rohdaten!AE191,"")</f>
        <v/>
      </c>
      <c r="R200" t="str">
        <f>IF(Rohdaten!$Z191,Rohdaten!AF191,"")</f>
        <v/>
      </c>
      <c r="S200" t="str">
        <f>IF(Rohdaten!$Z191,Rohdaten!AG191,"")</f>
        <v/>
      </c>
      <c r="T200" t="str">
        <f>IF(Rohdaten!$Z191,Rohdaten!AH191,"")</f>
        <v/>
      </c>
      <c r="U200" t="str">
        <f>IF(Rohdaten!$Z191,Rohdaten!AI191,"")</f>
        <v/>
      </c>
      <c r="V200" t="str">
        <f>IF(Rohdaten!$Z191,Rohdaten!AJ191,"")</f>
        <v/>
      </c>
      <c r="W200" t="str">
        <f>IF(Rohdaten!$Z191,Rohdaten!AK191,"")</f>
        <v/>
      </c>
      <c r="X200" t="str">
        <f>IF(Rohdaten!$Z191,Rohdaten!AL191,"")</f>
        <v/>
      </c>
      <c r="Y200" t="str">
        <f>IF(Rohdaten!$Z191,Rohdaten!AM191,"")</f>
        <v/>
      </c>
    </row>
    <row r="201" spans="1:25" customFormat="1" hidden="1" x14ac:dyDescent="0.25">
      <c r="A201" t="str">
        <f>IF(Rohdaten!Z192=1,Rohdaten!A192,"")</f>
        <v/>
      </c>
      <c r="B201" t="str">
        <f>IF(Rohdaten!$Z192=1,Rohdaten!B192,"")</f>
        <v/>
      </c>
      <c r="C201" t="str">
        <f>IF(Rohdaten!$Z192=1,Rohdaten!C192,"")</f>
        <v/>
      </c>
      <c r="D201" t="str">
        <f>IF(Rohdaten!$Z192=1,Rohdaten!D192,"")</f>
        <v/>
      </c>
      <c r="E201" t="str">
        <f>IF(Rohdaten!$Z192=1,Rohdaten!E192,"")</f>
        <v/>
      </c>
      <c r="F201" t="str">
        <f>IF(Rohdaten!$Z192=1,Rohdaten!F192,"")</f>
        <v/>
      </c>
      <c r="G201" t="str">
        <f>IF(Rohdaten!$Z192=1,Rohdaten!G192,"")</f>
        <v/>
      </c>
      <c r="H201" t="str">
        <f>IF(Rohdaten!$Z192=1,Rohdaten!H192,"")</f>
        <v/>
      </c>
      <c r="I201" t="str">
        <f>IF(Rohdaten!$Z192=1,Rohdaten!I192,"")</f>
        <v/>
      </c>
      <c r="J201" t="str">
        <f>IF(Rohdaten!$Z192=1,Rohdaten!J192,"")</f>
        <v/>
      </c>
      <c r="K201" t="str">
        <f>IF(Rohdaten!$Z192=1,Rohdaten!K192,"")</f>
        <v/>
      </c>
      <c r="L201" t="str">
        <f>IF(Rohdaten!$Z192,Rohdaten!Z192,"")</f>
        <v/>
      </c>
      <c r="M201" t="str">
        <f>IF(Rohdaten!$Z192,Rohdaten!AA192,"")</f>
        <v/>
      </c>
      <c r="N201" t="str">
        <f>IF(Rohdaten!$Z192,Rohdaten!AB192,"")</f>
        <v/>
      </c>
      <c r="O201" t="str">
        <f>IF(Rohdaten!$Z192,Rohdaten!AC192,"")</f>
        <v/>
      </c>
      <c r="P201" t="str">
        <f>IF(Rohdaten!$Z192,Rohdaten!AD192,"")</f>
        <v/>
      </c>
      <c r="Q201" t="str">
        <f>IF(Rohdaten!$Z192,Rohdaten!AE192,"")</f>
        <v/>
      </c>
      <c r="R201" t="str">
        <f>IF(Rohdaten!$Z192,Rohdaten!AF192,"")</f>
        <v/>
      </c>
      <c r="S201" t="str">
        <f>IF(Rohdaten!$Z192,Rohdaten!AG192,"")</f>
        <v/>
      </c>
      <c r="T201" t="str">
        <f>IF(Rohdaten!$Z192,Rohdaten!AH192,"")</f>
        <v/>
      </c>
      <c r="U201" t="str">
        <f>IF(Rohdaten!$Z192,Rohdaten!AI192,"")</f>
        <v/>
      </c>
      <c r="V201" t="str">
        <f>IF(Rohdaten!$Z192,Rohdaten!AJ192,"")</f>
        <v/>
      </c>
      <c r="W201" t="str">
        <f>IF(Rohdaten!$Z192,Rohdaten!AK192,"")</f>
        <v/>
      </c>
      <c r="X201" t="str">
        <f>IF(Rohdaten!$Z192,Rohdaten!AL192,"")</f>
        <v/>
      </c>
      <c r="Y201" t="str">
        <f>IF(Rohdaten!$Z192,Rohdaten!AM192,"")</f>
        <v/>
      </c>
    </row>
    <row r="202" spans="1:25" customFormat="1" hidden="1" x14ac:dyDescent="0.25">
      <c r="A202" t="str">
        <f>IF(Rohdaten!Z193=1,Rohdaten!A193,"")</f>
        <v/>
      </c>
      <c r="B202" t="str">
        <f>IF(Rohdaten!$Z193=1,Rohdaten!B193,"")</f>
        <v/>
      </c>
      <c r="C202" t="str">
        <f>IF(Rohdaten!$Z193=1,Rohdaten!C193,"")</f>
        <v/>
      </c>
      <c r="D202" t="str">
        <f>IF(Rohdaten!$Z193=1,Rohdaten!D193,"")</f>
        <v/>
      </c>
      <c r="E202" t="str">
        <f>IF(Rohdaten!$Z193=1,Rohdaten!E193,"")</f>
        <v/>
      </c>
      <c r="F202" t="str">
        <f>IF(Rohdaten!$Z193=1,Rohdaten!F193,"")</f>
        <v/>
      </c>
      <c r="G202" t="str">
        <f>IF(Rohdaten!$Z193=1,Rohdaten!G193,"")</f>
        <v/>
      </c>
      <c r="H202" t="str">
        <f>IF(Rohdaten!$Z193=1,Rohdaten!H193,"")</f>
        <v/>
      </c>
      <c r="I202" t="str">
        <f>IF(Rohdaten!$Z193=1,Rohdaten!I193,"")</f>
        <v/>
      </c>
      <c r="J202" t="str">
        <f>IF(Rohdaten!$Z193=1,Rohdaten!J193,"")</f>
        <v/>
      </c>
      <c r="K202" t="str">
        <f>IF(Rohdaten!$Z193=1,Rohdaten!K193,"")</f>
        <v/>
      </c>
      <c r="L202" t="str">
        <f>IF(Rohdaten!$Z193,Rohdaten!Z193,"")</f>
        <v/>
      </c>
      <c r="M202" t="str">
        <f>IF(Rohdaten!$Z193,Rohdaten!AA193,"")</f>
        <v/>
      </c>
      <c r="N202" t="str">
        <f>IF(Rohdaten!$Z193,Rohdaten!AB193,"")</f>
        <v/>
      </c>
      <c r="O202" t="str">
        <f>IF(Rohdaten!$Z193,Rohdaten!AC193,"")</f>
        <v/>
      </c>
      <c r="P202" t="str">
        <f>IF(Rohdaten!$Z193,Rohdaten!AD193,"")</f>
        <v/>
      </c>
      <c r="Q202" t="str">
        <f>IF(Rohdaten!$Z193,Rohdaten!AE193,"")</f>
        <v/>
      </c>
      <c r="R202" t="str">
        <f>IF(Rohdaten!$Z193,Rohdaten!AF193,"")</f>
        <v/>
      </c>
      <c r="S202" t="str">
        <f>IF(Rohdaten!$Z193,Rohdaten!AG193,"")</f>
        <v/>
      </c>
      <c r="T202" t="str">
        <f>IF(Rohdaten!$Z193,Rohdaten!AH193,"")</f>
        <v/>
      </c>
      <c r="U202" t="str">
        <f>IF(Rohdaten!$Z193,Rohdaten!AI193,"")</f>
        <v/>
      </c>
      <c r="V202" t="str">
        <f>IF(Rohdaten!$Z193,Rohdaten!AJ193,"")</f>
        <v/>
      </c>
      <c r="W202" t="str">
        <f>IF(Rohdaten!$Z193,Rohdaten!AK193,"")</f>
        <v/>
      </c>
      <c r="X202" t="str">
        <f>IF(Rohdaten!$Z193,Rohdaten!AL193,"")</f>
        <v/>
      </c>
      <c r="Y202" t="str">
        <f>IF(Rohdaten!$Z193,Rohdaten!AM193,"")</f>
        <v/>
      </c>
    </row>
    <row r="203" spans="1:25" customFormat="1" hidden="1" x14ac:dyDescent="0.25">
      <c r="A203" t="str">
        <f>IF(Rohdaten!Z194=1,Rohdaten!A194,"")</f>
        <v/>
      </c>
      <c r="B203" t="str">
        <f>IF(Rohdaten!$Z194=1,Rohdaten!B194,"")</f>
        <v/>
      </c>
      <c r="C203" t="str">
        <f>IF(Rohdaten!$Z194=1,Rohdaten!C194,"")</f>
        <v/>
      </c>
      <c r="D203" t="str">
        <f>IF(Rohdaten!$Z194=1,Rohdaten!D194,"")</f>
        <v/>
      </c>
      <c r="E203" t="str">
        <f>IF(Rohdaten!$Z194=1,Rohdaten!E194,"")</f>
        <v/>
      </c>
      <c r="F203" t="str">
        <f>IF(Rohdaten!$Z194=1,Rohdaten!F194,"")</f>
        <v/>
      </c>
      <c r="G203" t="str">
        <f>IF(Rohdaten!$Z194=1,Rohdaten!G194,"")</f>
        <v/>
      </c>
      <c r="H203" t="str">
        <f>IF(Rohdaten!$Z194=1,Rohdaten!H194,"")</f>
        <v/>
      </c>
      <c r="I203" t="str">
        <f>IF(Rohdaten!$Z194=1,Rohdaten!I194,"")</f>
        <v/>
      </c>
      <c r="J203" t="str">
        <f>IF(Rohdaten!$Z194=1,Rohdaten!J194,"")</f>
        <v/>
      </c>
      <c r="K203" t="str">
        <f>IF(Rohdaten!$Z194=1,Rohdaten!K194,"")</f>
        <v/>
      </c>
      <c r="L203" t="str">
        <f>IF(Rohdaten!$Z194,Rohdaten!Z194,"")</f>
        <v/>
      </c>
      <c r="M203" t="str">
        <f>IF(Rohdaten!$Z194,Rohdaten!AA194,"")</f>
        <v/>
      </c>
      <c r="N203" t="str">
        <f>IF(Rohdaten!$Z194,Rohdaten!AB194,"")</f>
        <v/>
      </c>
      <c r="O203" t="str">
        <f>IF(Rohdaten!$Z194,Rohdaten!AC194,"")</f>
        <v/>
      </c>
      <c r="P203" t="str">
        <f>IF(Rohdaten!$Z194,Rohdaten!AD194,"")</f>
        <v/>
      </c>
      <c r="Q203" t="str">
        <f>IF(Rohdaten!$Z194,Rohdaten!AE194,"")</f>
        <v/>
      </c>
      <c r="R203" t="str">
        <f>IF(Rohdaten!$Z194,Rohdaten!AF194,"")</f>
        <v/>
      </c>
      <c r="S203" t="str">
        <f>IF(Rohdaten!$Z194,Rohdaten!AG194,"")</f>
        <v/>
      </c>
      <c r="T203" t="str">
        <f>IF(Rohdaten!$Z194,Rohdaten!AH194,"")</f>
        <v/>
      </c>
      <c r="U203" t="str">
        <f>IF(Rohdaten!$Z194,Rohdaten!AI194,"")</f>
        <v/>
      </c>
      <c r="V203" t="str">
        <f>IF(Rohdaten!$Z194,Rohdaten!AJ194,"")</f>
        <v/>
      </c>
      <c r="W203" t="str">
        <f>IF(Rohdaten!$Z194,Rohdaten!AK194,"")</f>
        <v/>
      </c>
      <c r="X203" t="str">
        <f>IF(Rohdaten!$Z194,Rohdaten!AL194,"")</f>
        <v/>
      </c>
      <c r="Y203" t="str">
        <f>IF(Rohdaten!$Z194,Rohdaten!AM194,"")</f>
        <v/>
      </c>
    </row>
    <row r="204" spans="1:25" customFormat="1" hidden="1" x14ac:dyDescent="0.25">
      <c r="A204" t="str">
        <f>IF(Rohdaten!Z195=1,Rohdaten!A195,"")</f>
        <v/>
      </c>
      <c r="B204" t="str">
        <f>IF(Rohdaten!$Z195=1,Rohdaten!B195,"")</f>
        <v/>
      </c>
      <c r="C204" t="str">
        <f>IF(Rohdaten!$Z195=1,Rohdaten!C195,"")</f>
        <v/>
      </c>
      <c r="D204" t="str">
        <f>IF(Rohdaten!$Z195=1,Rohdaten!D195,"")</f>
        <v/>
      </c>
      <c r="E204" t="str">
        <f>IF(Rohdaten!$Z195=1,Rohdaten!E195,"")</f>
        <v/>
      </c>
      <c r="F204" t="str">
        <f>IF(Rohdaten!$Z195=1,Rohdaten!F195,"")</f>
        <v/>
      </c>
      <c r="G204" t="str">
        <f>IF(Rohdaten!$Z195=1,Rohdaten!G195,"")</f>
        <v/>
      </c>
      <c r="H204" t="str">
        <f>IF(Rohdaten!$Z195=1,Rohdaten!H195,"")</f>
        <v/>
      </c>
      <c r="I204" t="str">
        <f>IF(Rohdaten!$Z195=1,Rohdaten!I195,"")</f>
        <v/>
      </c>
      <c r="J204" t="str">
        <f>IF(Rohdaten!$Z195=1,Rohdaten!J195,"")</f>
        <v/>
      </c>
      <c r="K204" t="str">
        <f>IF(Rohdaten!$Z195=1,Rohdaten!K195,"")</f>
        <v/>
      </c>
      <c r="L204" t="str">
        <f>IF(Rohdaten!$Z195,Rohdaten!Z195,"")</f>
        <v/>
      </c>
      <c r="M204" t="str">
        <f>IF(Rohdaten!$Z195,Rohdaten!AA195,"")</f>
        <v/>
      </c>
      <c r="N204" t="str">
        <f>IF(Rohdaten!$Z195,Rohdaten!AB195,"")</f>
        <v/>
      </c>
      <c r="O204" t="str">
        <f>IF(Rohdaten!$Z195,Rohdaten!AC195,"")</f>
        <v/>
      </c>
      <c r="P204" t="str">
        <f>IF(Rohdaten!$Z195,Rohdaten!AD195,"")</f>
        <v/>
      </c>
      <c r="Q204" t="str">
        <f>IF(Rohdaten!$Z195,Rohdaten!AE195,"")</f>
        <v/>
      </c>
      <c r="R204" t="str">
        <f>IF(Rohdaten!$Z195,Rohdaten!AF195,"")</f>
        <v/>
      </c>
      <c r="S204" t="str">
        <f>IF(Rohdaten!$Z195,Rohdaten!AG195,"")</f>
        <v/>
      </c>
      <c r="T204" t="str">
        <f>IF(Rohdaten!$Z195,Rohdaten!AH195,"")</f>
        <v/>
      </c>
      <c r="U204" t="str">
        <f>IF(Rohdaten!$Z195,Rohdaten!AI195,"")</f>
        <v/>
      </c>
      <c r="V204" t="str">
        <f>IF(Rohdaten!$Z195,Rohdaten!AJ195,"")</f>
        <v/>
      </c>
      <c r="W204" t="str">
        <f>IF(Rohdaten!$Z195,Rohdaten!AK195,"")</f>
        <v/>
      </c>
      <c r="X204" t="str">
        <f>IF(Rohdaten!$Z195,Rohdaten!AL195,"")</f>
        <v/>
      </c>
      <c r="Y204" t="str">
        <f>IF(Rohdaten!$Z195,Rohdaten!AM195,"")</f>
        <v/>
      </c>
    </row>
    <row r="205" spans="1:25" customFormat="1" hidden="1" x14ac:dyDescent="0.25">
      <c r="A205" t="str">
        <f>IF(Rohdaten!Z196=1,Rohdaten!A196,"")</f>
        <v/>
      </c>
      <c r="B205" t="str">
        <f>IF(Rohdaten!$Z196=1,Rohdaten!B196,"")</f>
        <v/>
      </c>
      <c r="C205" t="str">
        <f>IF(Rohdaten!$Z196=1,Rohdaten!C196,"")</f>
        <v/>
      </c>
      <c r="D205" t="str">
        <f>IF(Rohdaten!$Z196=1,Rohdaten!D196,"")</f>
        <v/>
      </c>
      <c r="E205" t="str">
        <f>IF(Rohdaten!$Z196=1,Rohdaten!E196,"")</f>
        <v/>
      </c>
      <c r="F205" t="str">
        <f>IF(Rohdaten!$Z196=1,Rohdaten!F196,"")</f>
        <v/>
      </c>
      <c r="G205" t="str">
        <f>IF(Rohdaten!$Z196=1,Rohdaten!G196,"")</f>
        <v/>
      </c>
      <c r="H205" t="str">
        <f>IF(Rohdaten!$Z196=1,Rohdaten!H196,"")</f>
        <v/>
      </c>
      <c r="I205" t="str">
        <f>IF(Rohdaten!$Z196=1,Rohdaten!I196,"")</f>
        <v/>
      </c>
      <c r="J205" t="str">
        <f>IF(Rohdaten!$Z196=1,Rohdaten!J196,"")</f>
        <v/>
      </c>
      <c r="K205" t="str">
        <f>IF(Rohdaten!$Z196=1,Rohdaten!K196,"")</f>
        <v/>
      </c>
      <c r="L205" t="str">
        <f>IF(Rohdaten!$Z196,Rohdaten!Z196,"")</f>
        <v/>
      </c>
      <c r="M205" t="str">
        <f>IF(Rohdaten!$Z196,Rohdaten!AA196,"")</f>
        <v/>
      </c>
      <c r="N205" t="str">
        <f>IF(Rohdaten!$Z196,Rohdaten!AB196,"")</f>
        <v/>
      </c>
      <c r="O205" t="str">
        <f>IF(Rohdaten!$Z196,Rohdaten!AC196,"")</f>
        <v/>
      </c>
      <c r="P205" t="str">
        <f>IF(Rohdaten!$Z196,Rohdaten!AD196,"")</f>
        <v/>
      </c>
      <c r="Q205" t="str">
        <f>IF(Rohdaten!$Z196,Rohdaten!AE196,"")</f>
        <v/>
      </c>
      <c r="R205" t="str">
        <f>IF(Rohdaten!$Z196,Rohdaten!AF196,"")</f>
        <v/>
      </c>
      <c r="S205" t="str">
        <f>IF(Rohdaten!$Z196,Rohdaten!AG196,"")</f>
        <v/>
      </c>
      <c r="T205" t="str">
        <f>IF(Rohdaten!$Z196,Rohdaten!AH196,"")</f>
        <v/>
      </c>
      <c r="U205" t="str">
        <f>IF(Rohdaten!$Z196,Rohdaten!AI196,"")</f>
        <v/>
      </c>
      <c r="V205" t="str">
        <f>IF(Rohdaten!$Z196,Rohdaten!AJ196,"")</f>
        <v/>
      </c>
      <c r="W205" t="str">
        <f>IF(Rohdaten!$Z196,Rohdaten!AK196,"")</f>
        <v/>
      </c>
      <c r="X205" t="str">
        <f>IF(Rohdaten!$Z196,Rohdaten!AL196,"")</f>
        <v/>
      </c>
      <c r="Y205" t="str">
        <f>IF(Rohdaten!$Z196,Rohdaten!AM196,"")</f>
        <v/>
      </c>
    </row>
    <row r="206" spans="1:25" customFormat="1" hidden="1" x14ac:dyDescent="0.25">
      <c r="A206" t="str">
        <f>IF(Rohdaten!Z197=1,Rohdaten!A197,"")</f>
        <v/>
      </c>
      <c r="B206" t="str">
        <f>IF(Rohdaten!$Z197=1,Rohdaten!B197,"")</f>
        <v/>
      </c>
      <c r="C206" t="str">
        <f>IF(Rohdaten!$Z197=1,Rohdaten!C197,"")</f>
        <v/>
      </c>
      <c r="D206" t="str">
        <f>IF(Rohdaten!$Z197=1,Rohdaten!D197,"")</f>
        <v/>
      </c>
      <c r="E206" t="str">
        <f>IF(Rohdaten!$Z197=1,Rohdaten!E197,"")</f>
        <v/>
      </c>
      <c r="F206" t="str">
        <f>IF(Rohdaten!$Z197=1,Rohdaten!F197,"")</f>
        <v/>
      </c>
      <c r="G206" t="str">
        <f>IF(Rohdaten!$Z197=1,Rohdaten!G197,"")</f>
        <v/>
      </c>
      <c r="H206" t="str">
        <f>IF(Rohdaten!$Z197=1,Rohdaten!H197,"")</f>
        <v/>
      </c>
      <c r="I206" t="str">
        <f>IF(Rohdaten!$Z197=1,Rohdaten!I197,"")</f>
        <v/>
      </c>
      <c r="J206" t="str">
        <f>IF(Rohdaten!$Z197=1,Rohdaten!J197,"")</f>
        <v/>
      </c>
      <c r="K206" t="str">
        <f>IF(Rohdaten!$Z197=1,Rohdaten!K197,"")</f>
        <v/>
      </c>
      <c r="L206" t="str">
        <f>IF(Rohdaten!$Z197,Rohdaten!Z197,"")</f>
        <v/>
      </c>
      <c r="M206" t="str">
        <f>IF(Rohdaten!$Z197,Rohdaten!AA197,"")</f>
        <v/>
      </c>
      <c r="N206" t="str">
        <f>IF(Rohdaten!$Z197,Rohdaten!AB197,"")</f>
        <v/>
      </c>
      <c r="O206" t="str">
        <f>IF(Rohdaten!$Z197,Rohdaten!AC197,"")</f>
        <v/>
      </c>
      <c r="P206" t="str">
        <f>IF(Rohdaten!$Z197,Rohdaten!AD197,"")</f>
        <v/>
      </c>
      <c r="Q206" t="str">
        <f>IF(Rohdaten!$Z197,Rohdaten!AE197,"")</f>
        <v/>
      </c>
      <c r="R206" t="str">
        <f>IF(Rohdaten!$Z197,Rohdaten!AF197,"")</f>
        <v/>
      </c>
      <c r="S206" t="str">
        <f>IF(Rohdaten!$Z197,Rohdaten!AG197,"")</f>
        <v/>
      </c>
      <c r="T206" t="str">
        <f>IF(Rohdaten!$Z197,Rohdaten!AH197,"")</f>
        <v/>
      </c>
      <c r="U206" t="str">
        <f>IF(Rohdaten!$Z197,Rohdaten!AI197,"")</f>
        <v/>
      </c>
      <c r="V206" t="str">
        <f>IF(Rohdaten!$Z197,Rohdaten!AJ197,"")</f>
        <v/>
      </c>
      <c r="W206" t="str">
        <f>IF(Rohdaten!$Z197,Rohdaten!AK197,"")</f>
        <v/>
      </c>
      <c r="X206" t="str">
        <f>IF(Rohdaten!$Z197,Rohdaten!AL197,"")</f>
        <v/>
      </c>
      <c r="Y206" t="str">
        <f>IF(Rohdaten!$Z197,Rohdaten!AM197,"")</f>
        <v/>
      </c>
    </row>
    <row r="207" spans="1:25" customFormat="1" hidden="1" x14ac:dyDescent="0.25">
      <c r="A207" t="str">
        <f>IF(Rohdaten!Z198=1,Rohdaten!A198,"")</f>
        <v/>
      </c>
      <c r="B207" t="str">
        <f>IF(Rohdaten!$Z198=1,Rohdaten!B198,"")</f>
        <v/>
      </c>
      <c r="C207" t="str">
        <f>IF(Rohdaten!$Z198=1,Rohdaten!C198,"")</f>
        <v/>
      </c>
      <c r="D207" t="str">
        <f>IF(Rohdaten!$Z198=1,Rohdaten!D198,"")</f>
        <v/>
      </c>
      <c r="E207" t="str">
        <f>IF(Rohdaten!$Z198=1,Rohdaten!E198,"")</f>
        <v/>
      </c>
      <c r="F207" t="str">
        <f>IF(Rohdaten!$Z198=1,Rohdaten!F198,"")</f>
        <v/>
      </c>
      <c r="G207" t="str">
        <f>IF(Rohdaten!$Z198=1,Rohdaten!G198,"")</f>
        <v/>
      </c>
      <c r="H207" t="str">
        <f>IF(Rohdaten!$Z198=1,Rohdaten!H198,"")</f>
        <v/>
      </c>
      <c r="I207" t="str">
        <f>IF(Rohdaten!$Z198=1,Rohdaten!I198,"")</f>
        <v/>
      </c>
      <c r="J207" t="str">
        <f>IF(Rohdaten!$Z198=1,Rohdaten!J198,"")</f>
        <v/>
      </c>
      <c r="K207" t="str">
        <f>IF(Rohdaten!$Z198=1,Rohdaten!K198,"")</f>
        <v/>
      </c>
      <c r="L207" t="str">
        <f>IF(Rohdaten!$Z198,Rohdaten!Z198,"")</f>
        <v/>
      </c>
      <c r="M207" t="str">
        <f>IF(Rohdaten!$Z198,Rohdaten!AA198,"")</f>
        <v/>
      </c>
      <c r="N207" t="str">
        <f>IF(Rohdaten!$Z198,Rohdaten!AB198,"")</f>
        <v/>
      </c>
      <c r="O207" t="str">
        <f>IF(Rohdaten!$Z198,Rohdaten!AC198,"")</f>
        <v/>
      </c>
      <c r="P207" t="str">
        <f>IF(Rohdaten!$Z198,Rohdaten!AD198,"")</f>
        <v/>
      </c>
      <c r="Q207" t="str">
        <f>IF(Rohdaten!$Z198,Rohdaten!AE198,"")</f>
        <v/>
      </c>
      <c r="R207" t="str">
        <f>IF(Rohdaten!$Z198,Rohdaten!AF198,"")</f>
        <v/>
      </c>
      <c r="S207" t="str">
        <f>IF(Rohdaten!$Z198,Rohdaten!AG198,"")</f>
        <v/>
      </c>
      <c r="T207" t="str">
        <f>IF(Rohdaten!$Z198,Rohdaten!AH198,"")</f>
        <v/>
      </c>
      <c r="U207" t="str">
        <f>IF(Rohdaten!$Z198,Rohdaten!AI198,"")</f>
        <v/>
      </c>
      <c r="V207" t="str">
        <f>IF(Rohdaten!$Z198,Rohdaten!AJ198,"")</f>
        <v/>
      </c>
      <c r="W207" t="str">
        <f>IF(Rohdaten!$Z198,Rohdaten!AK198,"")</f>
        <v/>
      </c>
      <c r="X207" t="str">
        <f>IF(Rohdaten!$Z198,Rohdaten!AL198,"")</f>
        <v/>
      </c>
      <c r="Y207" t="str">
        <f>IF(Rohdaten!$Z198,Rohdaten!AM198,"")</f>
        <v/>
      </c>
    </row>
    <row r="208" spans="1:25" customFormat="1" hidden="1" x14ac:dyDescent="0.25">
      <c r="A208" t="str">
        <f>IF(Rohdaten!Z199=1,Rohdaten!A199,"")</f>
        <v/>
      </c>
      <c r="B208" t="str">
        <f>IF(Rohdaten!$Z199=1,Rohdaten!B199,"")</f>
        <v/>
      </c>
      <c r="C208" t="str">
        <f>IF(Rohdaten!$Z199=1,Rohdaten!C199,"")</f>
        <v/>
      </c>
      <c r="D208" t="str">
        <f>IF(Rohdaten!$Z199=1,Rohdaten!D199,"")</f>
        <v/>
      </c>
      <c r="E208" t="str">
        <f>IF(Rohdaten!$Z199=1,Rohdaten!E199,"")</f>
        <v/>
      </c>
      <c r="F208" t="str">
        <f>IF(Rohdaten!$Z199=1,Rohdaten!F199,"")</f>
        <v/>
      </c>
      <c r="G208" t="str">
        <f>IF(Rohdaten!$Z199=1,Rohdaten!G199,"")</f>
        <v/>
      </c>
      <c r="H208" t="str">
        <f>IF(Rohdaten!$Z199=1,Rohdaten!H199,"")</f>
        <v/>
      </c>
      <c r="I208" t="str">
        <f>IF(Rohdaten!$Z199=1,Rohdaten!I199,"")</f>
        <v/>
      </c>
      <c r="J208" t="str">
        <f>IF(Rohdaten!$Z199=1,Rohdaten!J199,"")</f>
        <v/>
      </c>
      <c r="K208" t="str">
        <f>IF(Rohdaten!$Z199=1,Rohdaten!K199,"")</f>
        <v/>
      </c>
      <c r="L208" t="str">
        <f>IF(Rohdaten!$Z199,Rohdaten!Z199,"")</f>
        <v/>
      </c>
      <c r="M208" t="str">
        <f>IF(Rohdaten!$Z199,Rohdaten!AA199,"")</f>
        <v/>
      </c>
      <c r="N208" t="str">
        <f>IF(Rohdaten!$Z199,Rohdaten!AB199,"")</f>
        <v/>
      </c>
      <c r="O208" t="str">
        <f>IF(Rohdaten!$Z199,Rohdaten!AC199,"")</f>
        <v/>
      </c>
      <c r="P208" t="str">
        <f>IF(Rohdaten!$Z199,Rohdaten!AD199,"")</f>
        <v/>
      </c>
      <c r="Q208" t="str">
        <f>IF(Rohdaten!$Z199,Rohdaten!AE199,"")</f>
        <v/>
      </c>
      <c r="R208" t="str">
        <f>IF(Rohdaten!$Z199,Rohdaten!AF199,"")</f>
        <v/>
      </c>
      <c r="S208" t="str">
        <f>IF(Rohdaten!$Z199,Rohdaten!AG199,"")</f>
        <v/>
      </c>
      <c r="T208" t="str">
        <f>IF(Rohdaten!$Z199,Rohdaten!AH199,"")</f>
        <v/>
      </c>
      <c r="U208" t="str">
        <f>IF(Rohdaten!$Z199,Rohdaten!AI199,"")</f>
        <v/>
      </c>
      <c r="V208" t="str">
        <f>IF(Rohdaten!$Z199,Rohdaten!AJ199,"")</f>
        <v/>
      </c>
      <c r="W208" t="str">
        <f>IF(Rohdaten!$Z199,Rohdaten!AK199,"")</f>
        <v/>
      </c>
      <c r="X208" t="str">
        <f>IF(Rohdaten!$Z199,Rohdaten!AL199,"")</f>
        <v/>
      </c>
      <c r="Y208" t="str">
        <f>IF(Rohdaten!$Z199,Rohdaten!AM199,"")</f>
        <v/>
      </c>
    </row>
    <row r="209" spans="1:25" customFormat="1" hidden="1" x14ac:dyDescent="0.25">
      <c r="A209" t="str">
        <f>IF(Rohdaten!Z200=1,Rohdaten!A200,"")</f>
        <v/>
      </c>
      <c r="B209" t="str">
        <f>IF(Rohdaten!$Z200=1,Rohdaten!B200,"")</f>
        <v/>
      </c>
      <c r="C209" t="str">
        <f>IF(Rohdaten!$Z200=1,Rohdaten!C200,"")</f>
        <v/>
      </c>
      <c r="D209" t="str">
        <f>IF(Rohdaten!$Z200=1,Rohdaten!D200,"")</f>
        <v/>
      </c>
      <c r="E209" t="str">
        <f>IF(Rohdaten!$Z200=1,Rohdaten!E200,"")</f>
        <v/>
      </c>
      <c r="F209" t="str">
        <f>IF(Rohdaten!$Z200=1,Rohdaten!F200,"")</f>
        <v/>
      </c>
      <c r="G209" t="str">
        <f>IF(Rohdaten!$Z200=1,Rohdaten!G200,"")</f>
        <v/>
      </c>
      <c r="H209" t="str">
        <f>IF(Rohdaten!$Z200=1,Rohdaten!H200,"")</f>
        <v/>
      </c>
      <c r="I209" t="str">
        <f>IF(Rohdaten!$Z200=1,Rohdaten!I200,"")</f>
        <v/>
      </c>
      <c r="J209" t="str">
        <f>IF(Rohdaten!$Z200=1,Rohdaten!J200,"")</f>
        <v/>
      </c>
      <c r="K209" t="str">
        <f>IF(Rohdaten!$Z200=1,Rohdaten!K200,"")</f>
        <v/>
      </c>
      <c r="L209" t="str">
        <f>IF(Rohdaten!$Z200,Rohdaten!Z200,"")</f>
        <v/>
      </c>
      <c r="M209" t="str">
        <f>IF(Rohdaten!$Z200,Rohdaten!AA200,"")</f>
        <v/>
      </c>
      <c r="N209" t="str">
        <f>IF(Rohdaten!$Z200,Rohdaten!AB200,"")</f>
        <v/>
      </c>
      <c r="O209" t="str">
        <f>IF(Rohdaten!$Z200,Rohdaten!AC200,"")</f>
        <v/>
      </c>
      <c r="P209" t="str">
        <f>IF(Rohdaten!$Z200,Rohdaten!AD200,"")</f>
        <v/>
      </c>
      <c r="Q209" t="str">
        <f>IF(Rohdaten!$Z200,Rohdaten!AE200,"")</f>
        <v/>
      </c>
      <c r="R209" t="str">
        <f>IF(Rohdaten!$Z200,Rohdaten!AF200,"")</f>
        <v/>
      </c>
      <c r="S209" t="str">
        <f>IF(Rohdaten!$Z200,Rohdaten!AG200,"")</f>
        <v/>
      </c>
      <c r="T209" t="str">
        <f>IF(Rohdaten!$Z200,Rohdaten!AH200,"")</f>
        <v/>
      </c>
      <c r="U209" t="str">
        <f>IF(Rohdaten!$Z200,Rohdaten!AI200,"")</f>
        <v/>
      </c>
      <c r="V209" t="str">
        <f>IF(Rohdaten!$Z200,Rohdaten!AJ200,"")</f>
        <v/>
      </c>
      <c r="W209" t="str">
        <f>IF(Rohdaten!$Z200,Rohdaten!AK200,"")</f>
        <v/>
      </c>
      <c r="X209" t="str">
        <f>IF(Rohdaten!$Z200,Rohdaten!AL200,"")</f>
        <v/>
      </c>
      <c r="Y209" t="str">
        <f>IF(Rohdaten!$Z200,Rohdaten!AM200,"")</f>
        <v/>
      </c>
    </row>
    <row r="210" spans="1:25" customFormat="1" hidden="1" x14ac:dyDescent="0.25">
      <c r="A210" t="str">
        <f>IF(Rohdaten!Z201=1,Rohdaten!A201,"")</f>
        <v/>
      </c>
      <c r="B210" t="str">
        <f>IF(Rohdaten!$Z201=1,Rohdaten!B201,"")</f>
        <v/>
      </c>
      <c r="C210" t="str">
        <f>IF(Rohdaten!$Z201=1,Rohdaten!C201,"")</f>
        <v/>
      </c>
      <c r="D210" t="str">
        <f>IF(Rohdaten!$Z201=1,Rohdaten!D201,"")</f>
        <v/>
      </c>
      <c r="E210" t="str">
        <f>IF(Rohdaten!$Z201=1,Rohdaten!E201,"")</f>
        <v/>
      </c>
      <c r="F210" t="str">
        <f>IF(Rohdaten!$Z201=1,Rohdaten!F201,"")</f>
        <v/>
      </c>
      <c r="G210" t="str">
        <f>IF(Rohdaten!$Z201=1,Rohdaten!G201,"")</f>
        <v/>
      </c>
      <c r="H210" t="str">
        <f>IF(Rohdaten!$Z201=1,Rohdaten!H201,"")</f>
        <v/>
      </c>
      <c r="I210" t="str">
        <f>IF(Rohdaten!$Z201=1,Rohdaten!I201,"")</f>
        <v/>
      </c>
      <c r="J210" t="str">
        <f>IF(Rohdaten!$Z201=1,Rohdaten!J201,"")</f>
        <v/>
      </c>
      <c r="K210" t="str">
        <f>IF(Rohdaten!$Z201=1,Rohdaten!K201,"")</f>
        <v/>
      </c>
      <c r="L210" t="str">
        <f>IF(Rohdaten!$Z201,Rohdaten!Z201,"")</f>
        <v/>
      </c>
      <c r="M210" t="str">
        <f>IF(Rohdaten!$Z201,Rohdaten!AA201,"")</f>
        <v/>
      </c>
      <c r="N210" t="str">
        <f>IF(Rohdaten!$Z201,Rohdaten!AB201,"")</f>
        <v/>
      </c>
      <c r="O210" t="str">
        <f>IF(Rohdaten!$Z201,Rohdaten!AC201,"")</f>
        <v/>
      </c>
      <c r="P210" t="str">
        <f>IF(Rohdaten!$Z201,Rohdaten!AD201,"")</f>
        <v/>
      </c>
      <c r="Q210" t="str">
        <f>IF(Rohdaten!$Z201,Rohdaten!AE201,"")</f>
        <v/>
      </c>
      <c r="R210" t="str">
        <f>IF(Rohdaten!$Z201,Rohdaten!AF201,"")</f>
        <v/>
      </c>
      <c r="S210" t="str">
        <f>IF(Rohdaten!$Z201,Rohdaten!AG201,"")</f>
        <v/>
      </c>
      <c r="T210" t="str">
        <f>IF(Rohdaten!$Z201,Rohdaten!AH201,"")</f>
        <v/>
      </c>
      <c r="U210" t="str">
        <f>IF(Rohdaten!$Z201,Rohdaten!AI201,"")</f>
        <v/>
      </c>
      <c r="V210" t="str">
        <f>IF(Rohdaten!$Z201,Rohdaten!AJ201,"")</f>
        <v/>
      </c>
      <c r="W210" t="str">
        <f>IF(Rohdaten!$Z201,Rohdaten!AK201,"")</f>
        <v/>
      </c>
      <c r="X210" t="str">
        <f>IF(Rohdaten!$Z201,Rohdaten!AL201,"")</f>
        <v/>
      </c>
      <c r="Y210" t="str">
        <f>IF(Rohdaten!$Z201,Rohdaten!AM201,"")</f>
        <v/>
      </c>
    </row>
    <row r="211" spans="1:25" customFormat="1" hidden="1" x14ac:dyDescent="0.25">
      <c r="A211" t="str">
        <f>IF(Rohdaten!Z202=1,Rohdaten!A202,"")</f>
        <v/>
      </c>
      <c r="B211" t="str">
        <f>IF(Rohdaten!$Z202=1,Rohdaten!B202,"")</f>
        <v/>
      </c>
      <c r="C211" t="str">
        <f>IF(Rohdaten!$Z202=1,Rohdaten!C202,"")</f>
        <v/>
      </c>
      <c r="D211" t="str">
        <f>IF(Rohdaten!$Z202=1,Rohdaten!D202,"")</f>
        <v/>
      </c>
      <c r="E211" t="str">
        <f>IF(Rohdaten!$Z202=1,Rohdaten!E202,"")</f>
        <v/>
      </c>
      <c r="F211" t="str">
        <f>IF(Rohdaten!$Z202=1,Rohdaten!F202,"")</f>
        <v/>
      </c>
      <c r="G211" t="str">
        <f>IF(Rohdaten!$Z202=1,Rohdaten!G202,"")</f>
        <v/>
      </c>
      <c r="H211" t="str">
        <f>IF(Rohdaten!$Z202=1,Rohdaten!H202,"")</f>
        <v/>
      </c>
      <c r="I211" t="str">
        <f>IF(Rohdaten!$Z202=1,Rohdaten!I202,"")</f>
        <v/>
      </c>
      <c r="J211" t="str">
        <f>IF(Rohdaten!$Z202=1,Rohdaten!J202,"")</f>
        <v/>
      </c>
      <c r="K211" t="str">
        <f>IF(Rohdaten!$Z202=1,Rohdaten!K202,"")</f>
        <v/>
      </c>
      <c r="L211" t="str">
        <f>IF(Rohdaten!$Z202,Rohdaten!Z202,"")</f>
        <v/>
      </c>
      <c r="M211" t="str">
        <f>IF(Rohdaten!$Z202,Rohdaten!AA202,"")</f>
        <v/>
      </c>
      <c r="N211" t="str">
        <f>IF(Rohdaten!$Z202,Rohdaten!AB202,"")</f>
        <v/>
      </c>
      <c r="O211" t="str">
        <f>IF(Rohdaten!$Z202,Rohdaten!AC202,"")</f>
        <v/>
      </c>
      <c r="P211" t="str">
        <f>IF(Rohdaten!$Z202,Rohdaten!AD202,"")</f>
        <v/>
      </c>
      <c r="Q211" t="str">
        <f>IF(Rohdaten!$Z202,Rohdaten!AE202,"")</f>
        <v/>
      </c>
      <c r="R211" t="str">
        <f>IF(Rohdaten!$Z202,Rohdaten!AF202,"")</f>
        <v/>
      </c>
      <c r="S211" t="str">
        <f>IF(Rohdaten!$Z202,Rohdaten!AG202,"")</f>
        <v/>
      </c>
      <c r="T211" t="str">
        <f>IF(Rohdaten!$Z202,Rohdaten!AH202,"")</f>
        <v/>
      </c>
      <c r="U211" t="str">
        <f>IF(Rohdaten!$Z202,Rohdaten!AI202,"")</f>
        <v/>
      </c>
      <c r="V211" t="str">
        <f>IF(Rohdaten!$Z202,Rohdaten!AJ202,"")</f>
        <v/>
      </c>
      <c r="W211" t="str">
        <f>IF(Rohdaten!$Z202,Rohdaten!AK202,"")</f>
        <v/>
      </c>
      <c r="X211" t="str">
        <f>IF(Rohdaten!$Z202,Rohdaten!AL202,"")</f>
        <v/>
      </c>
      <c r="Y211" t="str">
        <f>IF(Rohdaten!$Z202,Rohdaten!AM202,"")</f>
        <v/>
      </c>
    </row>
    <row r="212" spans="1:25" customFormat="1" hidden="1" x14ac:dyDescent="0.25">
      <c r="A212" t="str">
        <f>IF(Rohdaten!Z203=1,Rohdaten!A203,"")</f>
        <v/>
      </c>
      <c r="B212" t="str">
        <f>IF(Rohdaten!$Z203=1,Rohdaten!B203,"")</f>
        <v/>
      </c>
      <c r="C212" t="str">
        <f>IF(Rohdaten!$Z203=1,Rohdaten!C203,"")</f>
        <v/>
      </c>
      <c r="D212" t="str">
        <f>IF(Rohdaten!$Z203=1,Rohdaten!D203,"")</f>
        <v/>
      </c>
      <c r="E212" t="str">
        <f>IF(Rohdaten!$Z203=1,Rohdaten!E203,"")</f>
        <v/>
      </c>
      <c r="F212" t="str">
        <f>IF(Rohdaten!$Z203=1,Rohdaten!F203,"")</f>
        <v/>
      </c>
      <c r="G212" t="str">
        <f>IF(Rohdaten!$Z203=1,Rohdaten!G203,"")</f>
        <v/>
      </c>
      <c r="H212" t="str">
        <f>IF(Rohdaten!$Z203=1,Rohdaten!H203,"")</f>
        <v/>
      </c>
      <c r="I212" t="str">
        <f>IF(Rohdaten!$Z203=1,Rohdaten!I203,"")</f>
        <v/>
      </c>
      <c r="J212" t="str">
        <f>IF(Rohdaten!$Z203=1,Rohdaten!J203,"")</f>
        <v/>
      </c>
      <c r="K212" t="str">
        <f>IF(Rohdaten!$Z203=1,Rohdaten!K203,"")</f>
        <v/>
      </c>
      <c r="L212" t="str">
        <f>IF(Rohdaten!$Z203,Rohdaten!Z203,"")</f>
        <v/>
      </c>
      <c r="M212" t="str">
        <f>IF(Rohdaten!$Z203,Rohdaten!AA203,"")</f>
        <v/>
      </c>
      <c r="N212" t="str">
        <f>IF(Rohdaten!$Z203,Rohdaten!AB203,"")</f>
        <v/>
      </c>
      <c r="O212" t="str">
        <f>IF(Rohdaten!$Z203,Rohdaten!AC203,"")</f>
        <v/>
      </c>
      <c r="P212" t="str">
        <f>IF(Rohdaten!$Z203,Rohdaten!AD203,"")</f>
        <v/>
      </c>
      <c r="Q212" t="str">
        <f>IF(Rohdaten!$Z203,Rohdaten!AE203,"")</f>
        <v/>
      </c>
      <c r="R212" t="str">
        <f>IF(Rohdaten!$Z203,Rohdaten!AF203,"")</f>
        <v/>
      </c>
      <c r="S212" t="str">
        <f>IF(Rohdaten!$Z203,Rohdaten!AG203,"")</f>
        <v/>
      </c>
      <c r="T212" t="str">
        <f>IF(Rohdaten!$Z203,Rohdaten!AH203,"")</f>
        <v/>
      </c>
      <c r="U212" t="str">
        <f>IF(Rohdaten!$Z203,Rohdaten!AI203,"")</f>
        <v/>
      </c>
      <c r="V212" t="str">
        <f>IF(Rohdaten!$Z203,Rohdaten!AJ203,"")</f>
        <v/>
      </c>
      <c r="W212" t="str">
        <f>IF(Rohdaten!$Z203,Rohdaten!AK203,"")</f>
        <v/>
      </c>
      <c r="X212" t="str">
        <f>IF(Rohdaten!$Z203,Rohdaten!AL203,"")</f>
        <v/>
      </c>
      <c r="Y212" t="str">
        <f>IF(Rohdaten!$Z203,Rohdaten!AM203,"")</f>
        <v/>
      </c>
    </row>
    <row r="213" spans="1:25" customFormat="1" hidden="1" x14ac:dyDescent="0.25">
      <c r="A213" t="str">
        <f>IF(Rohdaten!Z204=1,Rohdaten!A204,"")</f>
        <v/>
      </c>
      <c r="B213" t="str">
        <f>IF(Rohdaten!$Z204=1,Rohdaten!B204,"")</f>
        <v/>
      </c>
      <c r="C213" t="str">
        <f>IF(Rohdaten!$Z204=1,Rohdaten!C204,"")</f>
        <v/>
      </c>
      <c r="D213" t="str">
        <f>IF(Rohdaten!$Z204=1,Rohdaten!D204,"")</f>
        <v/>
      </c>
      <c r="E213" t="str">
        <f>IF(Rohdaten!$Z204=1,Rohdaten!E204,"")</f>
        <v/>
      </c>
      <c r="F213" t="str">
        <f>IF(Rohdaten!$Z204=1,Rohdaten!F204,"")</f>
        <v/>
      </c>
      <c r="G213" t="str">
        <f>IF(Rohdaten!$Z204=1,Rohdaten!G204,"")</f>
        <v/>
      </c>
      <c r="H213" t="str">
        <f>IF(Rohdaten!$Z204=1,Rohdaten!H204,"")</f>
        <v/>
      </c>
      <c r="I213" t="str">
        <f>IF(Rohdaten!$Z204=1,Rohdaten!I204,"")</f>
        <v/>
      </c>
      <c r="J213" t="str">
        <f>IF(Rohdaten!$Z204=1,Rohdaten!J204,"")</f>
        <v/>
      </c>
      <c r="K213" t="str">
        <f>IF(Rohdaten!$Z204=1,Rohdaten!K204,"")</f>
        <v/>
      </c>
      <c r="L213" t="str">
        <f>IF(Rohdaten!$Z204,Rohdaten!Z204,"")</f>
        <v/>
      </c>
      <c r="M213" t="str">
        <f>IF(Rohdaten!$Z204,Rohdaten!AA204,"")</f>
        <v/>
      </c>
      <c r="N213" t="str">
        <f>IF(Rohdaten!$Z204,Rohdaten!AB204,"")</f>
        <v/>
      </c>
      <c r="O213" t="str">
        <f>IF(Rohdaten!$Z204,Rohdaten!AC204,"")</f>
        <v/>
      </c>
      <c r="P213" t="str">
        <f>IF(Rohdaten!$Z204,Rohdaten!AD204,"")</f>
        <v/>
      </c>
      <c r="Q213" t="str">
        <f>IF(Rohdaten!$Z204,Rohdaten!AE204,"")</f>
        <v/>
      </c>
      <c r="R213" t="str">
        <f>IF(Rohdaten!$Z204,Rohdaten!AF204,"")</f>
        <v/>
      </c>
      <c r="S213" t="str">
        <f>IF(Rohdaten!$Z204,Rohdaten!AG204,"")</f>
        <v/>
      </c>
      <c r="T213" t="str">
        <f>IF(Rohdaten!$Z204,Rohdaten!AH204,"")</f>
        <v/>
      </c>
      <c r="U213" t="str">
        <f>IF(Rohdaten!$Z204,Rohdaten!AI204,"")</f>
        <v/>
      </c>
      <c r="V213" t="str">
        <f>IF(Rohdaten!$Z204,Rohdaten!AJ204,"")</f>
        <v/>
      </c>
      <c r="W213" t="str">
        <f>IF(Rohdaten!$Z204,Rohdaten!AK204,"")</f>
        <v/>
      </c>
      <c r="X213" t="str">
        <f>IF(Rohdaten!$Z204,Rohdaten!AL204,"")</f>
        <v/>
      </c>
      <c r="Y213" t="str">
        <f>IF(Rohdaten!$Z204,Rohdaten!AM204,"")</f>
        <v/>
      </c>
    </row>
    <row r="214" spans="1:25" customFormat="1" hidden="1" x14ac:dyDescent="0.25">
      <c r="A214" t="str">
        <f>IF(Rohdaten!Z205=1,Rohdaten!A205,"")</f>
        <v/>
      </c>
      <c r="B214" t="str">
        <f>IF(Rohdaten!$Z205=1,Rohdaten!B205,"")</f>
        <v/>
      </c>
      <c r="C214" t="str">
        <f>IF(Rohdaten!$Z205=1,Rohdaten!C205,"")</f>
        <v/>
      </c>
      <c r="D214" t="str">
        <f>IF(Rohdaten!$Z205=1,Rohdaten!D205,"")</f>
        <v/>
      </c>
      <c r="E214" t="str">
        <f>IF(Rohdaten!$Z205=1,Rohdaten!E205,"")</f>
        <v/>
      </c>
      <c r="F214" t="str">
        <f>IF(Rohdaten!$Z205=1,Rohdaten!F205,"")</f>
        <v/>
      </c>
      <c r="G214" t="str">
        <f>IF(Rohdaten!$Z205=1,Rohdaten!G205,"")</f>
        <v/>
      </c>
      <c r="H214" t="str">
        <f>IF(Rohdaten!$Z205=1,Rohdaten!H205,"")</f>
        <v/>
      </c>
      <c r="I214" t="str">
        <f>IF(Rohdaten!$Z205=1,Rohdaten!I205,"")</f>
        <v/>
      </c>
      <c r="J214" t="str">
        <f>IF(Rohdaten!$Z205=1,Rohdaten!J205,"")</f>
        <v/>
      </c>
      <c r="K214" t="str">
        <f>IF(Rohdaten!$Z205=1,Rohdaten!K205,"")</f>
        <v/>
      </c>
      <c r="L214" t="str">
        <f>IF(Rohdaten!$Z205,Rohdaten!Z205,"")</f>
        <v/>
      </c>
      <c r="M214" t="str">
        <f>IF(Rohdaten!$Z205,Rohdaten!AA205,"")</f>
        <v/>
      </c>
      <c r="N214" t="str">
        <f>IF(Rohdaten!$Z205,Rohdaten!AB205,"")</f>
        <v/>
      </c>
      <c r="O214" t="str">
        <f>IF(Rohdaten!$Z205,Rohdaten!AC205,"")</f>
        <v/>
      </c>
      <c r="P214" t="str">
        <f>IF(Rohdaten!$Z205,Rohdaten!AD205,"")</f>
        <v/>
      </c>
      <c r="Q214" t="str">
        <f>IF(Rohdaten!$Z205,Rohdaten!AE205,"")</f>
        <v/>
      </c>
      <c r="R214" t="str">
        <f>IF(Rohdaten!$Z205,Rohdaten!AF205,"")</f>
        <v/>
      </c>
      <c r="S214" t="str">
        <f>IF(Rohdaten!$Z205,Rohdaten!AG205,"")</f>
        <v/>
      </c>
      <c r="T214" t="str">
        <f>IF(Rohdaten!$Z205,Rohdaten!AH205,"")</f>
        <v/>
      </c>
      <c r="U214" t="str">
        <f>IF(Rohdaten!$Z205,Rohdaten!AI205,"")</f>
        <v/>
      </c>
      <c r="V214" t="str">
        <f>IF(Rohdaten!$Z205,Rohdaten!AJ205,"")</f>
        <v/>
      </c>
      <c r="W214" t="str">
        <f>IF(Rohdaten!$Z205,Rohdaten!AK205,"")</f>
        <v/>
      </c>
      <c r="X214" t="str">
        <f>IF(Rohdaten!$Z205,Rohdaten!AL205,"")</f>
        <v/>
      </c>
      <c r="Y214" t="str">
        <f>IF(Rohdaten!$Z205,Rohdaten!AM205,"")</f>
        <v/>
      </c>
    </row>
    <row r="215" spans="1:25" customFormat="1" hidden="1" x14ac:dyDescent="0.25">
      <c r="A215" t="str">
        <f>IF(Rohdaten!Z206=1,Rohdaten!A206,"")</f>
        <v/>
      </c>
      <c r="B215" t="str">
        <f>IF(Rohdaten!$Z206=1,Rohdaten!B206,"")</f>
        <v/>
      </c>
      <c r="C215" t="str">
        <f>IF(Rohdaten!$Z206=1,Rohdaten!C206,"")</f>
        <v/>
      </c>
      <c r="D215" t="str">
        <f>IF(Rohdaten!$Z206=1,Rohdaten!D206,"")</f>
        <v/>
      </c>
      <c r="E215" t="str">
        <f>IF(Rohdaten!$Z206=1,Rohdaten!E206,"")</f>
        <v/>
      </c>
      <c r="F215" t="str">
        <f>IF(Rohdaten!$Z206=1,Rohdaten!F206,"")</f>
        <v/>
      </c>
      <c r="G215" t="str">
        <f>IF(Rohdaten!$Z206=1,Rohdaten!G206,"")</f>
        <v/>
      </c>
      <c r="H215" t="str">
        <f>IF(Rohdaten!$Z206=1,Rohdaten!H206,"")</f>
        <v/>
      </c>
      <c r="I215" t="str">
        <f>IF(Rohdaten!$Z206=1,Rohdaten!I206,"")</f>
        <v/>
      </c>
      <c r="J215" t="str">
        <f>IF(Rohdaten!$Z206=1,Rohdaten!J206,"")</f>
        <v/>
      </c>
      <c r="K215" t="str">
        <f>IF(Rohdaten!$Z206=1,Rohdaten!K206,"")</f>
        <v/>
      </c>
      <c r="L215" t="str">
        <f>IF(Rohdaten!$Z206,Rohdaten!Z206,"")</f>
        <v/>
      </c>
      <c r="M215" t="str">
        <f>IF(Rohdaten!$Z206,Rohdaten!AA206,"")</f>
        <v/>
      </c>
      <c r="N215" t="str">
        <f>IF(Rohdaten!$Z206,Rohdaten!AB206,"")</f>
        <v/>
      </c>
      <c r="O215" t="str">
        <f>IF(Rohdaten!$Z206,Rohdaten!AC206,"")</f>
        <v/>
      </c>
      <c r="P215" t="str">
        <f>IF(Rohdaten!$Z206,Rohdaten!AD206,"")</f>
        <v/>
      </c>
      <c r="Q215" t="str">
        <f>IF(Rohdaten!$Z206,Rohdaten!AE206,"")</f>
        <v/>
      </c>
      <c r="R215" t="str">
        <f>IF(Rohdaten!$Z206,Rohdaten!AF206,"")</f>
        <v/>
      </c>
      <c r="S215" t="str">
        <f>IF(Rohdaten!$Z206,Rohdaten!AG206,"")</f>
        <v/>
      </c>
      <c r="T215" t="str">
        <f>IF(Rohdaten!$Z206,Rohdaten!AH206,"")</f>
        <v/>
      </c>
      <c r="U215" t="str">
        <f>IF(Rohdaten!$Z206,Rohdaten!AI206,"")</f>
        <v/>
      </c>
      <c r="V215" t="str">
        <f>IF(Rohdaten!$Z206,Rohdaten!AJ206,"")</f>
        <v/>
      </c>
      <c r="W215" t="str">
        <f>IF(Rohdaten!$Z206,Rohdaten!AK206,"")</f>
        <v/>
      </c>
      <c r="X215" t="str">
        <f>IF(Rohdaten!$Z206,Rohdaten!AL206,"")</f>
        <v/>
      </c>
      <c r="Y215" t="str">
        <f>IF(Rohdaten!$Z206,Rohdaten!AM206,"")</f>
        <v/>
      </c>
    </row>
    <row r="216" spans="1:25" customFormat="1" hidden="1" x14ac:dyDescent="0.25">
      <c r="A216" t="str">
        <f>IF(Rohdaten!Z207=1,Rohdaten!A207,"")</f>
        <v/>
      </c>
      <c r="B216" t="str">
        <f>IF(Rohdaten!$Z207=1,Rohdaten!B207,"")</f>
        <v/>
      </c>
      <c r="C216" t="str">
        <f>IF(Rohdaten!$Z207=1,Rohdaten!C207,"")</f>
        <v/>
      </c>
      <c r="D216" t="str">
        <f>IF(Rohdaten!$Z207=1,Rohdaten!D207,"")</f>
        <v/>
      </c>
      <c r="E216" t="str">
        <f>IF(Rohdaten!$Z207=1,Rohdaten!E207,"")</f>
        <v/>
      </c>
      <c r="F216" t="str">
        <f>IF(Rohdaten!$Z207=1,Rohdaten!F207,"")</f>
        <v/>
      </c>
      <c r="G216" t="str">
        <f>IF(Rohdaten!$Z207=1,Rohdaten!G207,"")</f>
        <v/>
      </c>
      <c r="H216" t="str">
        <f>IF(Rohdaten!$Z207=1,Rohdaten!H207,"")</f>
        <v/>
      </c>
      <c r="I216" t="str">
        <f>IF(Rohdaten!$Z207=1,Rohdaten!I207,"")</f>
        <v/>
      </c>
      <c r="J216" t="str">
        <f>IF(Rohdaten!$Z207=1,Rohdaten!J207,"")</f>
        <v/>
      </c>
      <c r="K216" t="str">
        <f>IF(Rohdaten!$Z207=1,Rohdaten!K207,"")</f>
        <v/>
      </c>
      <c r="L216" t="str">
        <f>IF(Rohdaten!$Z207,Rohdaten!Z207,"")</f>
        <v/>
      </c>
      <c r="M216" t="str">
        <f>IF(Rohdaten!$Z207,Rohdaten!AA207,"")</f>
        <v/>
      </c>
      <c r="N216" t="str">
        <f>IF(Rohdaten!$Z207,Rohdaten!AB207,"")</f>
        <v/>
      </c>
      <c r="O216" t="str">
        <f>IF(Rohdaten!$Z207,Rohdaten!AC207,"")</f>
        <v/>
      </c>
      <c r="P216" t="str">
        <f>IF(Rohdaten!$Z207,Rohdaten!AD207,"")</f>
        <v/>
      </c>
      <c r="Q216" t="str">
        <f>IF(Rohdaten!$Z207,Rohdaten!AE207,"")</f>
        <v/>
      </c>
      <c r="R216" t="str">
        <f>IF(Rohdaten!$Z207,Rohdaten!AF207,"")</f>
        <v/>
      </c>
      <c r="S216" t="str">
        <f>IF(Rohdaten!$Z207,Rohdaten!AG207,"")</f>
        <v/>
      </c>
      <c r="T216" t="str">
        <f>IF(Rohdaten!$Z207,Rohdaten!AH207,"")</f>
        <v/>
      </c>
      <c r="U216" t="str">
        <f>IF(Rohdaten!$Z207,Rohdaten!AI207,"")</f>
        <v/>
      </c>
      <c r="V216" t="str">
        <f>IF(Rohdaten!$Z207,Rohdaten!AJ207,"")</f>
        <v/>
      </c>
      <c r="W216" t="str">
        <f>IF(Rohdaten!$Z207,Rohdaten!AK207,"")</f>
        <v/>
      </c>
      <c r="X216" t="str">
        <f>IF(Rohdaten!$Z207,Rohdaten!AL207,"")</f>
        <v/>
      </c>
      <c r="Y216" t="str">
        <f>IF(Rohdaten!$Z207,Rohdaten!AM207,"")</f>
        <v/>
      </c>
    </row>
    <row r="217" spans="1:25" customFormat="1" hidden="1" x14ac:dyDescent="0.25">
      <c r="A217" t="str">
        <f>IF(Rohdaten!Z208=1,Rohdaten!A208,"")</f>
        <v/>
      </c>
      <c r="B217" t="str">
        <f>IF(Rohdaten!$Z208=1,Rohdaten!B208,"")</f>
        <v/>
      </c>
      <c r="C217" t="str">
        <f>IF(Rohdaten!$Z208=1,Rohdaten!C208,"")</f>
        <v/>
      </c>
      <c r="D217" t="str">
        <f>IF(Rohdaten!$Z208=1,Rohdaten!D208,"")</f>
        <v/>
      </c>
      <c r="E217" t="str">
        <f>IF(Rohdaten!$Z208=1,Rohdaten!E208,"")</f>
        <v/>
      </c>
      <c r="F217" t="str">
        <f>IF(Rohdaten!$Z208=1,Rohdaten!F208,"")</f>
        <v/>
      </c>
      <c r="G217" t="str">
        <f>IF(Rohdaten!$Z208=1,Rohdaten!G208,"")</f>
        <v/>
      </c>
      <c r="H217" t="str">
        <f>IF(Rohdaten!$Z208=1,Rohdaten!H208,"")</f>
        <v/>
      </c>
      <c r="I217" t="str">
        <f>IF(Rohdaten!$Z208=1,Rohdaten!I208,"")</f>
        <v/>
      </c>
      <c r="J217" t="str">
        <f>IF(Rohdaten!$Z208=1,Rohdaten!J208,"")</f>
        <v/>
      </c>
      <c r="K217" t="str">
        <f>IF(Rohdaten!$Z208=1,Rohdaten!K208,"")</f>
        <v/>
      </c>
      <c r="L217" t="str">
        <f>IF(Rohdaten!$Z208,Rohdaten!Z208,"")</f>
        <v/>
      </c>
      <c r="M217" t="str">
        <f>IF(Rohdaten!$Z208,Rohdaten!AA208,"")</f>
        <v/>
      </c>
      <c r="N217" t="str">
        <f>IF(Rohdaten!$Z208,Rohdaten!AB208,"")</f>
        <v/>
      </c>
      <c r="O217" t="str">
        <f>IF(Rohdaten!$Z208,Rohdaten!AC208,"")</f>
        <v/>
      </c>
      <c r="P217" t="str">
        <f>IF(Rohdaten!$Z208,Rohdaten!AD208,"")</f>
        <v/>
      </c>
      <c r="Q217" t="str">
        <f>IF(Rohdaten!$Z208,Rohdaten!AE208,"")</f>
        <v/>
      </c>
      <c r="R217" t="str">
        <f>IF(Rohdaten!$Z208,Rohdaten!AF208,"")</f>
        <v/>
      </c>
      <c r="S217" t="str">
        <f>IF(Rohdaten!$Z208,Rohdaten!AG208,"")</f>
        <v/>
      </c>
      <c r="T217" t="str">
        <f>IF(Rohdaten!$Z208,Rohdaten!AH208,"")</f>
        <v/>
      </c>
      <c r="U217" t="str">
        <f>IF(Rohdaten!$Z208,Rohdaten!AI208,"")</f>
        <v/>
      </c>
      <c r="V217" t="str">
        <f>IF(Rohdaten!$Z208,Rohdaten!AJ208,"")</f>
        <v/>
      </c>
      <c r="W217" t="str">
        <f>IF(Rohdaten!$Z208,Rohdaten!AK208,"")</f>
        <v/>
      </c>
      <c r="X217" t="str">
        <f>IF(Rohdaten!$Z208,Rohdaten!AL208,"")</f>
        <v/>
      </c>
      <c r="Y217" t="str">
        <f>IF(Rohdaten!$Z208,Rohdaten!AM208,"")</f>
        <v/>
      </c>
    </row>
    <row r="218" spans="1:25" customFormat="1" hidden="1" x14ac:dyDescent="0.25">
      <c r="A218" t="str">
        <f>IF(Rohdaten!Z209=1,Rohdaten!A209,"")</f>
        <v/>
      </c>
      <c r="B218" t="str">
        <f>IF(Rohdaten!$Z209=1,Rohdaten!B209,"")</f>
        <v/>
      </c>
      <c r="C218" t="str">
        <f>IF(Rohdaten!$Z209=1,Rohdaten!C209,"")</f>
        <v/>
      </c>
      <c r="D218" t="str">
        <f>IF(Rohdaten!$Z209=1,Rohdaten!D209,"")</f>
        <v/>
      </c>
      <c r="E218" t="str">
        <f>IF(Rohdaten!$Z209=1,Rohdaten!E209,"")</f>
        <v/>
      </c>
      <c r="F218" t="str">
        <f>IF(Rohdaten!$Z209=1,Rohdaten!F209,"")</f>
        <v/>
      </c>
      <c r="G218" t="str">
        <f>IF(Rohdaten!$Z209=1,Rohdaten!G209,"")</f>
        <v/>
      </c>
      <c r="H218" t="str">
        <f>IF(Rohdaten!$Z209=1,Rohdaten!H209,"")</f>
        <v/>
      </c>
      <c r="I218" t="str">
        <f>IF(Rohdaten!$Z209=1,Rohdaten!I209,"")</f>
        <v/>
      </c>
      <c r="J218" t="str">
        <f>IF(Rohdaten!$Z209=1,Rohdaten!J209,"")</f>
        <v/>
      </c>
      <c r="K218" t="str">
        <f>IF(Rohdaten!$Z209=1,Rohdaten!K209,"")</f>
        <v/>
      </c>
      <c r="L218" t="str">
        <f>IF(Rohdaten!$Z209,Rohdaten!Z209,"")</f>
        <v/>
      </c>
      <c r="M218" t="str">
        <f>IF(Rohdaten!$Z209,Rohdaten!AA209,"")</f>
        <v/>
      </c>
      <c r="N218" t="str">
        <f>IF(Rohdaten!$Z209,Rohdaten!AB209,"")</f>
        <v/>
      </c>
      <c r="O218" t="str">
        <f>IF(Rohdaten!$Z209,Rohdaten!AC209,"")</f>
        <v/>
      </c>
      <c r="P218" t="str">
        <f>IF(Rohdaten!$Z209,Rohdaten!AD209,"")</f>
        <v/>
      </c>
      <c r="Q218" t="str">
        <f>IF(Rohdaten!$Z209,Rohdaten!AE209,"")</f>
        <v/>
      </c>
      <c r="R218" t="str">
        <f>IF(Rohdaten!$Z209,Rohdaten!AF209,"")</f>
        <v/>
      </c>
      <c r="S218" t="str">
        <f>IF(Rohdaten!$Z209,Rohdaten!AG209,"")</f>
        <v/>
      </c>
      <c r="T218" t="str">
        <f>IF(Rohdaten!$Z209,Rohdaten!AH209,"")</f>
        <v/>
      </c>
      <c r="U218" t="str">
        <f>IF(Rohdaten!$Z209,Rohdaten!AI209,"")</f>
        <v/>
      </c>
      <c r="V218" t="str">
        <f>IF(Rohdaten!$Z209,Rohdaten!AJ209,"")</f>
        <v/>
      </c>
      <c r="W218" t="str">
        <f>IF(Rohdaten!$Z209,Rohdaten!AK209,"")</f>
        <v/>
      </c>
      <c r="X218" t="str">
        <f>IF(Rohdaten!$Z209,Rohdaten!AL209,"")</f>
        <v/>
      </c>
      <c r="Y218" t="str">
        <f>IF(Rohdaten!$Z209,Rohdaten!AM209,"")</f>
        <v/>
      </c>
    </row>
    <row r="219" spans="1:25" customFormat="1" hidden="1" x14ac:dyDescent="0.25">
      <c r="A219" t="str">
        <f>IF(Rohdaten!Z210=1,Rohdaten!A210,"")</f>
        <v/>
      </c>
      <c r="B219" t="str">
        <f>IF(Rohdaten!$Z210=1,Rohdaten!B210,"")</f>
        <v/>
      </c>
      <c r="C219" t="str">
        <f>IF(Rohdaten!$Z210=1,Rohdaten!C210,"")</f>
        <v/>
      </c>
      <c r="D219" t="str">
        <f>IF(Rohdaten!$Z210=1,Rohdaten!D210,"")</f>
        <v/>
      </c>
      <c r="E219" t="str">
        <f>IF(Rohdaten!$Z210=1,Rohdaten!E210,"")</f>
        <v/>
      </c>
      <c r="F219" t="str">
        <f>IF(Rohdaten!$Z210=1,Rohdaten!F210,"")</f>
        <v/>
      </c>
      <c r="G219" t="str">
        <f>IF(Rohdaten!$Z210=1,Rohdaten!G210,"")</f>
        <v/>
      </c>
      <c r="H219" t="str">
        <f>IF(Rohdaten!$Z210=1,Rohdaten!H210,"")</f>
        <v/>
      </c>
      <c r="I219" t="str">
        <f>IF(Rohdaten!$Z210=1,Rohdaten!I210,"")</f>
        <v/>
      </c>
      <c r="J219" t="str">
        <f>IF(Rohdaten!$Z210=1,Rohdaten!J210,"")</f>
        <v/>
      </c>
      <c r="K219" t="str">
        <f>IF(Rohdaten!$Z210=1,Rohdaten!K210,"")</f>
        <v/>
      </c>
      <c r="L219" t="str">
        <f>IF(Rohdaten!$Z210,Rohdaten!Z210,"")</f>
        <v/>
      </c>
      <c r="M219" t="str">
        <f>IF(Rohdaten!$Z210,Rohdaten!AA210,"")</f>
        <v/>
      </c>
      <c r="N219" t="str">
        <f>IF(Rohdaten!$Z210,Rohdaten!AB210,"")</f>
        <v/>
      </c>
      <c r="O219" t="str">
        <f>IF(Rohdaten!$Z210,Rohdaten!AC210,"")</f>
        <v/>
      </c>
      <c r="P219" t="str">
        <f>IF(Rohdaten!$Z210,Rohdaten!AD210,"")</f>
        <v/>
      </c>
      <c r="Q219" t="str">
        <f>IF(Rohdaten!$Z210,Rohdaten!AE210,"")</f>
        <v/>
      </c>
      <c r="R219" t="str">
        <f>IF(Rohdaten!$Z210,Rohdaten!AF210,"")</f>
        <v/>
      </c>
      <c r="S219" t="str">
        <f>IF(Rohdaten!$Z210,Rohdaten!AG210,"")</f>
        <v/>
      </c>
      <c r="T219" t="str">
        <f>IF(Rohdaten!$Z210,Rohdaten!AH210,"")</f>
        <v/>
      </c>
      <c r="U219" t="str">
        <f>IF(Rohdaten!$Z210,Rohdaten!AI210,"")</f>
        <v/>
      </c>
      <c r="V219" t="str">
        <f>IF(Rohdaten!$Z210,Rohdaten!AJ210,"")</f>
        <v/>
      </c>
      <c r="W219" t="str">
        <f>IF(Rohdaten!$Z210,Rohdaten!AK210,"")</f>
        <v/>
      </c>
      <c r="X219" t="str">
        <f>IF(Rohdaten!$Z210,Rohdaten!AL210,"")</f>
        <v/>
      </c>
      <c r="Y219" t="str">
        <f>IF(Rohdaten!$Z210,Rohdaten!AM210,"")</f>
        <v/>
      </c>
    </row>
    <row r="220" spans="1:25" customFormat="1" hidden="1" x14ac:dyDescent="0.25">
      <c r="A220" t="str">
        <f>IF(Rohdaten!Z211=1,Rohdaten!A211,"")</f>
        <v/>
      </c>
      <c r="B220" t="str">
        <f>IF(Rohdaten!$Z211=1,Rohdaten!B211,"")</f>
        <v/>
      </c>
      <c r="C220" t="str">
        <f>IF(Rohdaten!$Z211=1,Rohdaten!C211,"")</f>
        <v/>
      </c>
      <c r="D220" t="str">
        <f>IF(Rohdaten!$Z211=1,Rohdaten!D211,"")</f>
        <v/>
      </c>
      <c r="E220" t="str">
        <f>IF(Rohdaten!$Z211=1,Rohdaten!E211,"")</f>
        <v/>
      </c>
      <c r="F220" t="str">
        <f>IF(Rohdaten!$Z211=1,Rohdaten!F211,"")</f>
        <v/>
      </c>
      <c r="G220" t="str">
        <f>IF(Rohdaten!$Z211=1,Rohdaten!G211,"")</f>
        <v/>
      </c>
      <c r="H220" t="str">
        <f>IF(Rohdaten!$Z211=1,Rohdaten!H211,"")</f>
        <v/>
      </c>
      <c r="I220" t="str">
        <f>IF(Rohdaten!$Z211=1,Rohdaten!I211,"")</f>
        <v/>
      </c>
      <c r="J220" t="str">
        <f>IF(Rohdaten!$Z211=1,Rohdaten!J211,"")</f>
        <v/>
      </c>
      <c r="K220" t="str">
        <f>IF(Rohdaten!$Z211=1,Rohdaten!K211,"")</f>
        <v/>
      </c>
      <c r="L220" t="str">
        <f>IF(Rohdaten!$Z211,Rohdaten!Z211,"")</f>
        <v/>
      </c>
      <c r="M220" t="str">
        <f>IF(Rohdaten!$Z211,Rohdaten!AA211,"")</f>
        <v/>
      </c>
      <c r="N220" t="str">
        <f>IF(Rohdaten!$Z211,Rohdaten!AB211,"")</f>
        <v/>
      </c>
      <c r="O220" t="str">
        <f>IF(Rohdaten!$Z211,Rohdaten!AC211,"")</f>
        <v/>
      </c>
      <c r="P220" t="str">
        <f>IF(Rohdaten!$Z211,Rohdaten!AD211,"")</f>
        <v/>
      </c>
      <c r="Q220" t="str">
        <f>IF(Rohdaten!$Z211,Rohdaten!AE211,"")</f>
        <v/>
      </c>
      <c r="R220" t="str">
        <f>IF(Rohdaten!$Z211,Rohdaten!AF211,"")</f>
        <v/>
      </c>
      <c r="S220" t="str">
        <f>IF(Rohdaten!$Z211,Rohdaten!AG211,"")</f>
        <v/>
      </c>
      <c r="T220" t="str">
        <f>IF(Rohdaten!$Z211,Rohdaten!AH211,"")</f>
        <v/>
      </c>
      <c r="U220" t="str">
        <f>IF(Rohdaten!$Z211,Rohdaten!AI211,"")</f>
        <v/>
      </c>
      <c r="V220" t="str">
        <f>IF(Rohdaten!$Z211,Rohdaten!AJ211,"")</f>
        <v/>
      </c>
      <c r="W220" t="str">
        <f>IF(Rohdaten!$Z211,Rohdaten!AK211,"")</f>
        <v/>
      </c>
      <c r="X220" t="str">
        <f>IF(Rohdaten!$Z211,Rohdaten!AL211,"")</f>
        <v/>
      </c>
      <c r="Y220" t="str">
        <f>IF(Rohdaten!$Z211,Rohdaten!AM211,"")</f>
        <v/>
      </c>
    </row>
    <row r="221" spans="1:25" customFormat="1" hidden="1" x14ac:dyDescent="0.25">
      <c r="A221" t="str">
        <f>IF(Rohdaten!Z212=1,Rohdaten!A212,"")</f>
        <v/>
      </c>
      <c r="B221" t="str">
        <f>IF(Rohdaten!$Z212=1,Rohdaten!B212,"")</f>
        <v/>
      </c>
      <c r="C221" t="str">
        <f>IF(Rohdaten!$Z212=1,Rohdaten!C212,"")</f>
        <v/>
      </c>
      <c r="D221" t="str">
        <f>IF(Rohdaten!$Z212=1,Rohdaten!D212,"")</f>
        <v/>
      </c>
      <c r="E221" t="str">
        <f>IF(Rohdaten!$Z212=1,Rohdaten!E212,"")</f>
        <v/>
      </c>
      <c r="F221" t="str">
        <f>IF(Rohdaten!$Z212=1,Rohdaten!F212,"")</f>
        <v/>
      </c>
      <c r="G221" t="str">
        <f>IF(Rohdaten!$Z212=1,Rohdaten!G212,"")</f>
        <v/>
      </c>
      <c r="H221" t="str">
        <f>IF(Rohdaten!$Z212=1,Rohdaten!H212,"")</f>
        <v/>
      </c>
      <c r="I221" t="str">
        <f>IF(Rohdaten!$Z212=1,Rohdaten!I212,"")</f>
        <v/>
      </c>
      <c r="J221" t="str">
        <f>IF(Rohdaten!$Z212=1,Rohdaten!J212,"")</f>
        <v/>
      </c>
      <c r="K221" t="str">
        <f>IF(Rohdaten!$Z212=1,Rohdaten!K212,"")</f>
        <v/>
      </c>
      <c r="L221" t="str">
        <f>IF(Rohdaten!$Z212,Rohdaten!Z212,"")</f>
        <v/>
      </c>
      <c r="M221" t="str">
        <f>IF(Rohdaten!$Z212,Rohdaten!AA212,"")</f>
        <v/>
      </c>
      <c r="N221" t="str">
        <f>IF(Rohdaten!$Z212,Rohdaten!AB212,"")</f>
        <v/>
      </c>
      <c r="O221" t="str">
        <f>IF(Rohdaten!$Z212,Rohdaten!AC212,"")</f>
        <v/>
      </c>
      <c r="P221" t="str">
        <f>IF(Rohdaten!$Z212,Rohdaten!AD212,"")</f>
        <v/>
      </c>
      <c r="Q221" t="str">
        <f>IF(Rohdaten!$Z212,Rohdaten!AE212,"")</f>
        <v/>
      </c>
      <c r="R221" t="str">
        <f>IF(Rohdaten!$Z212,Rohdaten!AF212,"")</f>
        <v/>
      </c>
      <c r="S221" t="str">
        <f>IF(Rohdaten!$Z212,Rohdaten!AG212,"")</f>
        <v/>
      </c>
      <c r="T221" t="str">
        <f>IF(Rohdaten!$Z212,Rohdaten!AH212,"")</f>
        <v/>
      </c>
      <c r="U221" t="str">
        <f>IF(Rohdaten!$Z212,Rohdaten!AI212,"")</f>
        <v/>
      </c>
      <c r="V221" t="str">
        <f>IF(Rohdaten!$Z212,Rohdaten!AJ212,"")</f>
        <v/>
      </c>
      <c r="W221" t="str">
        <f>IF(Rohdaten!$Z212,Rohdaten!AK212,"")</f>
        <v/>
      </c>
      <c r="X221" t="str">
        <f>IF(Rohdaten!$Z212,Rohdaten!AL212,"")</f>
        <v/>
      </c>
      <c r="Y221" t="str">
        <f>IF(Rohdaten!$Z212,Rohdaten!AM212,"")</f>
        <v/>
      </c>
    </row>
    <row r="222" spans="1:25" customFormat="1" hidden="1" x14ac:dyDescent="0.25">
      <c r="A222" t="str">
        <f>IF(Rohdaten!Z213=1,Rohdaten!A213,"")</f>
        <v/>
      </c>
      <c r="B222" t="str">
        <f>IF(Rohdaten!$Z213=1,Rohdaten!B213,"")</f>
        <v/>
      </c>
      <c r="C222" t="str">
        <f>IF(Rohdaten!$Z213=1,Rohdaten!C213,"")</f>
        <v/>
      </c>
      <c r="D222" t="str">
        <f>IF(Rohdaten!$Z213=1,Rohdaten!D213,"")</f>
        <v/>
      </c>
      <c r="E222" t="str">
        <f>IF(Rohdaten!$Z213=1,Rohdaten!E213,"")</f>
        <v/>
      </c>
      <c r="F222" t="str">
        <f>IF(Rohdaten!$Z213=1,Rohdaten!F213,"")</f>
        <v/>
      </c>
      <c r="G222" t="str">
        <f>IF(Rohdaten!$Z213=1,Rohdaten!G213,"")</f>
        <v/>
      </c>
      <c r="H222" t="str">
        <f>IF(Rohdaten!$Z213=1,Rohdaten!H213,"")</f>
        <v/>
      </c>
      <c r="I222" t="str">
        <f>IF(Rohdaten!$Z213=1,Rohdaten!I213,"")</f>
        <v/>
      </c>
      <c r="J222" t="str">
        <f>IF(Rohdaten!$Z213=1,Rohdaten!J213,"")</f>
        <v/>
      </c>
      <c r="K222" t="str">
        <f>IF(Rohdaten!$Z213=1,Rohdaten!K213,"")</f>
        <v/>
      </c>
      <c r="L222" t="str">
        <f>IF(Rohdaten!$Z213,Rohdaten!Z213,"")</f>
        <v/>
      </c>
      <c r="M222" t="str">
        <f>IF(Rohdaten!$Z213,Rohdaten!AA213,"")</f>
        <v/>
      </c>
      <c r="N222" t="str">
        <f>IF(Rohdaten!$Z213,Rohdaten!AB213,"")</f>
        <v/>
      </c>
      <c r="O222" t="str">
        <f>IF(Rohdaten!$Z213,Rohdaten!AC213,"")</f>
        <v/>
      </c>
      <c r="P222" t="str">
        <f>IF(Rohdaten!$Z213,Rohdaten!AD213,"")</f>
        <v/>
      </c>
      <c r="Q222" t="str">
        <f>IF(Rohdaten!$Z213,Rohdaten!AE213,"")</f>
        <v/>
      </c>
      <c r="R222" t="str">
        <f>IF(Rohdaten!$Z213,Rohdaten!AF213,"")</f>
        <v/>
      </c>
      <c r="S222" t="str">
        <f>IF(Rohdaten!$Z213,Rohdaten!AG213,"")</f>
        <v/>
      </c>
      <c r="T222" t="str">
        <f>IF(Rohdaten!$Z213,Rohdaten!AH213,"")</f>
        <v/>
      </c>
      <c r="U222" t="str">
        <f>IF(Rohdaten!$Z213,Rohdaten!AI213,"")</f>
        <v/>
      </c>
      <c r="V222" t="str">
        <f>IF(Rohdaten!$Z213,Rohdaten!AJ213,"")</f>
        <v/>
      </c>
      <c r="W222" t="str">
        <f>IF(Rohdaten!$Z213,Rohdaten!AK213,"")</f>
        <v/>
      </c>
      <c r="X222" t="str">
        <f>IF(Rohdaten!$Z213,Rohdaten!AL213,"")</f>
        <v/>
      </c>
      <c r="Y222" t="str">
        <f>IF(Rohdaten!$Z213,Rohdaten!AM213,"")</f>
        <v/>
      </c>
    </row>
    <row r="223" spans="1:25" customFormat="1" hidden="1" x14ac:dyDescent="0.25">
      <c r="A223" t="str">
        <f>IF(Rohdaten!Z214=1,Rohdaten!A214,"")</f>
        <v/>
      </c>
      <c r="B223" t="str">
        <f>IF(Rohdaten!$Z214=1,Rohdaten!B214,"")</f>
        <v/>
      </c>
      <c r="C223" t="str">
        <f>IF(Rohdaten!$Z214=1,Rohdaten!C214,"")</f>
        <v/>
      </c>
      <c r="D223" t="str">
        <f>IF(Rohdaten!$Z214=1,Rohdaten!D214,"")</f>
        <v/>
      </c>
      <c r="E223" t="str">
        <f>IF(Rohdaten!$Z214=1,Rohdaten!E214,"")</f>
        <v/>
      </c>
      <c r="F223" t="str">
        <f>IF(Rohdaten!$Z214=1,Rohdaten!F214,"")</f>
        <v/>
      </c>
      <c r="G223" t="str">
        <f>IF(Rohdaten!$Z214=1,Rohdaten!G214,"")</f>
        <v/>
      </c>
      <c r="H223" t="str">
        <f>IF(Rohdaten!$Z214=1,Rohdaten!H214,"")</f>
        <v/>
      </c>
      <c r="I223" t="str">
        <f>IF(Rohdaten!$Z214=1,Rohdaten!I214,"")</f>
        <v/>
      </c>
      <c r="J223" t="str">
        <f>IF(Rohdaten!$Z214=1,Rohdaten!J214,"")</f>
        <v/>
      </c>
      <c r="K223" t="str">
        <f>IF(Rohdaten!$Z214=1,Rohdaten!K214,"")</f>
        <v/>
      </c>
      <c r="L223" t="str">
        <f>IF(Rohdaten!$Z214,Rohdaten!Z214,"")</f>
        <v/>
      </c>
      <c r="M223" t="str">
        <f>IF(Rohdaten!$Z214,Rohdaten!AA214,"")</f>
        <v/>
      </c>
      <c r="N223" t="str">
        <f>IF(Rohdaten!$Z214,Rohdaten!AB214,"")</f>
        <v/>
      </c>
      <c r="O223" t="str">
        <f>IF(Rohdaten!$Z214,Rohdaten!AC214,"")</f>
        <v/>
      </c>
      <c r="P223" t="str">
        <f>IF(Rohdaten!$Z214,Rohdaten!AD214,"")</f>
        <v/>
      </c>
      <c r="Q223" t="str">
        <f>IF(Rohdaten!$Z214,Rohdaten!AE214,"")</f>
        <v/>
      </c>
      <c r="R223" t="str">
        <f>IF(Rohdaten!$Z214,Rohdaten!AF214,"")</f>
        <v/>
      </c>
      <c r="S223" t="str">
        <f>IF(Rohdaten!$Z214,Rohdaten!AG214,"")</f>
        <v/>
      </c>
      <c r="T223" t="str">
        <f>IF(Rohdaten!$Z214,Rohdaten!AH214,"")</f>
        <v/>
      </c>
      <c r="U223" t="str">
        <f>IF(Rohdaten!$Z214,Rohdaten!AI214,"")</f>
        <v/>
      </c>
      <c r="V223" t="str">
        <f>IF(Rohdaten!$Z214,Rohdaten!AJ214,"")</f>
        <v/>
      </c>
      <c r="W223" t="str">
        <f>IF(Rohdaten!$Z214,Rohdaten!AK214,"")</f>
        <v/>
      </c>
      <c r="X223" t="str">
        <f>IF(Rohdaten!$Z214,Rohdaten!AL214,"")</f>
        <v/>
      </c>
      <c r="Y223" t="str">
        <f>IF(Rohdaten!$Z214,Rohdaten!AM214,"")</f>
        <v/>
      </c>
    </row>
    <row r="224" spans="1:25" customFormat="1" hidden="1" x14ac:dyDescent="0.25">
      <c r="A224" t="str">
        <f>IF(Rohdaten!Z215=1,Rohdaten!A215,"")</f>
        <v/>
      </c>
      <c r="B224" t="str">
        <f>IF(Rohdaten!$Z215=1,Rohdaten!B215,"")</f>
        <v/>
      </c>
      <c r="C224" t="str">
        <f>IF(Rohdaten!$Z215=1,Rohdaten!C215,"")</f>
        <v/>
      </c>
      <c r="D224" t="str">
        <f>IF(Rohdaten!$Z215=1,Rohdaten!D215,"")</f>
        <v/>
      </c>
      <c r="E224" t="str">
        <f>IF(Rohdaten!$Z215=1,Rohdaten!E215,"")</f>
        <v/>
      </c>
      <c r="F224" t="str">
        <f>IF(Rohdaten!$Z215=1,Rohdaten!F215,"")</f>
        <v/>
      </c>
      <c r="G224" t="str">
        <f>IF(Rohdaten!$Z215=1,Rohdaten!G215,"")</f>
        <v/>
      </c>
      <c r="H224" t="str">
        <f>IF(Rohdaten!$Z215=1,Rohdaten!H215,"")</f>
        <v/>
      </c>
      <c r="I224" t="str">
        <f>IF(Rohdaten!$Z215=1,Rohdaten!I215,"")</f>
        <v/>
      </c>
      <c r="J224" t="str">
        <f>IF(Rohdaten!$Z215=1,Rohdaten!J215,"")</f>
        <v/>
      </c>
      <c r="K224" t="str">
        <f>IF(Rohdaten!$Z215=1,Rohdaten!K215,"")</f>
        <v/>
      </c>
      <c r="L224" t="str">
        <f>IF(Rohdaten!$Z215,Rohdaten!Z215,"")</f>
        <v/>
      </c>
      <c r="M224" t="str">
        <f>IF(Rohdaten!$Z215,Rohdaten!AA215,"")</f>
        <v/>
      </c>
      <c r="N224" t="str">
        <f>IF(Rohdaten!$Z215,Rohdaten!AB215,"")</f>
        <v/>
      </c>
      <c r="O224" t="str">
        <f>IF(Rohdaten!$Z215,Rohdaten!AC215,"")</f>
        <v/>
      </c>
      <c r="P224" t="str">
        <f>IF(Rohdaten!$Z215,Rohdaten!AD215,"")</f>
        <v/>
      </c>
      <c r="Q224" t="str">
        <f>IF(Rohdaten!$Z215,Rohdaten!AE215,"")</f>
        <v/>
      </c>
      <c r="R224" t="str">
        <f>IF(Rohdaten!$Z215,Rohdaten!AF215,"")</f>
        <v/>
      </c>
      <c r="S224" t="str">
        <f>IF(Rohdaten!$Z215,Rohdaten!AG215,"")</f>
        <v/>
      </c>
      <c r="T224" t="str">
        <f>IF(Rohdaten!$Z215,Rohdaten!AH215,"")</f>
        <v/>
      </c>
      <c r="U224" t="str">
        <f>IF(Rohdaten!$Z215,Rohdaten!AI215,"")</f>
        <v/>
      </c>
      <c r="V224" t="str">
        <f>IF(Rohdaten!$Z215,Rohdaten!AJ215,"")</f>
        <v/>
      </c>
      <c r="W224" t="str">
        <f>IF(Rohdaten!$Z215,Rohdaten!AK215,"")</f>
        <v/>
      </c>
      <c r="X224" t="str">
        <f>IF(Rohdaten!$Z215,Rohdaten!AL215,"")</f>
        <v/>
      </c>
      <c r="Y224" t="str">
        <f>IF(Rohdaten!$Z215,Rohdaten!AM215,"")</f>
        <v/>
      </c>
    </row>
    <row r="225" spans="1:25" customFormat="1" hidden="1" x14ac:dyDescent="0.25">
      <c r="A225" t="str">
        <f>IF(Rohdaten!Z216=1,Rohdaten!A216,"")</f>
        <v/>
      </c>
      <c r="B225" t="str">
        <f>IF(Rohdaten!$Z216=1,Rohdaten!B216,"")</f>
        <v/>
      </c>
      <c r="C225" t="str">
        <f>IF(Rohdaten!$Z216=1,Rohdaten!C216,"")</f>
        <v/>
      </c>
      <c r="D225" t="str">
        <f>IF(Rohdaten!$Z216=1,Rohdaten!D216,"")</f>
        <v/>
      </c>
      <c r="E225" t="str">
        <f>IF(Rohdaten!$Z216=1,Rohdaten!E216,"")</f>
        <v/>
      </c>
      <c r="F225" t="str">
        <f>IF(Rohdaten!$Z216=1,Rohdaten!F216,"")</f>
        <v/>
      </c>
      <c r="G225" t="str">
        <f>IF(Rohdaten!$Z216=1,Rohdaten!G216,"")</f>
        <v/>
      </c>
      <c r="H225" t="str">
        <f>IF(Rohdaten!$Z216=1,Rohdaten!H216,"")</f>
        <v/>
      </c>
      <c r="I225" t="str">
        <f>IF(Rohdaten!$Z216=1,Rohdaten!I216,"")</f>
        <v/>
      </c>
      <c r="J225" t="str">
        <f>IF(Rohdaten!$Z216=1,Rohdaten!J216,"")</f>
        <v/>
      </c>
      <c r="K225" t="str">
        <f>IF(Rohdaten!$Z216=1,Rohdaten!K216,"")</f>
        <v/>
      </c>
      <c r="L225" t="str">
        <f>IF(Rohdaten!$Z216,Rohdaten!Z216,"")</f>
        <v/>
      </c>
      <c r="M225" t="str">
        <f>IF(Rohdaten!$Z216,Rohdaten!AA216,"")</f>
        <v/>
      </c>
      <c r="N225" t="str">
        <f>IF(Rohdaten!$Z216,Rohdaten!AB216,"")</f>
        <v/>
      </c>
      <c r="O225" t="str">
        <f>IF(Rohdaten!$Z216,Rohdaten!AC216,"")</f>
        <v/>
      </c>
      <c r="P225" t="str">
        <f>IF(Rohdaten!$Z216,Rohdaten!AD216,"")</f>
        <v/>
      </c>
      <c r="Q225" t="str">
        <f>IF(Rohdaten!$Z216,Rohdaten!AE216,"")</f>
        <v/>
      </c>
      <c r="R225" t="str">
        <f>IF(Rohdaten!$Z216,Rohdaten!AF216,"")</f>
        <v/>
      </c>
      <c r="S225" t="str">
        <f>IF(Rohdaten!$Z216,Rohdaten!AG216,"")</f>
        <v/>
      </c>
      <c r="T225" t="str">
        <f>IF(Rohdaten!$Z216,Rohdaten!AH216,"")</f>
        <v/>
      </c>
      <c r="U225" t="str">
        <f>IF(Rohdaten!$Z216,Rohdaten!AI216,"")</f>
        <v/>
      </c>
      <c r="V225" t="str">
        <f>IF(Rohdaten!$Z216,Rohdaten!AJ216,"")</f>
        <v/>
      </c>
      <c r="W225" t="str">
        <f>IF(Rohdaten!$Z216,Rohdaten!AK216,"")</f>
        <v/>
      </c>
      <c r="X225" t="str">
        <f>IF(Rohdaten!$Z216,Rohdaten!AL216,"")</f>
        <v/>
      </c>
      <c r="Y225" t="str">
        <f>IF(Rohdaten!$Z216,Rohdaten!AM216,"")</f>
        <v/>
      </c>
    </row>
    <row r="226" spans="1:25" customFormat="1" hidden="1" x14ac:dyDescent="0.25">
      <c r="A226" t="str">
        <f>IF(Rohdaten!Z217=1,Rohdaten!A217,"")</f>
        <v/>
      </c>
      <c r="B226" t="str">
        <f>IF(Rohdaten!$Z217=1,Rohdaten!B217,"")</f>
        <v/>
      </c>
      <c r="C226" t="str">
        <f>IF(Rohdaten!$Z217=1,Rohdaten!C217,"")</f>
        <v/>
      </c>
      <c r="D226" t="str">
        <f>IF(Rohdaten!$Z217=1,Rohdaten!D217,"")</f>
        <v/>
      </c>
      <c r="E226" t="str">
        <f>IF(Rohdaten!$Z217=1,Rohdaten!E217,"")</f>
        <v/>
      </c>
      <c r="F226" t="str">
        <f>IF(Rohdaten!$Z217=1,Rohdaten!F217,"")</f>
        <v/>
      </c>
      <c r="G226" t="str">
        <f>IF(Rohdaten!$Z217=1,Rohdaten!G217,"")</f>
        <v/>
      </c>
      <c r="H226" t="str">
        <f>IF(Rohdaten!$Z217=1,Rohdaten!H217,"")</f>
        <v/>
      </c>
      <c r="I226" t="str">
        <f>IF(Rohdaten!$Z217=1,Rohdaten!I217,"")</f>
        <v/>
      </c>
      <c r="J226" t="str">
        <f>IF(Rohdaten!$Z217=1,Rohdaten!J217,"")</f>
        <v/>
      </c>
      <c r="K226" t="str">
        <f>IF(Rohdaten!$Z217=1,Rohdaten!K217,"")</f>
        <v/>
      </c>
      <c r="L226" t="str">
        <f>IF(Rohdaten!$Z217,Rohdaten!Z217,"")</f>
        <v/>
      </c>
      <c r="M226" t="str">
        <f>IF(Rohdaten!$Z217,Rohdaten!AA217,"")</f>
        <v/>
      </c>
      <c r="N226" t="str">
        <f>IF(Rohdaten!$Z217,Rohdaten!AB217,"")</f>
        <v/>
      </c>
      <c r="O226" t="str">
        <f>IF(Rohdaten!$Z217,Rohdaten!AC217,"")</f>
        <v/>
      </c>
      <c r="P226" t="str">
        <f>IF(Rohdaten!$Z217,Rohdaten!AD217,"")</f>
        <v/>
      </c>
      <c r="Q226" t="str">
        <f>IF(Rohdaten!$Z217,Rohdaten!AE217,"")</f>
        <v/>
      </c>
      <c r="R226" t="str">
        <f>IF(Rohdaten!$Z217,Rohdaten!AF217,"")</f>
        <v/>
      </c>
      <c r="S226" t="str">
        <f>IF(Rohdaten!$Z217,Rohdaten!AG217,"")</f>
        <v/>
      </c>
      <c r="T226" t="str">
        <f>IF(Rohdaten!$Z217,Rohdaten!AH217,"")</f>
        <v/>
      </c>
      <c r="U226" t="str">
        <f>IF(Rohdaten!$Z217,Rohdaten!AI217,"")</f>
        <v/>
      </c>
      <c r="V226" t="str">
        <f>IF(Rohdaten!$Z217,Rohdaten!AJ217,"")</f>
        <v/>
      </c>
      <c r="W226" t="str">
        <f>IF(Rohdaten!$Z217,Rohdaten!AK217,"")</f>
        <v/>
      </c>
      <c r="X226" t="str">
        <f>IF(Rohdaten!$Z217,Rohdaten!AL217,"")</f>
        <v/>
      </c>
      <c r="Y226" t="str">
        <f>IF(Rohdaten!$Z217,Rohdaten!AM217,"")</f>
        <v/>
      </c>
    </row>
    <row r="227" spans="1:25" customFormat="1" hidden="1" x14ac:dyDescent="0.25">
      <c r="A227" t="str">
        <f>IF(Rohdaten!Z218=1,Rohdaten!A218,"")</f>
        <v/>
      </c>
      <c r="B227" t="str">
        <f>IF(Rohdaten!$Z218=1,Rohdaten!B218,"")</f>
        <v/>
      </c>
      <c r="C227" t="str">
        <f>IF(Rohdaten!$Z218=1,Rohdaten!C218,"")</f>
        <v/>
      </c>
      <c r="D227" t="str">
        <f>IF(Rohdaten!$Z218=1,Rohdaten!D218,"")</f>
        <v/>
      </c>
      <c r="E227" t="str">
        <f>IF(Rohdaten!$Z218=1,Rohdaten!E218,"")</f>
        <v/>
      </c>
      <c r="F227" t="str">
        <f>IF(Rohdaten!$Z218=1,Rohdaten!F218,"")</f>
        <v/>
      </c>
      <c r="G227" t="str">
        <f>IF(Rohdaten!$Z218=1,Rohdaten!G218,"")</f>
        <v/>
      </c>
      <c r="H227" t="str">
        <f>IF(Rohdaten!$Z218=1,Rohdaten!H218,"")</f>
        <v/>
      </c>
      <c r="I227" t="str">
        <f>IF(Rohdaten!$Z218=1,Rohdaten!I218,"")</f>
        <v/>
      </c>
      <c r="J227" t="str">
        <f>IF(Rohdaten!$Z218=1,Rohdaten!J218,"")</f>
        <v/>
      </c>
      <c r="K227" t="str">
        <f>IF(Rohdaten!$Z218=1,Rohdaten!K218,"")</f>
        <v/>
      </c>
      <c r="L227" t="str">
        <f>IF(Rohdaten!$Z218,Rohdaten!Z218,"")</f>
        <v/>
      </c>
      <c r="M227" t="str">
        <f>IF(Rohdaten!$Z218,Rohdaten!AA218,"")</f>
        <v/>
      </c>
      <c r="N227" t="str">
        <f>IF(Rohdaten!$Z218,Rohdaten!AB218,"")</f>
        <v/>
      </c>
      <c r="O227" t="str">
        <f>IF(Rohdaten!$Z218,Rohdaten!AC218,"")</f>
        <v/>
      </c>
      <c r="P227" t="str">
        <f>IF(Rohdaten!$Z218,Rohdaten!AD218,"")</f>
        <v/>
      </c>
      <c r="Q227" t="str">
        <f>IF(Rohdaten!$Z218,Rohdaten!AE218,"")</f>
        <v/>
      </c>
      <c r="R227" t="str">
        <f>IF(Rohdaten!$Z218,Rohdaten!AF218,"")</f>
        <v/>
      </c>
      <c r="S227" t="str">
        <f>IF(Rohdaten!$Z218,Rohdaten!AG218,"")</f>
        <v/>
      </c>
      <c r="T227" t="str">
        <f>IF(Rohdaten!$Z218,Rohdaten!AH218,"")</f>
        <v/>
      </c>
      <c r="U227" t="str">
        <f>IF(Rohdaten!$Z218,Rohdaten!AI218,"")</f>
        <v/>
      </c>
      <c r="V227" t="str">
        <f>IF(Rohdaten!$Z218,Rohdaten!AJ218,"")</f>
        <v/>
      </c>
      <c r="W227" t="str">
        <f>IF(Rohdaten!$Z218,Rohdaten!AK218,"")</f>
        <v/>
      </c>
      <c r="X227" t="str">
        <f>IF(Rohdaten!$Z218,Rohdaten!AL218,"")</f>
        <v/>
      </c>
      <c r="Y227" t="str">
        <f>IF(Rohdaten!$Z218,Rohdaten!AM218,"")</f>
        <v/>
      </c>
    </row>
    <row r="228" spans="1:25" customFormat="1" hidden="1" x14ac:dyDescent="0.25">
      <c r="A228" t="str">
        <f>IF(Rohdaten!Z219=1,Rohdaten!A219,"")</f>
        <v/>
      </c>
      <c r="B228" t="str">
        <f>IF(Rohdaten!$Z219=1,Rohdaten!B219,"")</f>
        <v/>
      </c>
      <c r="C228" t="str">
        <f>IF(Rohdaten!$Z219=1,Rohdaten!C219,"")</f>
        <v/>
      </c>
      <c r="D228" t="str">
        <f>IF(Rohdaten!$Z219=1,Rohdaten!D219,"")</f>
        <v/>
      </c>
      <c r="E228" t="str">
        <f>IF(Rohdaten!$Z219=1,Rohdaten!E219,"")</f>
        <v/>
      </c>
      <c r="F228" t="str">
        <f>IF(Rohdaten!$Z219=1,Rohdaten!F219,"")</f>
        <v/>
      </c>
      <c r="G228" t="str">
        <f>IF(Rohdaten!$Z219=1,Rohdaten!G219,"")</f>
        <v/>
      </c>
      <c r="H228" t="str">
        <f>IF(Rohdaten!$Z219=1,Rohdaten!H219,"")</f>
        <v/>
      </c>
      <c r="I228" t="str">
        <f>IF(Rohdaten!$Z219=1,Rohdaten!I219,"")</f>
        <v/>
      </c>
      <c r="J228" t="str">
        <f>IF(Rohdaten!$Z219=1,Rohdaten!J219,"")</f>
        <v/>
      </c>
      <c r="K228" t="str">
        <f>IF(Rohdaten!$Z219=1,Rohdaten!K219,"")</f>
        <v/>
      </c>
      <c r="L228" t="str">
        <f>IF(Rohdaten!$Z219,Rohdaten!Z219,"")</f>
        <v/>
      </c>
      <c r="M228" t="str">
        <f>IF(Rohdaten!$Z219,Rohdaten!AA219,"")</f>
        <v/>
      </c>
      <c r="N228" t="str">
        <f>IF(Rohdaten!$Z219,Rohdaten!AB219,"")</f>
        <v/>
      </c>
      <c r="O228" t="str">
        <f>IF(Rohdaten!$Z219,Rohdaten!AC219,"")</f>
        <v/>
      </c>
      <c r="P228" t="str">
        <f>IF(Rohdaten!$Z219,Rohdaten!AD219,"")</f>
        <v/>
      </c>
      <c r="Q228" t="str">
        <f>IF(Rohdaten!$Z219,Rohdaten!AE219,"")</f>
        <v/>
      </c>
      <c r="R228" t="str">
        <f>IF(Rohdaten!$Z219,Rohdaten!AF219,"")</f>
        <v/>
      </c>
      <c r="S228" t="str">
        <f>IF(Rohdaten!$Z219,Rohdaten!AG219,"")</f>
        <v/>
      </c>
      <c r="T228" t="str">
        <f>IF(Rohdaten!$Z219,Rohdaten!AH219,"")</f>
        <v/>
      </c>
      <c r="U228" t="str">
        <f>IF(Rohdaten!$Z219,Rohdaten!AI219,"")</f>
        <v/>
      </c>
      <c r="V228" t="str">
        <f>IF(Rohdaten!$Z219,Rohdaten!AJ219,"")</f>
        <v/>
      </c>
      <c r="W228" t="str">
        <f>IF(Rohdaten!$Z219,Rohdaten!AK219,"")</f>
        <v/>
      </c>
      <c r="X228" t="str">
        <f>IF(Rohdaten!$Z219,Rohdaten!AL219,"")</f>
        <v/>
      </c>
      <c r="Y228" t="str">
        <f>IF(Rohdaten!$Z219,Rohdaten!AM219,"")</f>
        <v/>
      </c>
    </row>
    <row r="229" spans="1:25" customFormat="1" hidden="1" x14ac:dyDescent="0.25">
      <c r="A229" t="str">
        <f>IF(Rohdaten!Z220=1,Rohdaten!A220,"")</f>
        <v/>
      </c>
      <c r="B229" t="str">
        <f>IF(Rohdaten!$Z220=1,Rohdaten!B220,"")</f>
        <v/>
      </c>
      <c r="C229" t="str">
        <f>IF(Rohdaten!$Z220=1,Rohdaten!C220,"")</f>
        <v/>
      </c>
      <c r="D229" t="str">
        <f>IF(Rohdaten!$Z220=1,Rohdaten!D220,"")</f>
        <v/>
      </c>
      <c r="E229" t="str">
        <f>IF(Rohdaten!$Z220=1,Rohdaten!E220,"")</f>
        <v/>
      </c>
      <c r="F229" t="str">
        <f>IF(Rohdaten!$Z220=1,Rohdaten!F220,"")</f>
        <v/>
      </c>
      <c r="G229" t="str">
        <f>IF(Rohdaten!$Z220=1,Rohdaten!G220,"")</f>
        <v/>
      </c>
      <c r="H229" t="str">
        <f>IF(Rohdaten!$Z220=1,Rohdaten!H220,"")</f>
        <v/>
      </c>
      <c r="I229" t="str">
        <f>IF(Rohdaten!$Z220=1,Rohdaten!I220,"")</f>
        <v/>
      </c>
      <c r="J229" t="str">
        <f>IF(Rohdaten!$Z220=1,Rohdaten!J220,"")</f>
        <v/>
      </c>
      <c r="K229" t="str">
        <f>IF(Rohdaten!$Z220=1,Rohdaten!K220,"")</f>
        <v/>
      </c>
      <c r="L229" t="str">
        <f>IF(Rohdaten!$Z220,Rohdaten!Z220,"")</f>
        <v/>
      </c>
      <c r="M229" t="str">
        <f>IF(Rohdaten!$Z220,Rohdaten!AA220,"")</f>
        <v/>
      </c>
      <c r="N229" t="str">
        <f>IF(Rohdaten!$Z220,Rohdaten!AB220,"")</f>
        <v/>
      </c>
      <c r="O229" t="str">
        <f>IF(Rohdaten!$Z220,Rohdaten!AC220,"")</f>
        <v/>
      </c>
      <c r="P229" t="str">
        <f>IF(Rohdaten!$Z220,Rohdaten!AD220,"")</f>
        <v/>
      </c>
      <c r="Q229" t="str">
        <f>IF(Rohdaten!$Z220,Rohdaten!AE220,"")</f>
        <v/>
      </c>
      <c r="R229" t="str">
        <f>IF(Rohdaten!$Z220,Rohdaten!AF220,"")</f>
        <v/>
      </c>
      <c r="S229" t="str">
        <f>IF(Rohdaten!$Z220,Rohdaten!AG220,"")</f>
        <v/>
      </c>
      <c r="T229" t="str">
        <f>IF(Rohdaten!$Z220,Rohdaten!AH220,"")</f>
        <v/>
      </c>
      <c r="U229" t="str">
        <f>IF(Rohdaten!$Z220,Rohdaten!AI220,"")</f>
        <v/>
      </c>
      <c r="V229" t="str">
        <f>IF(Rohdaten!$Z220,Rohdaten!AJ220,"")</f>
        <v/>
      </c>
      <c r="W229" t="str">
        <f>IF(Rohdaten!$Z220,Rohdaten!AK220,"")</f>
        <v/>
      </c>
      <c r="X229" t="str">
        <f>IF(Rohdaten!$Z220,Rohdaten!AL220,"")</f>
        <v/>
      </c>
      <c r="Y229" t="str">
        <f>IF(Rohdaten!$Z220,Rohdaten!AM220,"")</f>
        <v/>
      </c>
    </row>
    <row r="230" spans="1:25" customFormat="1" hidden="1" x14ac:dyDescent="0.25">
      <c r="A230" t="str">
        <f>IF(Rohdaten!Z221=1,Rohdaten!A221,"")</f>
        <v/>
      </c>
      <c r="B230" t="str">
        <f>IF(Rohdaten!$Z221=1,Rohdaten!B221,"")</f>
        <v/>
      </c>
      <c r="C230" t="str">
        <f>IF(Rohdaten!$Z221=1,Rohdaten!C221,"")</f>
        <v/>
      </c>
      <c r="D230" t="str">
        <f>IF(Rohdaten!$Z221=1,Rohdaten!D221,"")</f>
        <v/>
      </c>
      <c r="E230" t="str">
        <f>IF(Rohdaten!$Z221=1,Rohdaten!E221,"")</f>
        <v/>
      </c>
      <c r="F230" t="str">
        <f>IF(Rohdaten!$Z221=1,Rohdaten!F221,"")</f>
        <v/>
      </c>
      <c r="G230" t="str">
        <f>IF(Rohdaten!$Z221=1,Rohdaten!G221,"")</f>
        <v/>
      </c>
      <c r="H230" t="str">
        <f>IF(Rohdaten!$Z221=1,Rohdaten!H221,"")</f>
        <v/>
      </c>
      <c r="I230" t="str">
        <f>IF(Rohdaten!$Z221=1,Rohdaten!I221,"")</f>
        <v/>
      </c>
      <c r="J230" t="str">
        <f>IF(Rohdaten!$Z221=1,Rohdaten!J221,"")</f>
        <v/>
      </c>
      <c r="K230" t="str">
        <f>IF(Rohdaten!$Z221=1,Rohdaten!K221,"")</f>
        <v/>
      </c>
      <c r="L230" t="str">
        <f>IF(Rohdaten!$Z221,Rohdaten!Z221,"")</f>
        <v/>
      </c>
      <c r="M230" t="str">
        <f>IF(Rohdaten!$Z221,Rohdaten!AA221,"")</f>
        <v/>
      </c>
      <c r="N230" t="str">
        <f>IF(Rohdaten!$Z221,Rohdaten!AB221,"")</f>
        <v/>
      </c>
      <c r="O230" t="str">
        <f>IF(Rohdaten!$Z221,Rohdaten!AC221,"")</f>
        <v/>
      </c>
      <c r="P230" t="str">
        <f>IF(Rohdaten!$Z221,Rohdaten!AD221,"")</f>
        <v/>
      </c>
      <c r="Q230" t="str">
        <f>IF(Rohdaten!$Z221,Rohdaten!AE221,"")</f>
        <v/>
      </c>
      <c r="R230" t="str">
        <f>IF(Rohdaten!$Z221,Rohdaten!AF221,"")</f>
        <v/>
      </c>
      <c r="S230" t="str">
        <f>IF(Rohdaten!$Z221,Rohdaten!AG221,"")</f>
        <v/>
      </c>
      <c r="T230" t="str">
        <f>IF(Rohdaten!$Z221,Rohdaten!AH221,"")</f>
        <v/>
      </c>
      <c r="U230" t="str">
        <f>IF(Rohdaten!$Z221,Rohdaten!AI221,"")</f>
        <v/>
      </c>
      <c r="V230" t="str">
        <f>IF(Rohdaten!$Z221,Rohdaten!AJ221,"")</f>
        <v/>
      </c>
      <c r="W230" t="str">
        <f>IF(Rohdaten!$Z221,Rohdaten!AK221,"")</f>
        <v/>
      </c>
      <c r="X230" t="str">
        <f>IF(Rohdaten!$Z221,Rohdaten!AL221,"")</f>
        <v/>
      </c>
      <c r="Y230" t="str">
        <f>IF(Rohdaten!$Z221,Rohdaten!AM221,"")</f>
        <v/>
      </c>
    </row>
    <row r="231" spans="1:25" customFormat="1" hidden="1" x14ac:dyDescent="0.25">
      <c r="A231" t="str">
        <f>IF(Rohdaten!Z222=1,Rohdaten!A222,"")</f>
        <v/>
      </c>
      <c r="B231" t="str">
        <f>IF(Rohdaten!$Z222=1,Rohdaten!B222,"")</f>
        <v/>
      </c>
      <c r="C231" t="str">
        <f>IF(Rohdaten!$Z222=1,Rohdaten!C222,"")</f>
        <v/>
      </c>
      <c r="D231" t="str">
        <f>IF(Rohdaten!$Z222=1,Rohdaten!D222,"")</f>
        <v/>
      </c>
      <c r="E231" t="str">
        <f>IF(Rohdaten!$Z222=1,Rohdaten!E222,"")</f>
        <v/>
      </c>
      <c r="F231" t="str">
        <f>IF(Rohdaten!$Z222=1,Rohdaten!F222,"")</f>
        <v/>
      </c>
      <c r="G231" t="str">
        <f>IF(Rohdaten!$Z222=1,Rohdaten!G222,"")</f>
        <v/>
      </c>
      <c r="H231" t="str">
        <f>IF(Rohdaten!$Z222=1,Rohdaten!H222,"")</f>
        <v/>
      </c>
      <c r="I231" t="str">
        <f>IF(Rohdaten!$Z222=1,Rohdaten!I222,"")</f>
        <v/>
      </c>
      <c r="J231" t="str">
        <f>IF(Rohdaten!$Z222=1,Rohdaten!J222,"")</f>
        <v/>
      </c>
      <c r="K231" t="str">
        <f>IF(Rohdaten!$Z222=1,Rohdaten!K222,"")</f>
        <v/>
      </c>
      <c r="L231" t="str">
        <f>IF(Rohdaten!$Z222,Rohdaten!Z222,"")</f>
        <v/>
      </c>
      <c r="M231" t="str">
        <f>IF(Rohdaten!$Z222,Rohdaten!AA222,"")</f>
        <v/>
      </c>
      <c r="N231" t="str">
        <f>IF(Rohdaten!$Z222,Rohdaten!AB222,"")</f>
        <v/>
      </c>
      <c r="O231" t="str">
        <f>IF(Rohdaten!$Z222,Rohdaten!AC222,"")</f>
        <v/>
      </c>
      <c r="P231" t="str">
        <f>IF(Rohdaten!$Z222,Rohdaten!AD222,"")</f>
        <v/>
      </c>
      <c r="Q231" t="str">
        <f>IF(Rohdaten!$Z222,Rohdaten!AE222,"")</f>
        <v/>
      </c>
      <c r="R231" t="str">
        <f>IF(Rohdaten!$Z222,Rohdaten!AF222,"")</f>
        <v/>
      </c>
      <c r="S231" t="str">
        <f>IF(Rohdaten!$Z222,Rohdaten!AG222,"")</f>
        <v/>
      </c>
      <c r="T231" t="str">
        <f>IF(Rohdaten!$Z222,Rohdaten!AH222,"")</f>
        <v/>
      </c>
      <c r="U231" t="str">
        <f>IF(Rohdaten!$Z222,Rohdaten!AI222,"")</f>
        <v/>
      </c>
      <c r="V231" t="str">
        <f>IF(Rohdaten!$Z222,Rohdaten!AJ222,"")</f>
        <v/>
      </c>
      <c r="W231" t="str">
        <f>IF(Rohdaten!$Z222,Rohdaten!AK222,"")</f>
        <v/>
      </c>
      <c r="X231" t="str">
        <f>IF(Rohdaten!$Z222,Rohdaten!AL222,"")</f>
        <v/>
      </c>
      <c r="Y231" t="str">
        <f>IF(Rohdaten!$Z222,Rohdaten!AM222,"")</f>
        <v/>
      </c>
    </row>
    <row r="232" spans="1:25" customFormat="1" hidden="1" x14ac:dyDescent="0.25">
      <c r="A232" t="str">
        <f>IF(Rohdaten!Z223=1,Rohdaten!A223,"")</f>
        <v/>
      </c>
      <c r="B232" t="str">
        <f>IF(Rohdaten!$Z223=1,Rohdaten!B223,"")</f>
        <v/>
      </c>
      <c r="C232" t="str">
        <f>IF(Rohdaten!$Z223=1,Rohdaten!C223,"")</f>
        <v/>
      </c>
      <c r="D232" t="str">
        <f>IF(Rohdaten!$Z223=1,Rohdaten!D223,"")</f>
        <v/>
      </c>
      <c r="E232" t="str">
        <f>IF(Rohdaten!$Z223=1,Rohdaten!E223,"")</f>
        <v/>
      </c>
      <c r="F232" t="str">
        <f>IF(Rohdaten!$Z223=1,Rohdaten!F223,"")</f>
        <v/>
      </c>
      <c r="G232" t="str">
        <f>IF(Rohdaten!$Z223=1,Rohdaten!G223,"")</f>
        <v/>
      </c>
      <c r="H232" t="str">
        <f>IF(Rohdaten!$Z223=1,Rohdaten!H223,"")</f>
        <v/>
      </c>
      <c r="I232" t="str">
        <f>IF(Rohdaten!$Z223=1,Rohdaten!I223,"")</f>
        <v/>
      </c>
      <c r="J232" t="str">
        <f>IF(Rohdaten!$Z223=1,Rohdaten!J223,"")</f>
        <v/>
      </c>
      <c r="K232" t="str">
        <f>IF(Rohdaten!$Z223=1,Rohdaten!K223,"")</f>
        <v/>
      </c>
      <c r="L232" t="str">
        <f>IF(Rohdaten!$Z223,Rohdaten!Z223,"")</f>
        <v/>
      </c>
      <c r="M232" t="str">
        <f>IF(Rohdaten!$Z223,Rohdaten!AA223,"")</f>
        <v/>
      </c>
      <c r="N232" t="str">
        <f>IF(Rohdaten!$Z223,Rohdaten!AB223,"")</f>
        <v/>
      </c>
      <c r="O232" t="str">
        <f>IF(Rohdaten!$Z223,Rohdaten!AC223,"")</f>
        <v/>
      </c>
      <c r="P232" t="str">
        <f>IF(Rohdaten!$Z223,Rohdaten!AD223,"")</f>
        <v/>
      </c>
      <c r="Q232" t="str">
        <f>IF(Rohdaten!$Z223,Rohdaten!AE223,"")</f>
        <v/>
      </c>
      <c r="R232" t="str">
        <f>IF(Rohdaten!$Z223,Rohdaten!AF223,"")</f>
        <v/>
      </c>
      <c r="S232" t="str">
        <f>IF(Rohdaten!$Z223,Rohdaten!AG223,"")</f>
        <v/>
      </c>
      <c r="T232" t="str">
        <f>IF(Rohdaten!$Z223,Rohdaten!AH223,"")</f>
        <v/>
      </c>
      <c r="U232" t="str">
        <f>IF(Rohdaten!$Z223,Rohdaten!AI223,"")</f>
        <v/>
      </c>
      <c r="V232" t="str">
        <f>IF(Rohdaten!$Z223,Rohdaten!AJ223,"")</f>
        <v/>
      </c>
      <c r="W232" t="str">
        <f>IF(Rohdaten!$Z223,Rohdaten!AK223,"")</f>
        <v/>
      </c>
      <c r="X232" t="str">
        <f>IF(Rohdaten!$Z223,Rohdaten!AL223,"")</f>
        <v/>
      </c>
      <c r="Y232" t="str">
        <f>IF(Rohdaten!$Z223,Rohdaten!AM223,"")</f>
        <v/>
      </c>
    </row>
    <row r="233" spans="1:25" customFormat="1" hidden="1" x14ac:dyDescent="0.25">
      <c r="A233" t="str">
        <f>IF(Rohdaten!Z224=1,Rohdaten!A224,"")</f>
        <v/>
      </c>
      <c r="B233" t="str">
        <f>IF(Rohdaten!$Z224=1,Rohdaten!B224,"")</f>
        <v/>
      </c>
      <c r="C233" t="str">
        <f>IF(Rohdaten!$Z224=1,Rohdaten!C224,"")</f>
        <v/>
      </c>
      <c r="D233" t="str">
        <f>IF(Rohdaten!$Z224=1,Rohdaten!D224,"")</f>
        <v/>
      </c>
      <c r="E233" t="str">
        <f>IF(Rohdaten!$Z224=1,Rohdaten!E224,"")</f>
        <v/>
      </c>
      <c r="F233" t="str">
        <f>IF(Rohdaten!$Z224=1,Rohdaten!F224,"")</f>
        <v/>
      </c>
      <c r="G233" t="str">
        <f>IF(Rohdaten!$Z224=1,Rohdaten!G224,"")</f>
        <v/>
      </c>
      <c r="H233" t="str">
        <f>IF(Rohdaten!$Z224=1,Rohdaten!H224,"")</f>
        <v/>
      </c>
      <c r="I233" t="str">
        <f>IF(Rohdaten!$Z224=1,Rohdaten!I224,"")</f>
        <v/>
      </c>
      <c r="J233" t="str">
        <f>IF(Rohdaten!$Z224=1,Rohdaten!J224,"")</f>
        <v/>
      </c>
      <c r="K233" t="str">
        <f>IF(Rohdaten!$Z224=1,Rohdaten!K224,"")</f>
        <v/>
      </c>
      <c r="L233" t="str">
        <f>IF(Rohdaten!$Z224,Rohdaten!Z224,"")</f>
        <v/>
      </c>
      <c r="M233" t="str">
        <f>IF(Rohdaten!$Z224,Rohdaten!AA224,"")</f>
        <v/>
      </c>
      <c r="N233" t="str">
        <f>IF(Rohdaten!$Z224,Rohdaten!AB224,"")</f>
        <v/>
      </c>
      <c r="O233" t="str">
        <f>IF(Rohdaten!$Z224,Rohdaten!AC224,"")</f>
        <v/>
      </c>
      <c r="P233" t="str">
        <f>IF(Rohdaten!$Z224,Rohdaten!AD224,"")</f>
        <v/>
      </c>
      <c r="Q233" t="str">
        <f>IF(Rohdaten!$Z224,Rohdaten!AE224,"")</f>
        <v/>
      </c>
      <c r="R233" t="str">
        <f>IF(Rohdaten!$Z224,Rohdaten!AF224,"")</f>
        <v/>
      </c>
      <c r="S233" t="str">
        <f>IF(Rohdaten!$Z224,Rohdaten!AG224,"")</f>
        <v/>
      </c>
      <c r="T233" t="str">
        <f>IF(Rohdaten!$Z224,Rohdaten!AH224,"")</f>
        <v/>
      </c>
      <c r="U233" t="str">
        <f>IF(Rohdaten!$Z224,Rohdaten!AI224,"")</f>
        <v/>
      </c>
      <c r="V233" t="str">
        <f>IF(Rohdaten!$Z224,Rohdaten!AJ224,"")</f>
        <v/>
      </c>
      <c r="W233" t="str">
        <f>IF(Rohdaten!$Z224,Rohdaten!AK224,"")</f>
        <v/>
      </c>
      <c r="X233" t="str">
        <f>IF(Rohdaten!$Z224,Rohdaten!AL224,"")</f>
        <v/>
      </c>
      <c r="Y233" t="str">
        <f>IF(Rohdaten!$Z224,Rohdaten!AM224,"")</f>
        <v/>
      </c>
    </row>
    <row r="234" spans="1:25" customFormat="1" hidden="1" x14ac:dyDescent="0.25">
      <c r="A234" t="str">
        <f>IF(Rohdaten!Z225=1,Rohdaten!A225,"")</f>
        <v/>
      </c>
      <c r="B234" t="str">
        <f>IF(Rohdaten!$Z225=1,Rohdaten!B225,"")</f>
        <v/>
      </c>
      <c r="C234" t="str">
        <f>IF(Rohdaten!$Z225=1,Rohdaten!C225,"")</f>
        <v/>
      </c>
      <c r="D234" t="str">
        <f>IF(Rohdaten!$Z225=1,Rohdaten!D225,"")</f>
        <v/>
      </c>
      <c r="E234" t="str">
        <f>IF(Rohdaten!$Z225=1,Rohdaten!E225,"")</f>
        <v/>
      </c>
      <c r="F234" t="str">
        <f>IF(Rohdaten!$Z225=1,Rohdaten!F225,"")</f>
        <v/>
      </c>
      <c r="G234" t="str">
        <f>IF(Rohdaten!$Z225=1,Rohdaten!G225,"")</f>
        <v/>
      </c>
      <c r="H234" t="str">
        <f>IF(Rohdaten!$Z225=1,Rohdaten!H225,"")</f>
        <v/>
      </c>
      <c r="I234" t="str">
        <f>IF(Rohdaten!$Z225=1,Rohdaten!I225,"")</f>
        <v/>
      </c>
      <c r="J234" t="str">
        <f>IF(Rohdaten!$Z225=1,Rohdaten!J225,"")</f>
        <v/>
      </c>
      <c r="K234" t="str">
        <f>IF(Rohdaten!$Z225=1,Rohdaten!K225,"")</f>
        <v/>
      </c>
      <c r="L234" t="str">
        <f>IF(Rohdaten!$Z225,Rohdaten!Z225,"")</f>
        <v/>
      </c>
      <c r="M234" t="str">
        <f>IF(Rohdaten!$Z225,Rohdaten!AA225,"")</f>
        <v/>
      </c>
      <c r="N234" t="str">
        <f>IF(Rohdaten!$Z225,Rohdaten!AB225,"")</f>
        <v/>
      </c>
      <c r="O234" t="str">
        <f>IF(Rohdaten!$Z225,Rohdaten!AC225,"")</f>
        <v/>
      </c>
      <c r="P234" t="str">
        <f>IF(Rohdaten!$Z225,Rohdaten!AD225,"")</f>
        <v/>
      </c>
      <c r="Q234" t="str">
        <f>IF(Rohdaten!$Z225,Rohdaten!AE225,"")</f>
        <v/>
      </c>
      <c r="R234" t="str">
        <f>IF(Rohdaten!$Z225,Rohdaten!AF225,"")</f>
        <v/>
      </c>
      <c r="S234" t="str">
        <f>IF(Rohdaten!$Z225,Rohdaten!AG225,"")</f>
        <v/>
      </c>
      <c r="T234" t="str">
        <f>IF(Rohdaten!$Z225,Rohdaten!AH225,"")</f>
        <v/>
      </c>
      <c r="U234" t="str">
        <f>IF(Rohdaten!$Z225,Rohdaten!AI225,"")</f>
        <v/>
      </c>
      <c r="V234" t="str">
        <f>IF(Rohdaten!$Z225,Rohdaten!AJ225,"")</f>
        <v/>
      </c>
      <c r="W234" t="str">
        <f>IF(Rohdaten!$Z225,Rohdaten!AK225,"")</f>
        <v/>
      </c>
      <c r="X234" t="str">
        <f>IF(Rohdaten!$Z225,Rohdaten!AL225,"")</f>
        <v/>
      </c>
      <c r="Y234" t="str">
        <f>IF(Rohdaten!$Z225,Rohdaten!AM225,"")</f>
        <v/>
      </c>
    </row>
    <row r="235" spans="1:25" customFormat="1" hidden="1" x14ac:dyDescent="0.25">
      <c r="A235" t="str">
        <f>IF(Rohdaten!Z226=1,Rohdaten!A226,"")</f>
        <v/>
      </c>
      <c r="B235" t="str">
        <f>IF(Rohdaten!$Z226=1,Rohdaten!B226,"")</f>
        <v/>
      </c>
      <c r="C235" t="str">
        <f>IF(Rohdaten!$Z226=1,Rohdaten!C226,"")</f>
        <v/>
      </c>
      <c r="D235" t="str">
        <f>IF(Rohdaten!$Z226=1,Rohdaten!D226,"")</f>
        <v/>
      </c>
      <c r="E235" t="str">
        <f>IF(Rohdaten!$Z226=1,Rohdaten!E226,"")</f>
        <v/>
      </c>
      <c r="F235" t="str">
        <f>IF(Rohdaten!$Z226=1,Rohdaten!F226,"")</f>
        <v/>
      </c>
      <c r="G235" t="str">
        <f>IF(Rohdaten!$Z226=1,Rohdaten!G226,"")</f>
        <v/>
      </c>
      <c r="H235" t="str">
        <f>IF(Rohdaten!$Z226=1,Rohdaten!H226,"")</f>
        <v/>
      </c>
      <c r="I235" t="str">
        <f>IF(Rohdaten!$Z226=1,Rohdaten!I226,"")</f>
        <v/>
      </c>
      <c r="J235" t="str">
        <f>IF(Rohdaten!$Z226=1,Rohdaten!J226,"")</f>
        <v/>
      </c>
      <c r="K235" t="str">
        <f>IF(Rohdaten!$Z226=1,Rohdaten!K226,"")</f>
        <v/>
      </c>
      <c r="L235" t="str">
        <f>IF(Rohdaten!$Z226,Rohdaten!Z226,"")</f>
        <v/>
      </c>
      <c r="M235" t="str">
        <f>IF(Rohdaten!$Z226,Rohdaten!AA226,"")</f>
        <v/>
      </c>
      <c r="N235" t="str">
        <f>IF(Rohdaten!$Z226,Rohdaten!AB226,"")</f>
        <v/>
      </c>
      <c r="O235" t="str">
        <f>IF(Rohdaten!$Z226,Rohdaten!AC226,"")</f>
        <v/>
      </c>
      <c r="P235" t="str">
        <f>IF(Rohdaten!$Z226,Rohdaten!AD226,"")</f>
        <v/>
      </c>
      <c r="Q235" t="str">
        <f>IF(Rohdaten!$Z226,Rohdaten!AE226,"")</f>
        <v/>
      </c>
      <c r="R235" t="str">
        <f>IF(Rohdaten!$Z226,Rohdaten!AF226,"")</f>
        <v/>
      </c>
      <c r="S235" t="str">
        <f>IF(Rohdaten!$Z226,Rohdaten!AG226,"")</f>
        <v/>
      </c>
      <c r="T235" t="str">
        <f>IF(Rohdaten!$Z226,Rohdaten!AH226,"")</f>
        <v/>
      </c>
      <c r="U235" t="str">
        <f>IF(Rohdaten!$Z226,Rohdaten!AI226,"")</f>
        <v/>
      </c>
      <c r="V235" t="str">
        <f>IF(Rohdaten!$Z226,Rohdaten!AJ226,"")</f>
        <v/>
      </c>
      <c r="W235" t="str">
        <f>IF(Rohdaten!$Z226,Rohdaten!AK226,"")</f>
        <v/>
      </c>
      <c r="X235" t="str">
        <f>IF(Rohdaten!$Z226,Rohdaten!AL226,"")</f>
        <v/>
      </c>
      <c r="Y235" t="str">
        <f>IF(Rohdaten!$Z226,Rohdaten!AM226,"")</f>
        <v/>
      </c>
    </row>
    <row r="236" spans="1:25" customFormat="1" hidden="1" x14ac:dyDescent="0.25">
      <c r="A236" t="str">
        <f>IF(Rohdaten!Z227=1,Rohdaten!A227,"")</f>
        <v/>
      </c>
      <c r="B236" t="str">
        <f>IF(Rohdaten!$Z227=1,Rohdaten!B227,"")</f>
        <v/>
      </c>
      <c r="C236" t="str">
        <f>IF(Rohdaten!$Z227=1,Rohdaten!C227,"")</f>
        <v/>
      </c>
      <c r="D236" t="str">
        <f>IF(Rohdaten!$Z227=1,Rohdaten!D227,"")</f>
        <v/>
      </c>
      <c r="E236" t="str">
        <f>IF(Rohdaten!$Z227=1,Rohdaten!E227,"")</f>
        <v/>
      </c>
      <c r="F236" t="str">
        <f>IF(Rohdaten!$Z227=1,Rohdaten!F227,"")</f>
        <v/>
      </c>
      <c r="G236" t="str">
        <f>IF(Rohdaten!$Z227=1,Rohdaten!G227,"")</f>
        <v/>
      </c>
      <c r="H236" t="str">
        <f>IF(Rohdaten!$Z227=1,Rohdaten!H227,"")</f>
        <v/>
      </c>
      <c r="I236" t="str">
        <f>IF(Rohdaten!$Z227=1,Rohdaten!I227,"")</f>
        <v/>
      </c>
      <c r="J236" t="str">
        <f>IF(Rohdaten!$Z227=1,Rohdaten!J227,"")</f>
        <v/>
      </c>
      <c r="K236" t="str">
        <f>IF(Rohdaten!$Z227=1,Rohdaten!K227,"")</f>
        <v/>
      </c>
      <c r="L236" t="str">
        <f>IF(Rohdaten!$Z227,Rohdaten!Z227,"")</f>
        <v/>
      </c>
      <c r="M236" t="str">
        <f>IF(Rohdaten!$Z227,Rohdaten!AA227,"")</f>
        <v/>
      </c>
      <c r="N236" t="str">
        <f>IF(Rohdaten!$Z227,Rohdaten!AB227,"")</f>
        <v/>
      </c>
      <c r="O236" t="str">
        <f>IF(Rohdaten!$Z227,Rohdaten!AC227,"")</f>
        <v/>
      </c>
      <c r="P236" t="str">
        <f>IF(Rohdaten!$Z227,Rohdaten!AD227,"")</f>
        <v/>
      </c>
      <c r="Q236" t="str">
        <f>IF(Rohdaten!$Z227,Rohdaten!AE227,"")</f>
        <v/>
      </c>
      <c r="R236" t="str">
        <f>IF(Rohdaten!$Z227,Rohdaten!AF227,"")</f>
        <v/>
      </c>
      <c r="S236" t="str">
        <f>IF(Rohdaten!$Z227,Rohdaten!AG227,"")</f>
        <v/>
      </c>
      <c r="T236" t="str">
        <f>IF(Rohdaten!$Z227,Rohdaten!AH227,"")</f>
        <v/>
      </c>
      <c r="U236" t="str">
        <f>IF(Rohdaten!$Z227,Rohdaten!AI227,"")</f>
        <v/>
      </c>
      <c r="V236" t="str">
        <f>IF(Rohdaten!$Z227,Rohdaten!AJ227,"")</f>
        <v/>
      </c>
      <c r="W236" t="str">
        <f>IF(Rohdaten!$Z227,Rohdaten!AK227,"")</f>
        <v/>
      </c>
      <c r="X236" t="str">
        <f>IF(Rohdaten!$Z227,Rohdaten!AL227,"")</f>
        <v/>
      </c>
      <c r="Y236" t="str">
        <f>IF(Rohdaten!$Z227,Rohdaten!AM227,"")</f>
        <v/>
      </c>
    </row>
    <row r="237" spans="1:25" customFormat="1" hidden="1" x14ac:dyDescent="0.25">
      <c r="A237" t="str">
        <f>IF(Rohdaten!Z228=1,Rohdaten!A228,"")</f>
        <v/>
      </c>
      <c r="B237" t="str">
        <f>IF(Rohdaten!$Z228=1,Rohdaten!B228,"")</f>
        <v/>
      </c>
      <c r="C237" t="str">
        <f>IF(Rohdaten!$Z228=1,Rohdaten!C228,"")</f>
        <v/>
      </c>
      <c r="D237" t="str">
        <f>IF(Rohdaten!$Z228=1,Rohdaten!D228,"")</f>
        <v/>
      </c>
      <c r="E237" t="str">
        <f>IF(Rohdaten!$Z228=1,Rohdaten!E228,"")</f>
        <v/>
      </c>
      <c r="F237" t="str">
        <f>IF(Rohdaten!$Z228=1,Rohdaten!F228,"")</f>
        <v/>
      </c>
      <c r="G237" t="str">
        <f>IF(Rohdaten!$Z228=1,Rohdaten!G228,"")</f>
        <v/>
      </c>
      <c r="H237" t="str">
        <f>IF(Rohdaten!$Z228=1,Rohdaten!H228,"")</f>
        <v/>
      </c>
      <c r="I237" t="str">
        <f>IF(Rohdaten!$Z228=1,Rohdaten!I228,"")</f>
        <v/>
      </c>
      <c r="J237" t="str">
        <f>IF(Rohdaten!$Z228=1,Rohdaten!J228,"")</f>
        <v/>
      </c>
      <c r="K237" t="str">
        <f>IF(Rohdaten!$Z228=1,Rohdaten!K228,"")</f>
        <v/>
      </c>
      <c r="L237" t="str">
        <f>IF(Rohdaten!$Z228,Rohdaten!Z228,"")</f>
        <v/>
      </c>
      <c r="M237" t="str">
        <f>IF(Rohdaten!$Z228,Rohdaten!AA228,"")</f>
        <v/>
      </c>
      <c r="N237" t="str">
        <f>IF(Rohdaten!$Z228,Rohdaten!AB228,"")</f>
        <v/>
      </c>
      <c r="O237" t="str">
        <f>IF(Rohdaten!$Z228,Rohdaten!AC228,"")</f>
        <v/>
      </c>
      <c r="P237" t="str">
        <f>IF(Rohdaten!$Z228,Rohdaten!AD228,"")</f>
        <v/>
      </c>
      <c r="Q237" t="str">
        <f>IF(Rohdaten!$Z228,Rohdaten!AE228,"")</f>
        <v/>
      </c>
      <c r="R237" t="str">
        <f>IF(Rohdaten!$Z228,Rohdaten!AF228,"")</f>
        <v/>
      </c>
      <c r="S237" t="str">
        <f>IF(Rohdaten!$Z228,Rohdaten!AG228,"")</f>
        <v/>
      </c>
      <c r="T237" t="str">
        <f>IF(Rohdaten!$Z228,Rohdaten!AH228,"")</f>
        <v/>
      </c>
      <c r="U237" t="str">
        <f>IF(Rohdaten!$Z228,Rohdaten!AI228,"")</f>
        <v/>
      </c>
      <c r="V237" t="str">
        <f>IF(Rohdaten!$Z228,Rohdaten!AJ228,"")</f>
        <v/>
      </c>
      <c r="W237" t="str">
        <f>IF(Rohdaten!$Z228,Rohdaten!AK228,"")</f>
        <v/>
      </c>
      <c r="X237" t="str">
        <f>IF(Rohdaten!$Z228,Rohdaten!AL228,"")</f>
        <v/>
      </c>
      <c r="Y237" t="str">
        <f>IF(Rohdaten!$Z228,Rohdaten!AM228,"")</f>
        <v/>
      </c>
    </row>
    <row r="238" spans="1:25" customFormat="1" hidden="1" x14ac:dyDescent="0.25">
      <c r="A238" t="str">
        <f>IF(Rohdaten!Z229=1,Rohdaten!A229,"")</f>
        <v/>
      </c>
      <c r="B238" t="str">
        <f>IF(Rohdaten!$Z229=1,Rohdaten!B229,"")</f>
        <v/>
      </c>
      <c r="C238" t="str">
        <f>IF(Rohdaten!$Z229=1,Rohdaten!C229,"")</f>
        <v/>
      </c>
      <c r="D238" t="str">
        <f>IF(Rohdaten!$Z229=1,Rohdaten!D229,"")</f>
        <v/>
      </c>
      <c r="E238" t="str">
        <f>IF(Rohdaten!$Z229=1,Rohdaten!E229,"")</f>
        <v/>
      </c>
      <c r="F238" t="str">
        <f>IF(Rohdaten!$Z229=1,Rohdaten!F229,"")</f>
        <v/>
      </c>
      <c r="G238" t="str">
        <f>IF(Rohdaten!$Z229=1,Rohdaten!G229,"")</f>
        <v/>
      </c>
      <c r="H238" t="str">
        <f>IF(Rohdaten!$Z229=1,Rohdaten!H229,"")</f>
        <v/>
      </c>
      <c r="I238" t="str">
        <f>IF(Rohdaten!$Z229=1,Rohdaten!I229,"")</f>
        <v/>
      </c>
      <c r="J238" t="str">
        <f>IF(Rohdaten!$Z229=1,Rohdaten!J229,"")</f>
        <v/>
      </c>
      <c r="K238" t="str">
        <f>IF(Rohdaten!$Z229=1,Rohdaten!K229,"")</f>
        <v/>
      </c>
      <c r="L238" t="str">
        <f>IF(Rohdaten!$Z229,Rohdaten!Z229,"")</f>
        <v/>
      </c>
      <c r="M238" t="str">
        <f>IF(Rohdaten!$Z229,Rohdaten!AA229,"")</f>
        <v/>
      </c>
      <c r="N238" t="str">
        <f>IF(Rohdaten!$Z229,Rohdaten!AB229,"")</f>
        <v/>
      </c>
      <c r="O238" t="str">
        <f>IF(Rohdaten!$Z229,Rohdaten!AC229,"")</f>
        <v/>
      </c>
      <c r="P238" t="str">
        <f>IF(Rohdaten!$Z229,Rohdaten!AD229,"")</f>
        <v/>
      </c>
      <c r="Q238" t="str">
        <f>IF(Rohdaten!$Z229,Rohdaten!AE229,"")</f>
        <v/>
      </c>
      <c r="R238" t="str">
        <f>IF(Rohdaten!$Z229,Rohdaten!AF229,"")</f>
        <v/>
      </c>
      <c r="S238" t="str">
        <f>IF(Rohdaten!$Z229,Rohdaten!AG229,"")</f>
        <v/>
      </c>
      <c r="T238" t="str">
        <f>IF(Rohdaten!$Z229,Rohdaten!AH229,"")</f>
        <v/>
      </c>
      <c r="U238" t="str">
        <f>IF(Rohdaten!$Z229,Rohdaten!AI229,"")</f>
        <v/>
      </c>
      <c r="V238" t="str">
        <f>IF(Rohdaten!$Z229,Rohdaten!AJ229,"")</f>
        <v/>
      </c>
      <c r="W238" t="str">
        <f>IF(Rohdaten!$Z229,Rohdaten!AK229,"")</f>
        <v/>
      </c>
      <c r="X238" t="str">
        <f>IF(Rohdaten!$Z229,Rohdaten!AL229,"")</f>
        <v/>
      </c>
      <c r="Y238" t="str">
        <f>IF(Rohdaten!$Z229,Rohdaten!AM229,"")</f>
        <v/>
      </c>
    </row>
    <row r="239" spans="1:25" customFormat="1" hidden="1" x14ac:dyDescent="0.25">
      <c r="A239" t="str">
        <f>IF(Rohdaten!Z230=1,Rohdaten!A230,"")</f>
        <v/>
      </c>
      <c r="B239" t="str">
        <f>IF(Rohdaten!$Z230=1,Rohdaten!B230,"")</f>
        <v/>
      </c>
      <c r="C239" t="str">
        <f>IF(Rohdaten!$Z230=1,Rohdaten!C230,"")</f>
        <v/>
      </c>
      <c r="D239" t="str">
        <f>IF(Rohdaten!$Z230=1,Rohdaten!D230,"")</f>
        <v/>
      </c>
      <c r="E239" t="str">
        <f>IF(Rohdaten!$Z230=1,Rohdaten!E230,"")</f>
        <v/>
      </c>
      <c r="F239" t="str">
        <f>IF(Rohdaten!$Z230=1,Rohdaten!F230,"")</f>
        <v/>
      </c>
      <c r="G239" t="str">
        <f>IF(Rohdaten!$Z230=1,Rohdaten!G230,"")</f>
        <v/>
      </c>
      <c r="H239" t="str">
        <f>IF(Rohdaten!$Z230=1,Rohdaten!H230,"")</f>
        <v/>
      </c>
      <c r="I239" t="str">
        <f>IF(Rohdaten!$Z230=1,Rohdaten!I230,"")</f>
        <v/>
      </c>
      <c r="J239" t="str">
        <f>IF(Rohdaten!$Z230=1,Rohdaten!J230,"")</f>
        <v/>
      </c>
      <c r="K239" t="str">
        <f>IF(Rohdaten!$Z230=1,Rohdaten!K230,"")</f>
        <v/>
      </c>
      <c r="L239" t="str">
        <f>IF(Rohdaten!$Z230,Rohdaten!Z230,"")</f>
        <v/>
      </c>
      <c r="M239" t="str">
        <f>IF(Rohdaten!$Z230,Rohdaten!AA230,"")</f>
        <v/>
      </c>
      <c r="N239" t="str">
        <f>IF(Rohdaten!$Z230,Rohdaten!AB230,"")</f>
        <v/>
      </c>
      <c r="O239" t="str">
        <f>IF(Rohdaten!$Z230,Rohdaten!AC230,"")</f>
        <v/>
      </c>
      <c r="P239" t="str">
        <f>IF(Rohdaten!$Z230,Rohdaten!AD230,"")</f>
        <v/>
      </c>
      <c r="Q239" t="str">
        <f>IF(Rohdaten!$Z230,Rohdaten!AE230,"")</f>
        <v/>
      </c>
      <c r="R239" t="str">
        <f>IF(Rohdaten!$Z230,Rohdaten!AF230,"")</f>
        <v/>
      </c>
      <c r="S239" t="str">
        <f>IF(Rohdaten!$Z230,Rohdaten!AG230,"")</f>
        <v/>
      </c>
      <c r="T239" t="str">
        <f>IF(Rohdaten!$Z230,Rohdaten!AH230,"")</f>
        <v/>
      </c>
      <c r="U239" t="str">
        <f>IF(Rohdaten!$Z230,Rohdaten!AI230,"")</f>
        <v/>
      </c>
      <c r="V239" t="str">
        <f>IF(Rohdaten!$Z230,Rohdaten!AJ230,"")</f>
        <v/>
      </c>
      <c r="W239" t="str">
        <f>IF(Rohdaten!$Z230,Rohdaten!AK230,"")</f>
        <v/>
      </c>
      <c r="X239" t="str">
        <f>IF(Rohdaten!$Z230,Rohdaten!AL230,"")</f>
        <v/>
      </c>
      <c r="Y239" t="str">
        <f>IF(Rohdaten!$Z230,Rohdaten!AM230,"")</f>
        <v/>
      </c>
    </row>
    <row r="240" spans="1:25" customFormat="1" hidden="1" x14ac:dyDescent="0.25">
      <c r="A240" t="str">
        <f>IF(Rohdaten!Z231=1,Rohdaten!A231,"")</f>
        <v/>
      </c>
      <c r="B240" t="str">
        <f>IF(Rohdaten!$Z231=1,Rohdaten!B231,"")</f>
        <v/>
      </c>
      <c r="C240" t="str">
        <f>IF(Rohdaten!$Z231=1,Rohdaten!C231,"")</f>
        <v/>
      </c>
      <c r="D240" t="str">
        <f>IF(Rohdaten!$Z231=1,Rohdaten!D231,"")</f>
        <v/>
      </c>
      <c r="E240" t="str">
        <f>IF(Rohdaten!$Z231=1,Rohdaten!E231,"")</f>
        <v/>
      </c>
      <c r="F240" t="str">
        <f>IF(Rohdaten!$Z231=1,Rohdaten!F231,"")</f>
        <v/>
      </c>
      <c r="G240" t="str">
        <f>IF(Rohdaten!$Z231=1,Rohdaten!G231,"")</f>
        <v/>
      </c>
      <c r="H240" t="str">
        <f>IF(Rohdaten!$Z231=1,Rohdaten!H231,"")</f>
        <v/>
      </c>
      <c r="I240" t="str">
        <f>IF(Rohdaten!$Z231=1,Rohdaten!I231,"")</f>
        <v/>
      </c>
      <c r="J240" t="str">
        <f>IF(Rohdaten!$Z231=1,Rohdaten!J231,"")</f>
        <v/>
      </c>
      <c r="K240" t="str">
        <f>IF(Rohdaten!$Z231=1,Rohdaten!K231,"")</f>
        <v/>
      </c>
      <c r="L240" t="str">
        <f>IF(Rohdaten!$Z231,Rohdaten!Z231,"")</f>
        <v/>
      </c>
      <c r="M240" t="str">
        <f>IF(Rohdaten!$Z231,Rohdaten!AA231,"")</f>
        <v/>
      </c>
      <c r="N240" t="str">
        <f>IF(Rohdaten!$Z231,Rohdaten!AB231,"")</f>
        <v/>
      </c>
      <c r="O240" t="str">
        <f>IF(Rohdaten!$Z231,Rohdaten!AC231,"")</f>
        <v/>
      </c>
      <c r="P240" t="str">
        <f>IF(Rohdaten!$Z231,Rohdaten!AD231,"")</f>
        <v/>
      </c>
      <c r="Q240" t="str">
        <f>IF(Rohdaten!$Z231,Rohdaten!AE231,"")</f>
        <v/>
      </c>
      <c r="R240" t="str">
        <f>IF(Rohdaten!$Z231,Rohdaten!AF231,"")</f>
        <v/>
      </c>
      <c r="S240" t="str">
        <f>IF(Rohdaten!$Z231,Rohdaten!AG231,"")</f>
        <v/>
      </c>
      <c r="T240" t="str">
        <f>IF(Rohdaten!$Z231,Rohdaten!AH231,"")</f>
        <v/>
      </c>
      <c r="U240" t="str">
        <f>IF(Rohdaten!$Z231,Rohdaten!AI231,"")</f>
        <v/>
      </c>
      <c r="V240" t="str">
        <f>IF(Rohdaten!$Z231,Rohdaten!AJ231,"")</f>
        <v/>
      </c>
      <c r="W240" t="str">
        <f>IF(Rohdaten!$Z231,Rohdaten!AK231,"")</f>
        <v/>
      </c>
      <c r="X240" t="str">
        <f>IF(Rohdaten!$Z231,Rohdaten!AL231,"")</f>
        <v/>
      </c>
      <c r="Y240" t="str">
        <f>IF(Rohdaten!$Z231,Rohdaten!AM231,"")</f>
        <v/>
      </c>
    </row>
    <row r="241" spans="1:25" customFormat="1" hidden="1" x14ac:dyDescent="0.25">
      <c r="A241" t="str">
        <f>IF(Rohdaten!Z232=1,Rohdaten!A232,"")</f>
        <v/>
      </c>
      <c r="B241" t="str">
        <f>IF(Rohdaten!$Z232=1,Rohdaten!B232,"")</f>
        <v/>
      </c>
      <c r="C241" t="str">
        <f>IF(Rohdaten!$Z232=1,Rohdaten!C232,"")</f>
        <v/>
      </c>
      <c r="D241" t="str">
        <f>IF(Rohdaten!$Z232=1,Rohdaten!D232,"")</f>
        <v/>
      </c>
      <c r="E241" t="str">
        <f>IF(Rohdaten!$Z232=1,Rohdaten!E232,"")</f>
        <v/>
      </c>
      <c r="F241" t="str">
        <f>IF(Rohdaten!$Z232=1,Rohdaten!F232,"")</f>
        <v/>
      </c>
      <c r="G241" t="str">
        <f>IF(Rohdaten!$Z232=1,Rohdaten!G232,"")</f>
        <v/>
      </c>
      <c r="H241" t="str">
        <f>IF(Rohdaten!$Z232=1,Rohdaten!H232,"")</f>
        <v/>
      </c>
      <c r="I241" t="str">
        <f>IF(Rohdaten!$Z232=1,Rohdaten!I232,"")</f>
        <v/>
      </c>
      <c r="J241" t="str">
        <f>IF(Rohdaten!$Z232=1,Rohdaten!J232,"")</f>
        <v/>
      </c>
      <c r="K241" t="str">
        <f>IF(Rohdaten!$Z232=1,Rohdaten!K232,"")</f>
        <v/>
      </c>
      <c r="L241" t="str">
        <f>IF(Rohdaten!$Z232,Rohdaten!Z232,"")</f>
        <v/>
      </c>
      <c r="M241" t="str">
        <f>IF(Rohdaten!$Z232,Rohdaten!AA232,"")</f>
        <v/>
      </c>
      <c r="N241" t="str">
        <f>IF(Rohdaten!$Z232,Rohdaten!AB232,"")</f>
        <v/>
      </c>
      <c r="O241" t="str">
        <f>IF(Rohdaten!$Z232,Rohdaten!AC232,"")</f>
        <v/>
      </c>
      <c r="P241" t="str">
        <f>IF(Rohdaten!$Z232,Rohdaten!AD232,"")</f>
        <v/>
      </c>
      <c r="Q241" t="str">
        <f>IF(Rohdaten!$Z232,Rohdaten!AE232,"")</f>
        <v/>
      </c>
      <c r="R241" t="str">
        <f>IF(Rohdaten!$Z232,Rohdaten!AF232,"")</f>
        <v/>
      </c>
      <c r="S241" t="str">
        <f>IF(Rohdaten!$Z232,Rohdaten!AG232,"")</f>
        <v/>
      </c>
      <c r="T241" t="str">
        <f>IF(Rohdaten!$Z232,Rohdaten!AH232,"")</f>
        <v/>
      </c>
      <c r="U241" t="str">
        <f>IF(Rohdaten!$Z232,Rohdaten!AI232,"")</f>
        <v/>
      </c>
      <c r="V241" t="str">
        <f>IF(Rohdaten!$Z232,Rohdaten!AJ232,"")</f>
        <v/>
      </c>
      <c r="W241" t="str">
        <f>IF(Rohdaten!$Z232,Rohdaten!AK232,"")</f>
        <v/>
      </c>
      <c r="X241" t="str">
        <f>IF(Rohdaten!$Z232,Rohdaten!AL232,"")</f>
        <v/>
      </c>
      <c r="Y241" t="str">
        <f>IF(Rohdaten!$Z232,Rohdaten!AM232,"")</f>
        <v/>
      </c>
    </row>
    <row r="242" spans="1:25" customFormat="1" hidden="1" x14ac:dyDescent="0.25">
      <c r="A242" t="str">
        <f>IF(Rohdaten!Z233=1,Rohdaten!A233,"")</f>
        <v/>
      </c>
      <c r="B242" t="str">
        <f>IF(Rohdaten!$Z233=1,Rohdaten!B233,"")</f>
        <v/>
      </c>
      <c r="C242" t="str">
        <f>IF(Rohdaten!$Z233=1,Rohdaten!C233,"")</f>
        <v/>
      </c>
      <c r="D242" t="str">
        <f>IF(Rohdaten!$Z233=1,Rohdaten!D233,"")</f>
        <v/>
      </c>
      <c r="E242" t="str">
        <f>IF(Rohdaten!$Z233=1,Rohdaten!E233,"")</f>
        <v/>
      </c>
      <c r="F242" t="str">
        <f>IF(Rohdaten!$Z233=1,Rohdaten!F233,"")</f>
        <v/>
      </c>
      <c r="G242" t="str">
        <f>IF(Rohdaten!$Z233=1,Rohdaten!G233,"")</f>
        <v/>
      </c>
      <c r="H242" t="str">
        <f>IF(Rohdaten!$Z233=1,Rohdaten!H233,"")</f>
        <v/>
      </c>
      <c r="I242" t="str">
        <f>IF(Rohdaten!$Z233=1,Rohdaten!I233,"")</f>
        <v/>
      </c>
      <c r="J242" t="str">
        <f>IF(Rohdaten!$Z233=1,Rohdaten!J233,"")</f>
        <v/>
      </c>
      <c r="K242" t="str">
        <f>IF(Rohdaten!$Z233=1,Rohdaten!K233,"")</f>
        <v/>
      </c>
      <c r="L242" t="str">
        <f>IF(Rohdaten!$Z233,Rohdaten!Z233,"")</f>
        <v/>
      </c>
      <c r="M242" t="str">
        <f>IF(Rohdaten!$Z233,Rohdaten!AA233,"")</f>
        <v/>
      </c>
      <c r="N242" t="str">
        <f>IF(Rohdaten!$Z233,Rohdaten!AB233,"")</f>
        <v/>
      </c>
      <c r="O242" t="str">
        <f>IF(Rohdaten!$Z233,Rohdaten!AC233,"")</f>
        <v/>
      </c>
      <c r="P242" t="str">
        <f>IF(Rohdaten!$Z233,Rohdaten!AD233,"")</f>
        <v/>
      </c>
      <c r="Q242" t="str">
        <f>IF(Rohdaten!$Z233,Rohdaten!AE233,"")</f>
        <v/>
      </c>
      <c r="R242" t="str">
        <f>IF(Rohdaten!$Z233,Rohdaten!AF233,"")</f>
        <v/>
      </c>
      <c r="S242" t="str">
        <f>IF(Rohdaten!$Z233,Rohdaten!AG233,"")</f>
        <v/>
      </c>
      <c r="T242" t="str">
        <f>IF(Rohdaten!$Z233,Rohdaten!AH233,"")</f>
        <v/>
      </c>
      <c r="U242" t="str">
        <f>IF(Rohdaten!$Z233,Rohdaten!AI233,"")</f>
        <v/>
      </c>
      <c r="V242" t="str">
        <f>IF(Rohdaten!$Z233,Rohdaten!AJ233,"")</f>
        <v/>
      </c>
      <c r="W242" t="str">
        <f>IF(Rohdaten!$Z233,Rohdaten!AK233,"")</f>
        <v/>
      </c>
      <c r="X242" t="str">
        <f>IF(Rohdaten!$Z233,Rohdaten!AL233,"")</f>
        <v/>
      </c>
      <c r="Y242" t="str">
        <f>IF(Rohdaten!$Z233,Rohdaten!AM233,"")</f>
        <v/>
      </c>
    </row>
    <row r="243" spans="1:25" customFormat="1" hidden="1" x14ac:dyDescent="0.25">
      <c r="A243" t="str">
        <f>IF(Rohdaten!Z234=1,Rohdaten!A234,"")</f>
        <v/>
      </c>
      <c r="B243" t="str">
        <f>IF(Rohdaten!$Z234=1,Rohdaten!B234,"")</f>
        <v/>
      </c>
      <c r="C243" t="str">
        <f>IF(Rohdaten!$Z234=1,Rohdaten!C234,"")</f>
        <v/>
      </c>
      <c r="D243" t="str">
        <f>IF(Rohdaten!$Z234=1,Rohdaten!D234,"")</f>
        <v/>
      </c>
      <c r="E243" t="str">
        <f>IF(Rohdaten!$Z234=1,Rohdaten!E234,"")</f>
        <v/>
      </c>
      <c r="F243" t="str">
        <f>IF(Rohdaten!$Z234=1,Rohdaten!F234,"")</f>
        <v/>
      </c>
      <c r="G243" t="str">
        <f>IF(Rohdaten!$Z234=1,Rohdaten!G234,"")</f>
        <v/>
      </c>
      <c r="H243" t="str">
        <f>IF(Rohdaten!$Z234=1,Rohdaten!H234,"")</f>
        <v/>
      </c>
      <c r="I243" t="str">
        <f>IF(Rohdaten!$Z234=1,Rohdaten!I234,"")</f>
        <v/>
      </c>
      <c r="J243" t="str">
        <f>IF(Rohdaten!$Z234=1,Rohdaten!J234,"")</f>
        <v/>
      </c>
      <c r="K243" t="str">
        <f>IF(Rohdaten!$Z234=1,Rohdaten!K234,"")</f>
        <v/>
      </c>
      <c r="L243" t="str">
        <f>IF(Rohdaten!$Z234,Rohdaten!Z234,"")</f>
        <v/>
      </c>
      <c r="M243" t="str">
        <f>IF(Rohdaten!$Z234,Rohdaten!AA234,"")</f>
        <v/>
      </c>
      <c r="N243" t="str">
        <f>IF(Rohdaten!$Z234,Rohdaten!AB234,"")</f>
        <v/>
      </c>
      <c r="O243" t="str">
        <f>IF(Rohdaten!$Z234,Rohdaten!AC234,"")</f>
        <v/>
      </c>
      <c r="P243" t="str">
        <f>IF(Rohdaten!$Z234,Rohdaten!AD234,"")</f>
        <v/>
      </c>
      <c r="Q243" t="str">
        <f>IF(Rohdaten!$Z234,Rohdaten!AE234,"")</f>
        <v/>
      </c>
      <c r="R243" t="str">
        <f>IF(Rohdaten!$Z234,Rohdaten!AF234,"")</f>
        <v/>
      </c>
      <c r="S243" t="str">
        <f>IF(Rohdaten!$Z234,Rohdaten!AG234,"")</f>
        <v/>
      </c>
      <c r="T243" t="str">
        <f>IF(Rohdaten!$Z234,Rohdaten!AH234,"")</f>
        <v/>
      </c>
      <c r="U243" t="str">
        <f>IF(Rohdaten!$Z234,Rohdaten!AI234,"")</f>
        <v/>
      </c>
      <c r="V243" t="str">
        <f>IF(Rohdaten!$Z234,Rohdaten!AJ234,"")</f>
        <v/>
      </c>
      <c r="W243" t="str">
        <f>IF(Rohdaten!$Z234,Rohdaten!AK234,"")</f>
        <v/>
      </c>
      <c r="X243" t="str">
        <f>IF(Rohdaten!$Z234,Rohdaten!AL234,"")</f>
        <v/>
      </c>
      <c r="Y243" t="str">
        <f>IF(Rohdaten!$Z234,Rohdaten!AM234,"")</f>
        <v/>
      </c>
    </row>
    <row r="244" spans="1:25" customFormat="1" hidden="1" x14ac:dyDescent="0.25">
      <c r="A244" t="str">
        <f>IF(Rohdaten!Z235=1,Rohdaten!A235,"")</f>
        <v/>
      </c>
      <c r="B244" t="str">
        <f>IF(Rohdaten!$Z235=1,Rohdaten!B235,"")</f>
        <v/>
      </c>
      <c r="C244" t="str">
        <f>IF(Rohdaten!$Z235=1,Rohdaten!C235,"")</f>
        <v/>
      </c>
      <c r="D244" t="str">
        <f>IF(Rohdaten!$Z235=1,Rohdaten!D235,"")</f>
        <v/>
      </c>
      <c r="E244" t="str">
        <f>IF(Rohdaten!$Z235=1,Rohdaten!E235,"")</f>
        <v/>
      </c>
      <c r="F244" t="str">
        <f>IF(Rohdaten!$Z235=1,Rohdaten!F235,"")</f>
        <v/>
      </c>
      <c r="G244" t="str">
        <f>IF(Rohdaten!$Z235=1,Rohdaten!G235,"")</f>
        <v/>
      </c>
      <c r="H244" t="str">
        <f>IF(Rohdaten!$Z235=1,Rohdaten!H235,"")</f>
        <v/>
      </c>
      <c r="I244" t="str">
        <f>IF(Rohdaten!$Z235=1,Rohdaten!I235,"")</f>
        <v/>
      </c>
      <c r="J244" t="str">
        <f>IF(Rohdaten!$Z235=1,Rohdaten!J235,"")</f>
        <v/>
      </c>
      <c r="K244" t="str">
        <f>IF(Rohdaten!$Z235=1,Rohdaten!K235,"")</f>
        <v/>
      </c>
      <c r="L244" t="str">
        <f>IF(Rohdaten!$Z235,Rohdaten!Z235,"")</f>
        <v/>
      </c>
      <c r="M244" t="str">
        <f>IF(Rohdaten!$Z235,Rohdaten!AA235,"")</f>
        <v/>
      </c>
      <c r="N244" t="str">
        <f>IF(Rohdaten!$Z235,Rohdaten!AB235,"")</f>
        <v/>
      </c>
      <c r="O244" t="str">
        <f>IF(Rohdaten!$Z235,Rohdaten!AC235,"")</f>
        <v/>
      </c>
      <c r="P244" t="str">
        <f>IF(Rohdaten!$Z235,Rohdaten!AD235,"")</f>
        <v/>
      </c>
      <c r="Q244" t="str">
        <f>IF(Rohdaten!$Z235,Rohdaten!AE235,"")</f>
        <v/>
      </c>
      <c r="R244" t="str">
        <f>IF(Rohdaten!$Z235,Rohdaten!AF235,"")</f>
        <v/>
      </c>
      <c r="S244" t="str">
        <f>IF(Rohdaten!$Z235,Rohdaten!AG235,"")</f>
        <v/>
      </c>
      <c r="T244" t="str">
        <f>IF(Rohdaten!$Z235,Rohdaten!AH235,"")</f>
        <v/>
      </c>
      <c r="U244" t="str">
        <f>IF(Rohdaten!$Z235,Rohdaten!AI235,"")</f>
        <v/>
      </c>
      <c r="V244" t="str">
        <f>IF(Rohdaten!$Z235,Rohdaten!AJ235,"")</f>
        <v/>
      </c>
      <c r="W244" t="str">
        <f>IF(Rohdaten!$Z235,Rohdaten!AK235,"")</f>
        <v/>
      </c>
      <c r="X244" t="str">
        <f>IF(Rohdaten!$Z235,Rohdaten!AL235,"")</f>
        <v/>
      </c>
      <c r="Y244" t="str">
        <f>IF(Rohdaten!$Z235,Rohdaten!AM235,"")</f>
        <v/>
      </c>
    </row>
    <row r="245" spans="1:25" customFormat="1" hidden="1" x14ac:dyDescent="0.25">
      <c r="A245" t="str">
        <f>IF(Rohdaten!Z236=1,Rohdaten!A236,"")</f>
        <v/>
      </c>
      <c r="B245" t="str">
        <f>IF(Rohdaten!$Z236=1,Rohdaten!B236,"")</f>
        <v/>
      </c>
      <c r="C245" t="str">
        <f>IF(Rohdaten!$Z236=1,Rohdaten!C236,"")</f>
        <v/>
      </c>
      <c r="D245" t="str">
        <f>IF(Rohdaten!$Z236=1,Rohdaten!D236,"")</f>
        <v/>
      </c>
      <c r="E245" t="str">
        <f>IF(Rohdaten!$Z236=1,Rohdaten!E236,"")</f>
        <v/>
      </c>
      <c r="F245" t="str">
        <f>IF(Rohdaten!$Z236=1,Rohdaten!F236,"")</f>
        <v/>
      </c>
      <c r="G245" t="str">
        <f>IF(Rohdaten!$Z236=1,Rohdaten!G236,"")</f>
        <v/>
      </c>
      <c r="H245" t="str">
        <f>IF(Rohdaten!$Z236=1,Rohdaten!H236,"")</f>
        <v/>
      </c>
      <c r="I245" t="str">
        <f>IF(Rohdaten!$Z236=1,Rohdaten!I236,"")</f>
        <v/>
      </c>
      <c r="J245" t="str">
        <f>IF(Rohdaten!$Z236=1,Rohdaten!J236,"")</f>
        <v/>
      </c>
      <c r="K245" t="str">
        <f>IF(Rohdaten!$Z236=1,Rohdaten!K236,"")</f>
        <v/>
      </c>
      <c r="L245" t="str">
        <f>IF(Rohdaten!$Z236,Rohdaten!Z236,"")</f>
        <v/>
      </c>
      <c r="M245" t="str">
        <f>IF(Rohdaten!$Z236,Rohdaten!AA236,"")</f>
        <v/>
      </c>
      <c r="N245" t="str">
        <f>IF(Rohdaten!$Z236,Rohdaten!AB236,"")</f>
        <v/>
      </c>
      <c r="O245" t="str">
        <f>IF(Rohdaten!$Z236,Rohdaten!AC236,"")</f>
        <v/>
      </c>
      <c r="P245" t="str">
        <f>IF(Rohdaten!$Z236,Rohdaten!AD236,"")</f>
        <v/>
      </c>
      <c r="Q245" t="str">
        <f>IF(Rohdaten!$Z236,Rohdaten!AE236,"")</f>
        <v/>
      </c>
      <c r="R245" t="str">
        <f>IF(Rohdaten!$Z236,Rohdaten!AF236,"")</f>
        <v/>
      </c>
      <c r="S245" t="str">
        <f>IF(Rohdaten!$Z236,Rohdaten!AG236,"")</f>
        <v/>
      </c>
      <c r="T245" t="str">
        <f>IF(Rohdaten!$Z236,Rohdaten!AH236,"")</f>
        <v/>
      </c>
      <c r="U245" t="str">
        <f>IF(Rohdaten!$Z236,Rohdaten!AI236,"")</f>
        <v/>
      </c>
      <c r="V245" t="str">
        <f>IF(Rohdaten!$Z236,Rohdaten!AJ236,"")</f>
        <v/>
      </c>
      <c r="W245" t="str">
        <f>IF(Rohdaten!$Z236,Rohdaten!AK236,"")</f>
        <v/>
      </c>
      <c r="X245" t="str">
        <f>IF(Rohdaten!$Z236,Rohdaten!AL236,"")</f>
        <v/>
      </c>
      <c r="Y245" t="str">
        <f>IF(Rohdaten!$Z236,Rohdaten!AM236,"")</f>
        <v/>
      </c>
    </row>
    <row r="246" spans="1:25" customFormat="1" hidden="1" x14ac:dyDescent="0.25">
      <c r="A246" t="str">
        <f>IF(Rohdaten!Z237=1,Rohdaten!A237,"")</f>
        <v/>
      </c>
      <c r="B246" t="str">
        <f>IF(Rohdaten!$Z237=1,Rohdaten!B237,"")</f>
        <v/>
      </c>
      <c r="C246" t="str">
        <f>IF(Rohdaten!$Z237=1,Rohdaten!C237,"")</f>
        <v/>
      </c>
      <c r="D246" t="str">
        <f>IF(Rohdaten!$Z237=1,Rohdaten!D237,"")</f>
        <v/>
      </c>
      <c r="E246" t="str">
        <f>IF(Rohdaten!$Z237=1,Rohdaten!E237,"")</f>
        <v/>
      </c>
      <c r="F246" t="str">
        <f>IF(Rohdaten!$Z237=1,Rohdaten!F237,"")</f>
        <v/>
      </c>
      <c r="G246" t="str">
        <f>IF(Rohdaten!$Z237=1,Rohdaten!G237,"")</f>
        <v/>
      </c>
      <c r="H246" t="str">
        <f>IF(Rohdaten!$Z237=1,Rohdaten!H237,"")</f>
        <v/>
      </c>
      <c r="I246" t="str">
        <f>IF(Rohdaten!$Z237=1,Rohdaten!I237,"")</f>
        <v/>
      </c>
      <c r="J246" t="str">
        <f>IF(Rohdaten!$Z237=1,Rohdaten!J237,"")</f>
        <v/>
      </c>
      <c r="K246" t="str">
        <f>IF(Rohdaten!$Z237=1,Rohdaten!K237,"")</f>
        <v/>
      </c>
      <c r="L246" t="str">
        <f>IF(Rohdaten!$Z237,Rohdaten!Z237,"")</f>
        <v/>
      </c>
      <c r="M246" t="str">
        <f>IF(Rohdaten!$Z237,Rohdaten!AA237,"")</f>
        <v/>
      </c>
      <c r="N246" t="str">
        <f>IF(Rohdaten!$Z237,Rohdaten!AB237,"")</f>
        <v/>
      </c>
      <c r="O246" t="str">
        <f>IF(Rohdaten!$Z237,Rohdaten!AC237,"")</f>
        <v/>
      </c>
      <c r="P246" t="str">
        <f>IF(Rohdaten!$Z237,Rohdaten!AD237,"")</f>
        <v/>
      </c>
      <c r="Q246" t="str">
        <f>IF(Rohdaten!$Z237,Rohdaten!AE237,"")</f>
        <v/>
      </c>
      <c r="R246" t="str">
        <f>IF(Rohdaten!$Z237,Rohdaten!AF237,"")</f>
        <v/>
      </c>
      <c r="S246" t="str">
        <f>IF(Rohdaten!$Z237,Rohdaten!AG237,"")</f>
        <v/>
      </c>
      <c r="T246" t="str">
        <f>IF(Rohdaten!$Z237,Rohdaten!AH237,"")</f>
        <v/>
      </c>
      <c r="U246" t="str">
        <f>IF(Rohdaten!$Z237,Rohdaten!AI237,"")</f>
        <v/>
      </c>
      <c r="V246" t="str">
        <f>IF(Rohdaten!$Z237,Rohdaten!AJ237,"")</f>
        <v/>
      </c>
      <c r="W246" t="str">
        <f>IF(Rohdaten!$Z237,Rohdaten!AK237,"")</f>
        <v/>
      </c>
      <c r="X246" t="str">
        <f>IF(Rohdaten!$Z237,Rohdaten!AL237,"")</f>
        <v/>
      </c>
      <c r="Y246" t="str">
        <f>IF(Rohdaten!$Z237,Rohdaten!AM237,"")</f>
        <v/>
      </c>
    </row>
    <row r="247" spans="1:25" customFormat="1" hidden="1" x14ac:dyDescent="0.25">
      <c r="A247" t="str">
        <f>IF(Rohdaten!Z238=1,Rohdaten!A238,"")</f>
        <v/>
      </c>
      <c r="B247" t="str">
        <f>IF(Rohdaten!$Z238=1,Rohdaten!B238,"")</f>
        <v/>
      </c>
      <c r="C247" t="str">
        <f>IF(Rohdaten!$Z238=1,Rohdaten!C238,"")</f>
        <v/>
      </c>
      <c r="D247" t="str">
        <f>IF(Rohdaten!$Z238=1,Rohdaten!D238,"")</f>
        <v/>
      </c>
      <c r="E247" t="str">
        <f>IF(Rohdaten!$Z238=1,Rohdaten!E238,"")</f>
        <v/>
      </c>
      <c r="F247" t="str">
        <f>IF(Rohdaten!$Z238=1,Rohdaten!F238,"")</f>
        <v/>
      </c>
      <c r="G247" t="str">
        <f>IF(Rohdaten!$Z238=1,Rohdaten!G238,"")</f>
        <v/>
      </c>
      <c r="H247" t="str">
        <f>IF(Rohdaten!$Z238=1,Rohdaten!H238,"")</f>
        <v/>
      </c>
      <c r="I247" t="str">
        <f>IF(Rohdaten!$Z238=1,Rohdaten!I238,"")</f>
        <v/>
      </c>
      <c r="J247" t="str">
        <f>IF(Rohdaten!$Z238=1,Rohdaten!J238,"")</f>
        <v/>
      </c>
      <c r="K247" t="str">
        <f>IF(Rohdaten!$Z238=1,Rohdaten!K238,"")</f>
        <v/>
      </c>
      <c r="L247" t="str">
        <f>IF(Rohdaten!$Z238,Rohdaten!Z238,"")</f>
        <v/>
      </c>
      <c r="M247" t="str">
        <f>IF(Rohdaten!$Z238,Rohdaten!AA238,"")</f>
        <v/>
      </c>
      <c r="N247" t="str">
        <f>IF(Rohdaten!$Z238,Rohdaten!AB238,"")</f>
        <v/>
      </c>
      <c r="O247" t="str">
        <f>IF(Rohdaten!$Z238,Rohdaten!AC238,"")</f>
        <v/>
      </c>
      <c r="P247" t="str">
        <f>IF(Rohdaten!$Z238,Rohdaten!AD238,"")</f>
        <v/>
      </c>
      <c r="Q247" t="str">
        <f>IF(Rohdaten!$Z238,Rohdaten!AE238,"")</f>
        <v/>
      </c>
      <c r="R247" t="str">
        <f>IF(Rohdaten!$Z238,Rohdaten!AF238,"")</f>
        <v/>
      </c>
      <c r="S247" t="str">
        <f>IF(Rohdaten!$Z238,Rohdaten!AG238,"")</f>
        <v/>
      </c>
      <c r="T247" t="str">
        <f>IF(Rohdaten!$Z238,Rohdaten!AH238,"")</f>
        <v/>
      </c>
      <c r="U247" t="str">
        <f>IF(Rohdaten!$Z238,Rohdaten!AI238,"")</f>
        <v/>
      </c>
      <c r="V247" t="str">
        <f>IF(Rohdaten!$Z238,Rohdaten!AJ238,"")</f>
        <v/>
      </c>
      <c r="W247" t="str">
        <f>IF(Rohdaten!$Z238,Rohdaten!AK238,"")</f>
        <v/>
      </c>
      <c r="X247" t="str">
        <f>IF(Rohdaten!$Z238,Rohdaten!AL238,"")</f>
        <v/>
      </c>
      <c r="Y247" t="str">
        <f>IF(Rohdaten!$Z238,Rohdaten!AM238,"")</f>
        <v/>
      </c>
    </row>
    <row r="248" spans="1:25" customFormat="1" hidden="1" x14ac:dyDescent="0.25">
      <c r="A248" t="str">
        <f>IF(Rohdaten!Z239=1,Rohdaten!A239,"")</f>
        <v/>
      </c>
      <c r="B248" t="str">
        <f>IF(Rohdaten!$Z239=1,Rohdaten!B239,"")</f>
        <v/>
      </c>
      <c r="C248" t="str">
        <f>IF(Rohdaten!$Z239=1,Rohdaten!C239,"")</f>
        <v/>
      </c>
      <c r="D248" t="str">
        <f>IF(Rohdaten!$Z239=1,Rohdaten!D239,"")</f>
        <v/>
      </c>
      <c r="E248" t="str">
        <f>IF(Rohdaten!$Z239=1,Rohdaten!E239,"")</f>
        <v/>
      </c>
      <c r="F248" t="str">
        <f>IF(Rohdaten!$Z239=1,Rohdaten!F239,"")</f>
        <v/>
      </c>
      <c r="G248" t="str">
        <f>IF(Rohdaten!$Z239=1,Rohdaten!G239,"")</f>
        <v/>
      </c>
      <c r="H248" t="str">
        <f>IF(Rohdaten!$Z239=1,Rohdaten!H239,"")</f>
        <v/>
      </c>
      <c r="I248" t="str">
        <f>IF(Rohdaten!$Z239=1,Rohdaten!I239,"")</f>
        <v/>
      </c>
      <c r="J248" t="str">
        <f>IF(Rohdaten!$Z239=1,Rohdaten!J239,"")</f>
        <v/>
      </c>
      <c r="K248" t="str">
        <f>IF(Rohdaten!$Z239=1,Rohdaten!K239,"")</f>
        <v/>
      </c>
      <c r="L248" t="str">
        <f>IF(Rohdaten!$Z239,Rohdaten!Z239,"")</f>
        <v/>
      </c>
      <c r="M248" t="str">
        <f>IF(Rohdaten!$Z239,Rohdaten!AA239,"")</f>
        <v/>
      </c>
      <c r="N248" t="str">
        <f>IF(Rohdaten!$Z239,Rohdaten!AB239,"")</f>
        <v/>
      </c>
      <c r="O248" t="str">
        <f>IF(Rohdaten!$Z239,Rohdaten!AC239,"")</f>
        <v/>
      </c>
      <c r="P248" t="str">
        <f>IF(Rohdaten!$Z239,Rohdaten!AD239,"")</f>
        <v/>
      </c>
      <c r="Q248" t="str">
        <f>IF(Rohdaten!$Z239,Rohdaten!AE239,"")</f>
        <v/>
      </c>
      <c r="R248" t="str">
        <f>IF(Rohdaten!$Z239,Rohdaten!AF239,"")</f>
        <v/>
      </c>
      <c r="S248" t="str">
        <f>IF(Rohdaten!$Z239,Rohdaten!AG239,"")</f>
        <v/>
      </c>
      <c r="T248" t="str">
        <f>IF(Rohdaten!$Z239,Rohdaten!AH239,"")</f>
        <v/>
      </c>
      <c r="U248" t="str">
        <f>IF(Rohdaten!$Z239,Rohdaten!AI239,"")</f>
        <v/>
      </c>
      <c r="V248" t="str">
        <f>IF(Rohdaten!$Z239,Rohdaten!AJ239,"")</f>
        <v/>
      </c>
      <c r="W248" t="str">
        <f>IF(Rohdaten!$Z239,Rohdaten!AK239,"")</f>
        <v/>
      </c>
      <c r="X248" t="str">
        <f>IF(Rohdaten!$Z239,Rohdaten!AL239,"")</f>
        <v/>
      </c>
      <c r="Y248" t="str">
        <f>IF(Rohdaten!$Z239,Rohdaten!AM239,"")</f>
        <v/>
      </c>
    </row>
    <row r="249" spans="1:25" customFormat="1" hidden="1" x14ac:dyDescent="0.25">
      <c r="A249" t="str">
        <f>IF(Rohdaten!Z240=1,Rohdaten!A240,"")</f>
        <v/>
      </c>
      <c r="B249" t="str">
        <f>IF(Rohdaten!$Z240=1,Rohdaten!B240,"")</f>
        <v/>
      </c>
      <c r="C249" t="str">
        <f>IF(Rohdaten!$Z240=1,Rohdaten!C240,"")</f>
        <v/>
      </c>
      <c r="D249" t="str">
        <f>IF(Rohdaten!$Z240=1,Rohdaten!D240,"")</f>
        <v/>
      </c>
      <c r="E249" t="str">
        <f>IF(Rohdaten!$Z240=1,Rohdaten!E240,"")</f>
        <v/>
      </c>
      <c r="F249" t="str">
        <f>IF(Rohdaten!$Z240=1,Rohdaten!F240,"")</f>
        <v/>
      </c>
      <c r="G249" t="str">
        <f>IF(Rohdaten!$Z240=1,Rohdaten!G240,"")</f>
        <v/>
      </c>
      <c r="H249" t="str">
        <f>IF(Rohdaten!$Z240=1,Rohdaten!H240,"")</f>
        <v/>
      </c>
      <c r="I249" t="str">
        <f>IF(Rohdaten!$Z240=1,Rohdaten!I240,"")</f>
        <v/>
      </c>
      <c r="J249" t="str">
        <f>IF(Rohdaten!$Z240=1,Rohdaten!J240,"")</f>
        <v/>
      </c>
      <c r="K249" t="str">
        <f>IF(Rohdaten!$Z240=1,Rohdaten!K240,"")</f>
        <v/>
      </c>
      <c r="L249" t="str">
        <f>IF(Rohdaten!$Z240,Rohdaten!Z240,"")</f>
        <v/>
      </c>
      <c r="M249" t="str">
        <f>IF(Rohdaten!$Z240,Rohdaten!AA240,"")</f>
        <v/>
      </c>
      <c r="N249" t="str">
        <f>IF(Rohdaten!$Z240,Rohdaten!AB240,"")</f>
        <v/>
      </c>
      <c r="O249" t="str">
        <f>IF(Rohdaten!$Z240,Rohdaten!AC240,"")</f>
        <v/>
      </c>
      <c r="P249" t="str">
        <f>IF(Rohdaten!$Z240,Rohdaten!AD240,"")</f>
        <v/>
      </c>
      <c r="Q249" t="str">
        <f>IF(Rohdaten!$Z240,Rohdaten!AE240,"")</f>
        <v/>
      </c>
      <c r="R249" t="str">
        <f>IF(Rohdaten!$Z240,Rohdaten!AF240,"")</f>
        <v/>
      </c>
      <c r="S249" t="str">
        <f>IF(Rohdaten!$Z240,Rohdaten!AG240,"")</f>
        <v/>
      </c>
      <c r="T249" t="str">
        <f>IF(Rohdaten!$Z240,Rohdaten!AH240,"")</f>
        <v/>
      </c>
      <c r="U249" t="str">
        <f>IF(Rohdaten!$Z240,Rohdaten!AI240,"")</f>
        <v/>
      </c>
      <c r="V249" t="str">
        <f>IF(Rohdaten!$Z240,Rohdaten!AJ240,"")</f>
        <v/>
      </c>
      <c r="W249" t="str">
        <f>IF(Rohdaten!$Z240,Rohdaten!AK240,"")</f>
        <v/>
      </c>
      <c r="X249" t="str">
        <f>IF(Rohdaten!$Z240,Rohdaten!AL240,"")</f>
        <v/>
      </c>
      <c r="Y249" t="str">
        <f>IF(Rohdaten!$Z240,Rohdaten!AM240,"")</f>
        <v/>
      </c>
    </row>
    <row r="250" spans="1:25" customFormat="1" hidden="1" x14ac:dyDescent="0.25">
      <c r="A250" t="str">
        <f>IF(Rohdaten!Z241=1,Rohdaten!A241,"")</f>
        <v/>
      </c>
      <c r="B250" t="str">
        <f>IF(Rohdaten!$Z241=1,Rohdaten!B241,"")</f>
        <v/>
      </c>
      <c r="C250" t="str">
        <f>IF(Rohdaten!$Z241=1,Rohdaten!C241,"")</f>
        <v/>
      </c>
      <c r="D250" t="str">
        <f>IF(Rohdaten!$Z241=1,Rohdaten!D241,"")</f>
        <v/>
      </c>
      <c r="E250" t="str">
        <f>IF(Rohdaten!$Z241=1,Rohdaten!E241,"")</f>
        <v/>
      </c>
      <c r="F250" t="str">
        <f>IF(Rohdaten!$Z241=1,Rohdaten!F241,"")</f>
        <v/>
      </c>
      <c r="G250" t="str">
        <f>IF(Rohdaten!$Z241=1,Rohdaten!G241,"")</f>
        <v/>
      </c>
      <c r="H250" t="str">
        <f>IF(Rohdaten!$Z241=1,Rohdaten!H241,"")</f>
        <v/>
      </c>
      <c r="I250" t="str">
        <f>IF(Rohdaten!$Z241=1,Rohdaten!I241,"")</f>
        <v/>
      </c>
      <c r="J250" t="str">
        <f>IF(Rohdaten!$Z241=1,Rohdaten!J241,"")</f>
        <v/>
      </c>
      <c r="K250" t="str">
        <f>IF(Rohdaten!$Z241=1,Rohdaten!K241,"")</f>
        <v/>
      </c>
      <c r="L250" t="str">
        <f>IF(Rohdaten!$Z241,Rohdaten!Z241,"")</f>
        <v/>
      </c>
      <c r="M250" t="str">
        <f>IF(Rohdaten!$Z241,Rohdaten!AA241,"")</f>
        <v/>
      </c>
      <c r="N250" t="str">
        <f>IF(Rohdaten!$Z241,Rohdaten!AB241,"")</f>
        <v/>
      </c>
      <c r="O250" t="str">
        <f>IF(Rohdaten!$Z241,Rohdaten!AC241,"")</f>
        <v/>
      </c>
      <c r="P250" t="str">
        <f>IF(Rohdaten!$Z241,Rohdaten!AD241,"")</f>
        <v/>
      </c>
      <c r="Q250" t="str">
        <f>IF(Rohdaten!$Z241,Rohdaten!AE241,"")</f>
        <v/>
      </c>
      <c r="R250" t="str">
        <f>IF(Rohdaten!$Z241,Rohdaten!AF241,"")</f>
        <v/>
      </c>
      <c r="S250" t="str">
        <f>IF(Rohdaten!$Z241,Rohdaten!AG241,"")</f>
        <v/>
      </c>
      <c r="T250" t="str">
        <f>IF(Rohdaten!$Z241,Rohdaten!AH241,"")</f>
        <v/>
      </c>
      <c r="U250" t="str">
        <f>IF(Rohdaten!$Z241,Rohdaten!AI241,"")</f>
        <v/>
      </c>
      <c r="V250" t="str">
        <f>IF(Rohdaten!$Z241,Rohdaten!AJ241,"")</f>
        <v/>
      </c>
      <c r="W250" t="str">
        <f>IF(Rohdaten!$Z241,Rohdaten!AK241,"")</f>
        <v/>
      </c>
      <c r="X250" t="str">
        <f>IF(Rohdaten!$Z241,Rohdaten!AL241,"")</f>
        <v/>
      </c>
      <c r="Y250" t="str">
        <f>IF(Rohdaten!$Z241,Rohdaten!AM241,"")</f>
        <v/>
      </c>
    </row>
    <row r="251" spans="1:25" customFormat="1" hidden="1" x14ac:dyDescent="0.25">
      <c r="A251" t="str">
        <f>IF(Rohdaten!Z242=1,Rohdaten!A242,"")</f>
        <v/>
      </c>
      <c r="B251" t="str">
        <f>IF(Rohdaten!$Z242=1,Rohdaten!B242,"")</f>
        <v/>
      </c>
      <c r="C251" t="str">
        <f>IF(Rohdaten!$Z242=1,Rohdaten!C242,"")</f>
        <v/>
      </c>
      <c r="D251" t="str">
        <f>IF(Rohdaten!$Z242=1,Rohdaten!D242,"")</f>
        <v/>
      </c>
      <c r="E251" t="str">
        <f>IF(Rohdaten!$Z242=1,Rohdaten!E242,"")</f>
        <v/>
      </c>
      <c r="F251" t="str">
        <f>IF(Rohdaten!$Z242=1,Rohdaten!F242,"")</f>
        <v/>
      </c>
      <c r="G251" t="str">
        <f>IF(Rohdaten!$Z242=1,Rohdaten!G242,"")</f>
        <v/>
      </c>
      <c r="H251" t="str">
        <f>IF(Rohdaten!$Z242=1,Rohdaten!H242,"")</f>
        <v/>
      </c>
      <c r="I251" t="str">
        <f>IF(Rohdaten!$Z242=1,Rohdaten!I242,"")</f>
        <v/>
      </c>
      <c r="J251" t="str">
        <f>IF(Rohdaten!$Z242=1,Rohdaten!J242,"")</f>
        <v/>
      </c>
      <c r="K251" t="str">
        <f>IF(Rohdaten!$Z242=1,Rohdaten!K242,"")</f>
        <v/>
      </c>
      <c r="L251" t="str">
        <f>IF(Rohdaten!$Z242,Rohdaten!Z242,"")</f>
        <v/>
      </c>
      <c r="M251" t="str">
        <f>IF(Rohdaten!$Z242,Rohdaten!AA242,"")</f>
        <v/>
      </c>
      <c r="N251" t="str">
        <f>IF(Rohdaten!$Z242,Rohdaten!AB242,"")</f>
        <v/>
      </c>
      <c r="O251" t="str">
        <f>IF(Rohdaten!$Z242,Rohdaten!AC242,"")</f>
        <v/>
      </c>
      <c r="P251" t="str">
        <f>IF(Rohdaten!$Z242,Rohdaten!AD242,"")</f>
        <v/>
      </c>
      <c r="Q251" t="str">
        <f>IF(Rohdaten!$Z242,Rohdaten!AE242,"")</f>
        <v/>
      </c>
      <c r="R251" t="str">
        <f>IF(Rohdaten!$Z242,Rohdaten!AF242,"")</f>
        <v/>
      </c>
      <c r="S251" t="str">
        <f>IF(Rohdaten!$Z242,Rohdaten!AG242,"")</f>
        <v/>
      </c>
      <c r="T251" t="str">
        <f>IF(Rohdaten!$Z242,Rohdaten!AH242,"")</f>
        <v/>
      </c>
      <c r="U251" t="str">
        <f>IF(Rohdaten!$Z242,Rohdaten!AI242,"")</f>
        <v/>
      </c>
      <c r="V251" t="str">
        <f>IF(Rohdaten!$Z242,Rohdaten!AJ242,"")</f>
        <v/>
      </c>
      <c r="W251" t="str">
        <f>IF(Rohdaten!$Z242,Rohdaten!AK242,"")</f>
        <v/>
      </c>
      <c r="X251" t="str">
        <f>IF(Rohdaten!$Z242,Rohdaten!AL242,"")</f>
        <v/>
      </c>
      <c r="Y251" t="str">
        <f>IF(Rohdaten!$Z242,Rohdaten!AM242,"")</f>
        <v/>
      </c>
    </row>
    <row r="252" spans="1:25" customFormat="1" hidden="1" x14ac:dyDescent="0.25">
      <c r="A252" t="str">
        <f>IF(Rohdaten!Z243=1,Rohdaten!A243,"")</f>
        <v/>
      </c>
      <c r="B252" t="str">
        <f>IF(Rohdaten!$Z243=1,Rohdaten!B243,"")</f>
        <v/>
      </c>
      <c r="C252" t="str">
        <f>IF(Rohdaten!$Z243=1,Rohdaten!C243,"")</f>
        <v/>
      </c>
      <c r="D252" t="str">
        <f>IF(Rohdaten!$Z243=1,Rohdaten!D243,"")</f>
        <v/>
      </c>
      <c r="E252" t="str">
        <f>IF(Rohdaten!$Z243=1,Rohdaten!E243,"")</f>
        <v/>
      </c>
      <c r="F252" t="str">
        <f>IF(Rohdaten!$Z243=1,Rohdaten!F243,"")</f>
        <v/>
      </c>
      <c r="G252" t="str">
        <f>IF(Rohdaten!$Z243=1,Rohdaten!G243,"")</f>
        <v/>
      </c>
      <c r="H252" t="str">
        <f>IF(Rohdaten!$Z243=1,Rohdaten!H243,"")</f>
        <v/>
      </c>
      <c r="I252" t="str">
        <f>IF(Rohdaten!$Z243=1,Rohdaten!I243,"")</f>
        <v/>
      </c>
      <c r="J252" t="str">
        <f>IF(Rohdaten!$Z243=1,Rohdaten!J243,"")</f>
        <v/>
      </c>
      <c r="K252" t="str">
        <f>IF(Rohdaten!$Z243=1,Rohdaten!K243,"")</f>
        <v/>
      </c>
      <c r="L252" t="str">
        <f>IF(Rohdaten!$Z243,Rohdaten!Z243,"")</f>
        <v/>
      </c>
      <c r="M252" t="str">
        <f>IF(Rohdaten!$Z243,Rohdaten!AA243,"")</f>
        <v/>
      </c>
      <c r="N252" t="str">
        <f>IF(Rohdaten!$Z243,Rohdaten!AB243,"")</f>
        <v/>
      </c>
      <c r="O252" t="str">
        <f>IF(Rohdaten!$Z243,Rohdaten!AC243,"")</f>
        <v/>
      </c>
      <c r="P252" t="str">
        <f>IF(Rohdaten!$Z243,Rohdaten!AD243,"")</f>
        <v/>
      </c>
      <c r="Q252" t="str">
        <f>IF(Rohdaten!$Z243,Rohdaten!AE243,"")</f>
        <v/>
      </c>
      <c r="R252" t="str">
        <f>IF(Rohdaten!$Z243,Rohdaten!AF243,"")</f>
        <v/>
      </c>
      <c r="S252" t="str">
        <f>IF(Rohdaten!$Z243,Rohdaten!AG243,"")</f>
        <v/>
      </c>
      <c r="T252" t="str">
        <f>IF(Rohdaten!$Z243,Rohdaten!AH243,"")</f>
        <v/>
      </c>
      <c r="U252" t="str">
        <f>IF(Rohdaten!$Z243,Rohdaten!AI243,"")</f>
        <v/>
      </c>
      <c r="V252" t="str">
        <f>IF(Rohdaten!$Z243,Rohdaten!AJ243,"")</f>
        <v/>
      </c>
      <c r="W252" t="str">
        <f>IF(Rohdaten!$Z243,Rohdaten!AK243,"")</f>
        <v/>
      </c>
      <c r="X252" t="str">
        <f>IF(Rohdaten!$Z243,Rohdaten!AL243,"")</f>
        <v/>
      </c>
      <c r="Y252" t="str">
        <f>IF(Rohdaten!$Z243,Rohdaten!AM243,"")</f>
        <v/>
      </c>
    </row>
    <row r="253" spans="1:25" customFormat="1" hidden="1" x14ac:dyDescent="0.25">
      <c r="A253" t="str">
        <f>IF(Rohdaten!Z244=1,Rohdaten!A244,"")</f>
        <v/>
      </c>
      <c r="B253" t="str">
        <f>IF(Rohdaten!$Z244=1,Rohdaten!B244,"")</f>
        <v/>
      </c>
      <c r="C253" t="str">
        <f>IF(Rohdaten!$Z244=1,Rohdaten!C244,"")</f>
        <v/>
      </c>
      <c r="D253" t="str">
        <f>IF(Rohdaten!$Z244=1,Rohdaten!D244,"")</f>
        <v/>
      </c>
      <c r="E253" t="str">
        <f>IF(Rohdaten!$Z244=1,Rohdaten!E244,"")</f>
        <v/>
      </c>
      <c r="F253" t="str">
        <f>IF(Rohdaten!$Z244=1,Rohdaten!F244,"")</f>
        <v/>
      </c>
      <c r="G253" t="str">
        <f>IF(Rohdaten!$Z244=1,Rohdaten!G244,"")</f>
        <v/>
      </c>
      <c r="H253" t="str">
        <f>IF(Rohdaten!$Z244=1,Rohdaten!H244,"")</f>
        <v/>
      </c>
      <c r="I253" t="str">
        <f>IF(Rohdaten!$Z244=1,Rohdaten!I244,"")</f>
        <v/>
      </c>
      <c r="J253" t="str">
        <f>IF(Rohdaten!$Z244=1,Rohdaten!J244,"")</f>
        <v/>
      </c>
      <c r="K253" t="str">
        <f>IF(Rohdaten!$Z244=1,Rohdaten!K244,"")</f>
        <v/>
      </c>
      <c r="L253" t="str">
        <f>IF(Rohdaten!$Z244,Rohdaten!Z244,"")</f>
        <v/>
      </c>
      <c r="M253" t="str">
        <f>IF(Rohdaten!$Z244,Rohdaten!AA244,"")</f>
        <v/>
      </c>
      <c r="N253" t="str">
        <f>IF(Rohdaten!$Z244,Rohdaten!AB244,"")</f>
        <v/>
      </c>
      <c r="O253" t="str">
        <f>IF(Rohdaten!$Z244,Rohdaten!AC244,"")</f>
        <v/>
      </c>
      <c r="P253" t="str">
        <f>IF(Rohdaten!$Z244,Rohdaten!AD244,"")</f>
        <v/>
      </c>
      <c r="Q253" t="str">
        <f>IF(Rohdaten!$Z244,Rohdaten!AE244,"")</f>
        <v/>
      </c>
      <c r="R253" t="str">
        <f>IF(Rohdaten!$Z244,Rohdaten!AF244,"")</f>
        <v/>
      </c>
      <c r="S253" t="str">
        <f>IF(Rohdaten!$Z244,Rohdaten!AG244,"")</f>
        <v/>
      </c>
      <c r="T253" t="str">
        <f>IF(Rohdaten!$Z244,Rohdaten!AH244,"")</f>
        <v/>
      </c>
      <c r="U253" t="str">
        <f>IF(Rohdaten!$Z244,Rohdaten!AI244,"")</f>
        <v/>
      </c>
      <c r="V253" t="str">
        <f>IF(Rohdaten!$Z244,Rohdaten!AJ244,"")</f>
        <v/>
      </c>
      <c r="W253" t="str">
        <f>IF(Rohdaten!$Z244,Rohdaten!AK244,"")</f>
        <v/>
      </c>
      <c r="X253" t="str">
        <f>IF(Rohdaten!$Z244,Rohdaten!AL244,"")</f>
        <v/>
      </c>
      <c r="Y253" t="str">
        <f>IF(Rohdaten!$Z244,Rohdaten!AM244,"")</f>
        <v/>
      </c>
    </row>
    <row r="254" spans="1:25" customFormat="1" hidden="1" x14ac:dyDescent="0.25">
      <c r="A254" t="str">
        <f>IF(Rohdaten!Z245=1,Rohdaten!A245,"")</f>
        <v/>
      </c>
      <c r="B254" t="str">
        <f>IF(Rohdaten!$Z245=1,Rohdaten!B245,"")</f>
        <v/>
      </c>
      <c r="C254" t="str">
        <f>IF(Rohdaten!$Z245=1,Rohdaten!C245,"")</f>
        <v/>
      </c>
      <c r="D254" t="str">
        <f>IF(Rohdaten!$Z245=1,Rohdaten!D245,"")</f>
        <v/>
      </c>
      <c r="E254" t="str">
        <f>IF(Rohdaten!$Z245=1,Rohdaten!E245,"")</f>
        <v/>
      </c>
      <c r="F254" t="str">
        <f>IF(Rohdaten!$Z245=1,Rohdaten!F245,"")</f>
        <v/>
      </c>
      <c r="G254" t="str">
        <f>IF(Rohdaten!$Z245=1,Rohdaten!G245,"")</f>
        <v/>
      </c>
      <c r="H254" t="str">
        <f>IF(Rohdaten!$Z245=1,Rohdaten!H245,"")</f>
        <v/>
      </c>
      <c r="I254" t="str">
        <f>IF(Rohdaten!$Z245=1,Rohdaten!I245,"")</f>
        <v/>
      </c>
      <c r="J254" t="str">
        <f>IF(Rohdaten!$Z245=1,Rohdaten!J245,"")</f>
        <v/>
      </c>
      <c r="K254" t="str">
        <f>IF(Rohdaten!$Z245=1,Rohdaten!K245,"")</f>
        <v/>
      </c>
      <c r="L254" t="str">
        <f>IF(Rohdaten!$Z245,Rohdaten!Z245,"")</f>
        <v/>
      </c>
      <c r="M254" t="str">
        <f>IF(Rohdaten!$Z245,Rohdaten!AA245,"")</f>
        <v/>
      </c>
      <c r="N254" t="str">
        <f>IF(Rohdaten!$Z245,Rohdaten!AB245,"")</f>
        <v/>
      </c>
      <c r="O254" t="str">
        <f>IF(Rohdaten!$Z245,Rohdaten!AC245,"")</f>
        <v/>
      </c>
      <c r="P254" t="str">
        <f>IF(Rohdaten!$Z245,Rohdaten!AD245,"")</f>
        <v/>
      </c>
      <c r="Q254" t="str">
        <f>IF(Rohdaten!$Z245,Rohdaten!AE245,"")</f>
        <v/>
      </c>
      <c r="R254" t="str">
        <f>IF(Rohdaten!$Z245,Rohdaten!AF245,"")</f>
        <v/>
      </c>
      <c r="S254" t="str">
        <f>IF(Rohdaten!$Z245,Rohdaten!AG245,"")</f>
        <v/>
      </c>
      <c r="T254" t="str">
        <f>IF(Rohdaten!$Z245,Rohdaten!AH245,"")</f>
        <v/>
      </c>
      <c r="U254" t="str">
        <f>IF(Rohdaten!$Z245,Rohdaten!AI245,"")</f>
        <v/>
      </c>
      <c r="V254" t="str">
        <f>IF(Rohdaten!$Z245,Rohdaten!AJ245,"")</f>
        <v/>
      </c>
      <c r="W254" t="str">
        <f>IF(Rohdaten!$Z245,Rohdaten!AK245,"")</f>
        <v/>
      </c>
      <c r="X254" t="str">
        <f>IF(Rohdaten!$Z245,Rohdaten!AL245,"")</f>
        <v/>
      </c>
      <c r="Y254" t="str">
        <f>IF(Rohdaten!$Z245,Rohdaten!AM245,"")</f>
        <v/>
      </c>
    </row>
    <row r="255" spans="1:25" customFormat="1" hidden="1" x14ac:dyDescent="0.25">
      <c r="A255" t="str">
        <f>IF(Rohdaten!Z246=1,Rohdaten!A246,"")</f>
        <v/>
      </c>
      <c r="B255" t="str">
        <f>IF(Rohdaten!$Z246=1,Rohdaten!B246,"")</f>
        <v/>
      </c>
      <c r="C255" t="str">
        <f>IF(Rohdaten!$Z246=1,Rohdaten!C246,"")</f>
        <v/>
      </c>
      <c r="D255" t="str">
        <f>IF(Rohdaten!$Z246=1,Rohdaten!D246,"")</f>
        <v/>
      </c>
      <c r="E255" t="str">
        <f>IF(Rohdaten!$Z246=1,Rohdaten!E246,"")</f>
        <v/>
      </c>
      <c r="F255" t="str">
        <f>IF(Rohdaten!$Z246=1,Rohdaten!F246,"")</f>
        <v/>
      </c>
      <c r="G255" t="str">
        <f>IF(Rohdaten!$Z246=1,Rohdaten!G246,"")</f>
        <v/>
      </c>
      <c r="H255" t="str">
        <f>IF(Rohdaten!$Z246=1,Rohdaten!H246,"")</f>
        <v/>
      </c>
      <c r="I255" t="str">
        <f>IF(Rohdaten!$Z246=1,Rohdaten!I246,"")</f>
        <v/>
      </c>
      <c r="J255" t="str">
        <f>IF(Rohdaten!$Z246=1,Rohdaten!J246,"")</f>
        <v/>
      </c>
      <c r="K255" t="str">
        <f>IF(Rohdaten!$Z246=1,Rohdaten!K246,"")</f>
        <v/>
      </c>
      <c r="L255" t="str">
        <f>IF(Rohdaten!$Z246,Rohdaten!Z246,"")</f>
        <v/>
      </c>
      <c r="M255" t="str">
        <f>IF(Rohdaten!$Z246,Rohdaten!AA246,"")</f>
        <v/>
      </c>
      <c r="N255" t="str">
        <f>IF(Rohdaten!$Z246,Rohdaten!AB246,"")</f>
        <v/>
      </c>
      <c r="O255" t="str">
        <f>IF(Rohdaten!$Z246,Rohdaten!AC246,"")</f>
        <v/>
      </c>
      <c r="P255" t="str">
        <f>IF(Rohdaten!$Z246,Rohdaten!AD246,"")</f>
        <v/>
      </c>
      <c r="Q255" t="str">
        <f>IF(Rohdaten!$Z246,Rohdaten!AE246,"")</f>
        <v/>
      </c>
      <c r="R255" t="str">
        <f>IF(Rohdaten!$Z246,Rohdaten!AF246,"")</f>
        <v/>
      </c>
      <c r="S255" t="str">
        <f>IF(Rohdaten!$Z246,Rohdaten!AG246,"")</f>
        <v/>
      </c>
      <c r="T255" t="str">
        <f>IF(Rohdaten!$Z246,Rohdaten!AH246,"")</f>
        <v/>
      </c>
      <c r="U255" t="str">
        <f>IF(Rohdaten!$Z246,Rohdaten!AI246,"")</f>
        <v/>
      </c>
      <c r="V255" t="str">
        <f>IF(Rohdaten!$Z246,Rohdaten!AJ246,"")</f>
        <v/>
      </c>
      <c r="W255" t="str">
        <f>IF(Rohdaten!$Z246,Rohdaten!AK246,"")</f>
        <v/>
      </c>
      <c r="X255" t="str">
        <f>IF(Rohdaten!$Z246,Rohdaten!AL246,"")</f>
        <v/>
      </c>
      <c r="Y255" t="str">
        <f>IF(Rohdaten!$Z246,Rohdaten!AM246,"")</f>
        <v/>
      </c>
    </row>
    <row r="256" spans="1:25" hidden="1" x14ac:dyDescent="0.25">
      <c r="A256" s="14" t="s">
        <v>1209</v>
      </c>
      <c r="B256" s="14" t="s">
        <v>1210</v>
      </c>
      <c r="C256" s="14">
        <v>89537</v>
      </c>
      <c r="D256" s="14" t="s">
        <v>48</v>
      </c>
      <c r="E256" s="14" t="s">
        <v>48</v>
      </c>
      <c r="F256" s="14" t="s">
        <v>734</v>
      </c>
      <c r="G256" s="14" t="s">
        <v>39</v>
      </c>
      <c r="I256" s="14" t="s">
        <v>1211</v>
      </c>
      <c r="K256" s="14" t="s">
        <v>1212</v>
      </c>
      <c r="L256" s="14">
        <v>1</v>
      </c>
      <c r="T256" s="14" t="s">
        <v>401</v>
      </c>
      <c r="X256" s="14" t="s">
        <v>1230</v>
      </c>
      <c r="Y256" s="14" t="s">
        <v>1231</v>
      </c>
    </row>
    <row r="257" spans="1:12" hidden="1" x14ac:dyDescent="0.25">
      <c r="A257" s="14" t="s">
        <v>1213</v>
      </c>
      <c r="B257" s="14" t="s">
        <v>1214</v>
      </c>
      <c r="C257" s="14">
        <v>89537</v>
      </c>
      <c r="D257" s="14" t="s">
        <v>48</v>
      </c>
      <c r="E257" s="14" t="s">
        <v>48</v>
      </c>
      <c r="F257" s="14" t="s">
        <v>734</v>
      </c>
      <c r="G257" s="14" t="s">
        <v>39</v>
      </c>
      <c r="I257" s="14" t="s">
        <v>1215</v>
      </c>
      <c r="K257" s="14" t="s">
        <v>1216</v>
      </c>
      <c r="L257" s="14">
        <v>1</v>
      </c>
    </row>
  </sheetData>
  <autoFilter ref="A1:Y257" xr:uid="{00000000-0009-0000-0000-000002000000}">
    <filterColumn colId="0">
      <customFilters>
        <customFilter operator="notEqual" val=" "/>
      </customFilters>
    </filterColumn>
    <filterColumn colId="7">
      <filters>
        <filter val="0"/>
      </filters>
    </filterColumn>
  </autoFilter>
  <hyperlinks>
    <hyperlink ref="K256" r:id="rId1" display="mailto:heinz.schreier@t-online.de" xr:uid="{00000000-0004-0000-0200-000000000000}"/>
    <hyperlink ref="K257" r:id="rId2" display="mailto:han.bader@googlemail.com" xr:uid="{00000000-0004-0000-0200-000001000000}"/>
    <hyperlink ref="Y256" r:id="rId3" display="mailto:ulrichmeier.giengen@gmx.de" xr:uid="{00000000-0004-0000-0200-000002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 filterMode="1"/>
  <dimension ref="A1:Y237"/>
  <sheetViews>
    <sheetView zoomScaleNormal="100" workbookViewId="0">
      <pane ySplit="1" topLeftCell="A26" activePane="bottomLeft" state="frozen"/>
      <selection pane="bottomLeft" sqref="A1:XFD1"/>
    </sheetView>
  </sheetViews>
  <sheetFormatPr baseColWidth="10" defaultRowHeight="15" x14ac:dyDescent="0.25"/>
  <cols>
    <col min="1" max="1" width="56.7109375" style="14" customWidth="1"/>
    <col min="2" max="2" width="26.5703125" style="14" bestFit="1" customWidth="1"/>
    <col min="3" max="3" width="7.140625" style="14" bestFit="1" customWidth="1"/>
    <col min="4" max="4" width="32.42578125" style="14" bestFit="1" customWidth="1"/>
    <col min="5" max="5" width="19.42578125" style="14" bestFit="1" customWidth="1"/>
    <col min="6" max="6" width="90.5703125" hidden="1" customWidth="1"/>
    <col min="7" max="7" width="13.42578125" style="14" bestFit="1" customWidth="1"/>
    <col min="8" max="8" width="43" style="14" bestFit="1" customWidth="1"/>
    <col min="9" max="9" width="20.28515625" style="14" bestFit="1" customWidth="1"/>
    <col min="10" max="10" width="29.42578125" style="14" bestFit="1" customWidth="1"/>
    <col min="11" max="11" width="40.85546875" style="14" bestFit="1" customWidth="1"/>
    <col min="12" max="12" width="22.85546875" style="14" bestFit="1" customWidth="1"/>
    <col min="13" max="13" width="20.140625" style="14" bestFit="1" customWidth="1"/>
    <col min="14" max="14" width="22.28515625" style="14" bestFit="1" customWidth="1"/>
    <col min="15" max="15" width="15.7109375" style="14" bestFit="1" customWidth="1"/>
    <col min="16" max="16" width="7.140625" style="14" bestFit="1" customWidth="1"/>
    <col min="17" max="17" width="19.42578125" style="14" bestFit="1" customWidth="1"/>
    <col min="18" max="18" width="13.5703125" style="14" bestFit="1" customWidth="1"/>
    <col min="19" max="19" width="40.85546875" style="14" bestFit="1" customWidth="1"/>
    <col min="20" max="20" width="24.5703125" style="14" bestFit="1" customWidth="1"/>
    <col min="21" max="21" width="15.7109375" style="14" bestFit="1" customWidth="1"/>
    <col min="22" max="22" width="7.140625" style="14" bestFit="1" customWidth="1"/>
    <col min="23" max="23" width="22.7109375" style="14" bestFit="1" customWidth="1"/>
    <col min="24" max="24" width="14.5703125" style="14" bestFit="1" customWidth="1"/>
    <col min="25" max="25" width="31.42578125" style="14" bestFit="1" customWidth="1"/>
    <col min="26" max="16384" width="11.42578125" style="14"/>
  </cols>
  <sheetData>
    <row r="1" spans="1:25" x14ac:dyDescent="0.25">
      <c r="A1" s="6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1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  <c r="L1" s="6" t="s">
        <v>667</v>
      </c>
      <c r="M1" s="6" t="s">
        <v>663</v>
      </c>
      <c r="N1" s="6" t="s">
        <v>664</v>
      </c>
      <c r="O1" s="6" t="s">
        <v>665</v>
      </c>
      <c r="P1" s="6" t="s">
        <v>654</v>
      </c>
      <c r="Q1" s="6" t="s">
        <v>655</v>
      </c>
      <c r="R1" s="6" t="s">
        <v>661</v>
      </c>
      <c r="S1" s="6" t="s">
        <v>662</v>
      </c>
      <c r="T1" s="6" t="s">
        <v>666</v>
      </c>
      <c r="U1" s="6" t="s">
        <v>665</v>
      </c>
      <c r="V1" s="6" t="s">
        <v>654</v>
      </c>
      <c r="W1" s="6" t="s">
        <v>655</v>
      </c>
      <c r="X1" s="6" t="s">
        <v>661</v>
      </c>
      <c r="Y1" s="6" t="s">
        <v>662</v>
      </c>
    </row>
    <row r="2" spans="1:25" customFormat="1" hidden="1" x14ac:dyDescent="0.25">
      <c r="A2" t="str">
        <f>IF(Rohdaten!L2=1,Rohdaten!A2,"")</f>
        <v/>
      </c>
      <c r="B2" t="str">
        <f>IF(Rohdaten!$L2=1,Rohdaten!B2,"")</f>
        <v/>
      </c>
      <c r="C2" t="str">
        <f>IF(Rohdaten!$L2=1,Rohdaten!C2,"")</f>
        <v/>
      </c>
      <c r="D2" t="str">
        <f>IF(Rohdaten!$L2=1,Rohdaten!D2,"")</f>
        <v/>
      </c>
      <c r="E2" t="str">
        <f>IF(Rohdaten!$L2=1,Rohdaten!E2,"")</f>
        <v/>
      </c>
      <c r="F2" t="str">
        <f>IF(Rohdaten!$L2=1,Rohdaten!F2,"")</f>
        <v/>
      </c>
      <c r="G2" t="str">
        <f>IF(Rohdaten!$L2=1,Rohdaten!G2,"")</f>
        <v/>
      </c>
      <c r="H2" t="str">
        <f>IF(Rohdaten!$L2=1,Rohdaten!H2,"")</f>
        <v/>
      </c>
      <c r="I2" t="str">
        <f>IF(Rohdaten!$L2=1,Rohdaten!I2,"")</f>
        <v/>
      </c>
      <c r="J2" t="str">
        <f>IF(Rohdaten!$L2=1,Rohdaten!J2,"")</f>
        <v/>
      </c>
      <c r="K2" t="str">
        <f>IF(Rohdaten!$L2=1,Rohdaten!K2,"")</f>
        <v/>
      </c>
      <c r="L2" t="str">
        <f>IF(Rohdaten!$L2=1,Rohdaten!L2,"")</f>
        <v/>
      </c>
      <c r="M2" t="str">
        <f>IF(Rohdaten!$L2=1,Rohdaten!M2,"")</f>
        <v/>
      </c>
      <c r="N2" t="str">
        <f>IF(Rohdaten!$L2=1,Rohdaten!N2,"")</f>
        <v/>
      </c>
      <c r="O2" t="str">
        <f>IF(Rohdaten!$L2=1,Rohdaten!O2,"")</f>
        <v/>
      </c>
      <c r="P2" t="str">
        <f>IF(Rohdaten!$L2=1,Rohdaten!P2,"")</f>
        <v/>
      </c>
      <c r="Q2" t="str">
        <f>IF(Rohdaten!$L2=1,Rohdaten!Q2,"")</f>
        <v/>
      </c>
      <c r="R2" t="str">
        <f>IF(Rohdaten!$L2=1,Rohdaten!R2,"")</f>
        <v/>
      </c>
      <c r="S2" t="str">
        <f>IF(Rohdaten!$L2=1,Rohdaten!S2,"")</f>
        <v/>
      </c>
      <c r="T2" t="str">
        <f>IF(Rohdaten!$L2=1,Rohdaten!T2,"")</f>
        <v/>
      </c>
      <c r="U2" t="str">
        <f>IF(Rohdaten!$L2=1,Rohdaten!U2,"")</f>
        <v/>
      </c>
      <c r="V2" t="str">
        <f>IF(Rohdaten!$L2=1,Rohdaten!V2,"")</f>
        <v/>
      </c>
      <c r="W2" t="str">
        <f>IF(Rohdaten!$L2=1,Rohdaten!W2,"")</f>
        <v/>
      </c>
      <c r="X2" t="str">
        <f>IF(Rohdaten!$L2=1,Rohdaten!X2,"")</f>
        <v/>
      </c>
      <c r="Y2" t="str">
        <f>IF(Rohdaten!$L2=1,Rohdaten!Y2,"")</f>
        <v/>
      </c>
    </row>
    <row r="3" spans="1:25" customFormat="1" hidden="1" x14ac:dyDescent="0.25">
      <c r="A3" t="str">
        <f>IF(Rohdaten!L3=1,Rohdaten!A3,"")</f>
        <v/>
      </c>
      <c r="B3" t="str">
        <f>IF(Rohdaten!$L3=1,Rohdaten!B3,"")</f>
        <v/>
      </c>
      <c r="C3" t="str">
        <f>IF(Rohdaten!$L3=1,Rohdaten!C3,"")</f>
        <v/>
      </c>
      <c r="D3" t="str">
        <f>IF(Rohdaten!$L3=1,Rohdaten!D3,"")</f>
        <v/>
      </c>
      <c r="E3" t="str">
        <f>IF(Rohdaten!$L3=1,Rohdaten!E3,"")</f>
        <v/>
      </c>
      <c r="F3" t="str">
        <f>IF(Rohdaten!$L3=1,Rohdaten!F3,"")</f>
        <v/>
      </c>
      <c r="G3" t="str">
        <f>IF(Rohdaten!$L3=1,Rohdaten!G3,"")</f>
        <v/>
      </c>
      <c r="H3" t="str">
        <f>IF(Rohdaten!$L3=1,Rohdaten!H3,"")</f>
        <v/>
      </c>
      <c r="I3" t="str">
        <f>IF(Rohdaten!$L3=1,Rohdaten!I3,"")</f>
        <v/>
      </c>
      <c r="J3" t="str">
        <f>IF(Rohdaten!$L3=1,Rohdaten!J3,"")</f>
        <v/>
      </c>
      <c r="K3" t="str">
        <f>IF(Rohdaten!$L3=1,Rohdaten!K3,"")</f>
        <v/>
      </c>
      <c r="L3" t="str">
        <f>IF(Rohdaten!$L3=1,Rohdaten!L3,"")</f>
        <v/>
      </c>
      <c r="M3" t="str">
        <f>IF(Rohdaten!$L3=1,Rohdaten!M3,"")</f>
        <v/>
      </c>
      <c r="N3" t="str">
        <f>IF(Rohdaten!$L3=1,Rohdaten!N3,"")</f>
        <v/>
      </c>
      <c r="O3" t="str">
        <f>IF(Rohdaten!$L3=1,Rohdaten!O3,"")</f>
        <v/>
      </c>
      <c r="P3" t="str">
        <f>IF(Rohdaten!$L3=1,Rohdaten!P3,"")</f>
        <v/>
      </c>
      <c r="Q3" t="str">
        <f>IF(Rohdaten!$L3=1,Rohdaten!Q3,"")</f>
        <v/>
      </c>
      <c r="R3" t="str">
        <f>IF(Rohdaten!$L3=1,Rohdaten!R3,"")</f>
        <v/>
      </c>
      <c r="S3" t="str">
        <f>IF(Rohdaten!$L3=1,Rohdaten!S3,"")</f>
        <v/>
      </c>
      <c r="T3" t="str">
        <f>IF(Rohdaten!$L3=1,Rohdaten!T3,"")</f>
        <v/>
      </c>
      <c r="U3" t="str">
        <f>IF(Rohdaten!$L3=1,Rohdaten!U3,"")</f>
        <v/>
      </c>
      <c r="V3" t="str">
        <f>IF(Rohdaten!$L3=1,Rohdaten!V3,"")</f>
        <v/>
      </c>
      <c r="W3" t="str">
        <f>IF(Rohdaten!$L3=1,Rohdaten!W3,"")</f>
        <v/>
      </c>
      <c r="X3" t="str">
        <f>IF(Rohdaten!$L3=1,Rohdaten!X3,"")</f>
        <v/>
      </c>
      <c r="Y3" t="str">
        <f>IF(Rohdaten!$L3=1,Rohdaten!Y3,"")</f>
        <v/>
      </c>
    </row>
    <row r="4" spans="1:25" customFormat="1" hidden="1" x14ac:dyDescent="0.25">
      <c r="A4" t="str">
        <f>IF(Rohdaten!L4=1,Rohdaten!A4,"")</f>
        <v/>
      </c>
      <c r="B4" t="str">
        <f>IF(Rohdaten!$L4=1,Rohdaten!B4,"")</f>
        <v/>
      </c>
      <c r="C4" t="str">
        <f>IF(Rohdaten!$L4=1,Rohdaten!C4,"")</f>
        <v/>
      </c>
      <c r="D4" t="str">
        <f>IF(Rohdaten!$L4=1,Rohdaten!D4,"")</f>
        <v/>
      </c>
      <c r="E4" t="str">
        <f>IF(Rohdaten!$L4=1,Rohdaten!E4,"")</f>
        <v/>
      </c>
      <c r="F4" t="str">
        <f>IF(Rohdaten!$L4=1,Rohdaten!F4,"")</f>
        <v/>
      </c>
      <c r="G4" t="str">
        <f>IF(Rohdaten!$L4=1,Rohdaten!G4,"")</f>
        <v/>
      </c>
      <c r="H4" t="str">
        <f>IF(Rohdaten!$L4=1,Rohdaten!H4,"")</f>
        <v/>
      </c>
      <c r="I4" t="str">
        <f>IF(Rohdaten!$L4=1,Rohdaten!I4,"")</f>
        <v/>
      </c>
      <c r="J4" t="str">
        <f>IF(Rohdaten!$L4=1,Rohdaten!J4,"")</f>
        <v/>
      </c>
      <c r="K4" t="str">
        <f>IF(Rohdaten!$L4=1,Rohdaten!K4,"")</f>
        <v/>
      </c>
      <c r="L4" t="str">
        <f>IF(Rohdaten!$L4=1,Rohdaten!L4,"")</f>
        <v/>
      </c>
      <c r="M4" t="str">
        <f>IF(Rohdaten!$L4=1,Rohdaten!M4,"")</f>
        <v/>
      </c>
      <c r="N4" t="str">
        <f>IF(Rohdaten!$L4=1,Rohdaten!N4,"")</f>
        <v/>
      </c>
      <c r="O4" t="str">
        <f>IF(Rohdaten!$L4=1,Rohdaten!O4,"")</f>
        <v/>
      </c>
      <c r="P4" t="str">
        <f>IF(Rohdaten!$L4=1,Rohdaten!P4,"")</f>
        <v/>
      </c>
      <c r="Q4" t="str">
        <f>IF(Rohdaten!$L4=1,Rohdaten!Q4,"")</f>
        <v/>
      </c>
      <c r="R4" t="str">
        <f>IF(Rohdaten!$L4=1,Rohdaten!R4,"")</f>
        <v/>
      </c>
      <c r="S4" t="str">
        <f>IF(Rohdaten!$L4=1,Rohdaten!S4,"")</f>
        <v/>
      </c>
      <c r="T4" t="str">
        <f>IF(Rohdaten!$L4=1,Rohdaten!T4,"")</f>
        <v/>
      </c>
      <c r="U4" t="str">
        <f>IF(Rohdaten!$L4=1,Rohdaten!U4,"")</f>
        <v/>
      </c>
      <c r="V4" t="str">
        <f>IF(Rohdaten!$L4=1,Rohdaten!V4,"")</f>
        <v/>
      </c>
      <c r="W4" t="str">
        <f>IF(Rohdaten!$L4=1,Rohdaten!W4,"")</f>
        <v/>
      </c>
      <c r="X4" t="str">
        <f>IF(Rohdaten!$L4=1,Rohdaten!X4,"")</f>
        <v/>
      </c>
      <c r="Y4" t="str">
        <f>IF(Rohdaten!$L4=1,Rohdaten!Y4,"")</f>
        <v/>
      </c>
    </row>
    <row r="5" spans="1:25" customFormat="1" hidden="1" x14ac:dyDescent="0.25">
      <c r="A5" t="str">
        <f>IF(Rohdaten!L5=1,Rohdaten!A5,"")</f>
        <v/>
      </c>
      <c r="B5" t="str">
        <f>IF(Rohdaten!$L5=1,Rohdaten!B5,"")</f>
        <v/>
      </c>
      <c r="C5" t="str">
        <f>IF(Rohdaten!$L5=1,Rohdaten!C5,"")</f>
        <v/>
      </c>
      <c r="D5" t="str">
        <f>IF(Rohdaten!$L5=1,Rohdaten!D5,"")</f>
        <v/>
      </c>
      <c r="E5" t="str">
        <f>IF(Rohdaten!$L5=1,Rohdaten!E5,"")</f>
        <v/>
      </c>
      <c r="F5" t="str">
        <f>IF(Rohdaten!$L5=1,Rohdaten!F5,"")</f>
        <v/>
      </c>
      <c r="G5" t="str">
        <f>IF(Rohdaten!$L5=1,Rohdaten!G5,"")</f>
        <v/>
      </c>
      <c r="H5" t="str">
        <f>IF(Rohdaten!$L5=1,Rohdaten!H5,"")</f>
        <v/>
      </c>
      <c r="I5" t="str">
        <f>IF(Rohdaten!$L5=1,Rohdaten!I5,"")</f>
        <v/>
      </c>
      <c r="J5" t="str">
        <f>IF(Rohdaten!$L5=1,Rohdaten!J5,"")</f>
        <v/>
      </c>
      <c r="K5" t="str">
        <f>IF(Rohdaten!$L5=1,Rohdaten!K5,"")</f>
        <v/>
      </c>
      <c r="L5" t="str">
        <f>IF(Rohdaten!$L5=1,Rohdaten!L5,"")</f>
        <v/>
      </c>
      <c r="M5" t="str">
        <f>IF(Rohdaten!$L5=1,Rohdaten!M5,"")</f>
        <v/>
      </c>
      <c r="N5" t="str">
        <f>IF(Rohdaten!$L5=1,Rohdaten!N5,"")</f>
        <v/>
      </c>
      <c r="O5" t="str">
        <f>IF(Rohdaten!$L5=1,Rohdaten!O5,"")</f>
        <v/>
      </c>
      <c r="P5" t="str">
        <f>IF(Rohdaten!$L5=1,Rohdaten!P5,"")</f>
        <v/>
      </c>
      <c r="Q5" t="str">
        <f>IF(Rohdaten!$L5=1,Rohdaten!Q5,"")</f>
        <v/>
      </c>
      <c r="R5" t="str">
        <f>IF(Rohdaten!$L5=1,Rohdaten!R5,"")</f>
        <v/>
      </c>
      <c r="S5" t="str">
        <f>IF(Rohdaten!$L5=1,Rohdaten!S5,"")</f>
        <v/>
      </c>
      <c r="T5" t="str">
        <f>IF(Rohdaten!$L5=1,Rohdaten!T5,"")</f>
        <v/>
      </c>
      <c r="U5" t="str">
        <f>IF(Rohdaten!$L5=1,Rohdaten!U5,"")</f>
        <v/>
      </c>
      <c r="V5" t="str">
        <f>IF(Rohdaten!$L5=1,Rohdaten!V5,"")</f>
        <v/>
      </c>
      <c r="W5" t="str">
        <f>IF(Rohdaten!$L5=1,Rohdaten!W5,"")</f>
        <v/>
      </c>
      <c r="X5" t="str">
        <f>IF(Rohdaten!$L5=1,Rohdaten!X5,"")</f>
        <v/>
      </c>
      <c r="Y5" t="str">
        <f>IF(Rohdaten!$L5=1,Rohdaten!Y5,"")</f>
        <v/>
      </c>
    </row>
    <row r="6" spans="1:25" customFormat="1" hidden="1" x14ac:dyDescent="0.25">
      <c r="A6" t="str">
        <f>IF(Rohdaten!L6=1,Rohdaten!A6,"")</f>
        <v/>
      </c>
      <c r="B6" t="str">
        <f>IF(Rohdaten!$L6=1,Rohdaten!B6,"")</f>
        <v/>
      </c>
      <c r="C6" t="str">
        <f>IF(Rohdaten!$L6=1,Rohdaten!C6,"")</f>
        <v/>
      </c>
      <c r="D6" t="str">
        <f>IF(Rohdaten!$L6=1,Rohdaten!D6,"")</f>
        <v/>
      </c>
      <c r="E6" t="str">
        <f>IF(Rohdaten!$L6=1,Rohdaten!E6,"")</f>
        <v/>
      </c>
      <c r="F6" t="str">
        <f>IF(Rohdaten!$L6=1,Rohdaten!F6,"")</f>
        <v/>
      </c>
      <c r="G6" t="str">
        <f>IF(Rohdaten!$L6=1,Rohdaten!G6,"")</f>
        <v/>
      </c>
      <c r="H6" t="str">
        <f>IF(Rohdaten!$L6=1,Rohdaten!H6,"")</f>
        <v/>
      </c>
      <c r="I6" t="str">
        <f>IF(Rohdaten!$L6=1,Rohdaten!I6,"")</f>
        <v/>
      </c>
      <c r="J6" t="str">
        <f>IF(Rohdaten!$L6=1,Rohdaten!J6,"")</f>
        <v/>
      </c>
      <c r="K6" t="str">
        <f>IF(Rohdaten!$L6=1,Rohdaten!K6,"")</f>
        <v/>
      </c>
      <c r="L6" t="str">
        <f>IF(Rohdaten!$L6=1,Rohdaten!L6,"")</f>
        <v/>
      </c>
      <c r="M6" t="str">
        <f>IF(Rohdaten!$L6=1,Rohdaten!M6,"")</f>
        <v/>
      </c>
      <c r="N6" t="str">
        <f>IF(Rohdaten!$L6=1,Rohdaten!N6,"")</f>
        <v/>
      </c>
      <c r="O6" t="str">
        <f>IF(Rohdaten!$L6=1,Rohdaten!O6,"")</f>
        <v/>
      </c>
      <c r="P6" t="str">
        <f>IF(Rohdaten!$L6=1,Rohdaten!P6,"")</f>
        <v/>
      </c>
      <c r="Q6" t="str">
        <f>IF(Rohdaten!$L6=1,Rohdaten!Q6,"")</f>
        <v/>
      </c>
      <c r="R6" t="str">
        <f>IF(Rohdaten!$L6=1,Rohdaten!R6,"")</f>
        <v/>
      </c>
      <c r="S6" t="str">
        <f>IF(Rohdaten!$L6=1,Rohdaten!S6,"")</f>
        <v/>
      </c>
      <c r="T6" t="str">
        <f>IF(Rohdaten!$L6=1,Rohdaten!T6,"")</f>
        <v/>
      </c>
      <c r="U6" t="str">
        <f>IF(Rohdaten!$L6=1,Rohdaten!U6,"")</f>
        <v/>
      </c>
      <c r="V6" t="str">
        <f>IF(Rohdaten!$L6=1,Rohdaten!V6,"")</f>
        <v/>
      </c>
      <c r="W6" t="str">
        <f>IF(Rohdaten!$L6=1,Rohdaten!W6,"")</f>
        <v/>
      </c>
      <c r="X6" t="str">
        <f>IF(Rohdaten!$L6=1,Rohdaten!X6,"")</f>
        <v/>
      </c>
      <c r="Y6" t="str">
        <f>IF(Rohdaten!$L6=1,Rohdaten!Y6,"")</f>
        <v/>
      </c>
    </row>
    <row r="7" spans="1:25" customFormat="1" hidden="1" x14ac:dyDescent="0.25">
      <c r="A7" t="str">
        <f>IF(Rohdaten!L7=1,Rohdaten!A7,"")</f>
        <v/>
      </c>
      <c r="B7" t="str">
        <f>IF(Rohdaten!$L7=1,Rohdaten!B7,"")</f>
        <v/>
      </c>
      <c r="C7" t="str">
        <f>IF(Rohdaten!$L7=1,Rohdaten!C7,"")</f>
        <v/>
      </c>
      <c r="D7" t="str">
        <f>IF(Rohdaten!$L7=1,Rohdaten!D7,"")</f>
        <v/>
      </c>
      <c r="E7" t="str">
        <f>IF(Rohdaten!$L7=1,Rohdaten!E7,"")</f>
        <v/>
      </c>
      <c r="F7" t="str">
        <f>IF(Rohdaten!$L7=1,Rohdaten!F7,"")</f>
        <v/>
      </c>
      <c r="G7" t="str">
        <f>IF(Rohdaten!$L7=1,Rohdaten!G7,"")</f>
        <v/>
      </c>
      <c r="H7" t="str">
        <f>IF(Rohdaten!$L7=1,Rohdaten!H7,"")</f>
        <v/>
      </c>
      <c r="I7" t="str">
        <f>IF(Rohdaten!$L7=1,Rohdaten!I7,"")</f>
        <v/>
      </c>
      <c r="J7" t="str">
        <f>IF(Rohdaten!$L7=1,Rohdaten!J7,"")</f>
        <v/>
      </c>
      <c r="K7" t="str">
        <f>IF(Rohdaten!$L7=1,Rohdaten!K7,"")</f>
        <v/>
      </c>
      <c r="L7" t="str">
        <f>IF(Rohdaten!$L7=1,Rohdaten!L7,"")</f>
        <v/>
      </c>
      <c r="M7" t="str">
        <f>IF(Rohdaten!$L7=1,Rohdaten!M7,"")</f>
        <v/>
      </c>
      <c r="N7" t="str">
        <f>IF(Rohdaten!$L7=1,Rohdaten!N7,"")</f>
        <v/>
      </c>
      <c r="O7" t="str">
        <f>IF(Rohdaten!$L7=1,Rohdaten!O7,"")</f>
        <v/>
      </c>
      <c r="P7" t="str">
        <f>IF(Rohdaten!$L7=1,Rohdaten!P7,"")</f>
        <v/>
      </c>
      <c r="Q7" t="str">
        <f>IF(Rohdaten!$L7=1,Rohdaten!Q7,"")</f>
        <v/>
      </c>
      <c r="R7" t="str">
        <f>IF(Rohdaten!$L7=1,Rohdaten!R7,"")</f>
        <v/>
      </c>
      <c r="S7" t="str">
        <f>IF(Rohdaten!$L7=1,Rohdaten!S7,"")</f>
        <v/>
      </c>
      <c r="T7" t="str">
        <f>IF(Rohdaten!$L7=1,Rohdaten!T7,"")</f>
        <v/>
      </c>
      <c r="U7" t="str">
        <f>IF(Rohdaten!$L7=1,Rohdaten!U7,"")</f>
        <v/>
      </c>
      <c r="V7" t="str">
        <f>IF(Rohdaten!$L7=1,Rohdaten!V7,"")</f>
        <v/>
      </c>
      <c r="W7" t="str">
        <f>IF(Rohdaten!$L7=1,Rohdaten!W7,"")</f>
        <v/>
      </c>
      <c r="X7" t="str">
        <f>IF(Rohdaten!$L7=1,Rohdaten!X7,"")</f>
        <v/>
      </c>
      <c r="Y7" t="str">
        <f>IF(Rohdaten!$L7=1,Rohdaten!Y7,"")</f>
        <v/>
      </c>
    </row>
    <row r="8" spans="1:25" customFormat="1" hidden="1" x14ac:dyDescent="0.25">
      <c r="A8" t="str">
        <f>IF(Rohdaten!L8=1,Rohdaten!A8,"")</f>
        <v/>
      </c>
      <c r="B8" t="str">
        <f>IF(Rohdaten!$L8=1,Rohdaten!B8,"")</f>
        <v/>
      </c>
      <c r="C8" t="str">
        <f>IF(Rohdaten!$L8=1,Rohdaten!C8,"")</f>
        <v/>
      </c>
      <c r="D8" t="str">
        <f>IF(Rohdaten!$L8=1,Rohdaten!D8,"")</f>
        <v/>
      </c>
      <c r="E8" t="str">
        <f>IF(Rohdaten!$L8=1,Rohdaten!E8,"")</f>
        <v/>
      </c>
      <c r="F8" t="str">
        <f>IF(Rohdaten!$L8=1,Rohdaten!F8,"")</f>
        <v/>
      </c>
      <c r="G8" t="str">
        <f>IF(Rohdaten!$L8=1,Rohdaten!G8,"")</f>
        <v/>
      </c>
      <c r="H8" t="str">
        <f>IF(Rohdaten!$L8=1,Rohdaten!H8,"")</f>
        <v/>
      </c>
      <c r="I8" t="str">
        <f>IF(Rohdaten!$L8=1,Rohdaten!I8,"")</f>
        <v/>
      </c>
      <c r="J8" t="str">
        <f>IF(Rohdaten!$L8=1,Rohdaten!J8,"")</f>
        <v/>
      </c>
      <c r="K8" t="str">
        <f>IF(Rohdaten!$L8=1,Rohdaten!K8,"")</f>
        <v/>
      </c>
      <c r="L8" t="str">
        <f>IF(Rohdaten!$L8=1,Rohdaten!L8,"")</f>
        <v/>
      </c>
      <c r="M8" t="str">
        <f>IF(Rohdaten!$L8=1,Rohdaten!M8,"")</f>
        <v/>
      </c>
      <c r="N8" t="str">
        <f>IF(Rohdaten!$L8=1,Rohdaten!N8,"")</f>
        <v/>
      </c>
      <c r="O8" t="str">
        <f>IF(Rohdaten!$L8=1,Rohdaten!O8,"")</f>
        <v/>
      </c>
      <c r="P8" t="str">
        <f>IF(Rohdaten!$L8=1,Rohdaten!P8,"")</f>
        <v/>
      </c>
      <c r="Q8" t="str">
        <f>IF(Rohdaten!$L8=1,Rohdaten!Q8,"")</f>
        <v/>
      </c>
      <c r="R8" t="str">
        <f>IF(Rohdaten!$L8=1,Rohdaten!R8,"")</f>
        <v/>
      </c>
      <c r="S8" t="str">
        <f>IF(Rohdaten!$L8=1,Rohdaten!S8,"")</f>
        <v/>
      </c>
      <c r="T8" t="str">
        <f>IF(Rohdaten!$L8=1,Rohdaten!T8,"")</f>
        <v/>
      </c>
      <c r="U8" t="str">
        <f>IF(Rohdaten!$L8=1,Rohdaten!U8,"")</f>
        <v/>
      </c>
      <c r="V8" t="str">
        <f>IF(Rohdaten!$L8=1,Rohdaten!V8,"")</f>
        <v/>
      </c>
      <c r="W8" t="str">
        <f>IF(Rohdaten!$L8=1,Rohdaten!W8,"")</f>
        <v/>
      </c>
      <c r="X8" t="str">
        <f>IF(Rohdaten!$L8=1,Rohdaten!X8,"")</f>
        <v/>
      </c>
      <c r="Y8" t="str">
        <f>IF(Rohdaten!$L8=1,Rohdaten!Y8,"")</f>
        <v/>
      </c>
    </row>
    <row r="9" spans="1:25" customFormat="1" hidden="1" x14ac:dyDescent="0.25">
      <c r="A9" t="str">
        <f>IF(Rohdaten!L9=1,Rohdaten!A9,"")</f>
        <v/>
      </c>
      <c r="B9" t="str">
        <f>IF(Rohdaten!$L9=1,Rohdaten!B9,"")</f>
        <v/>
      </c>
      <c r="C9" t="str">
        <f>IF(Rohdaten!$L9=1,Rohdaten!C9,"")</f>
        <v/>
      </c>
      <c r="D9" t="str">
        <f>IF(Rohdaten!$L9=1,Rohdaten!D9,"")</f>
        <v/>
      </c>
      <c r="E9" t="str">
        <f>IF(Rohdaten!$L9=1,Rohdaten!E9,"")</f>
        <v/>
      </c>
      <c r="F9" t="str">
        <f>IF(Rohdaten!$L9=1,Rohdaten!F9,"")</f>
        <v/>
      </c>
      <c r="G9" t="str">
        <f>IF(Rohdaten!$L9=1,Rohdaten!G9,"")</f>
        <v/>
      </c>
      <c r="H9" t="str">
        <f>IF(Rohdaten!$L9=1,Rohdaten!H9,"")</f>
        <v/>
      </c>
      <c r="I9" t="str">
        <f>IF(Rohdaten!$L9=1,Rohdaten!I9,"")</f>
        <v/>
      </c>
      <c r="J9" t="str">
        <f>IF(Rohdaten!$L9=1,Rohdaten!J9,"")</f>
        <v/>
      </c>
      <c r="K9" t="str">
        <f>IF(Rohdaten!$L9=1,Rohdaten!K9,"")</f>
        <v/>
      </c>
      <c r="L9" t="str">
        <f>IF(Rohdaten!$L9=1,Rohdaten!L9,"")</f>
        <v/>
      </c>
      <c r="M9" t="str">
        <f>IF(Rohdaten!$L9=1,Rohdaten!M9,"")</f>
        <v/>
      </c>
      <c r="N9" t="str">
        <f>IF(Rohdaten!$L9=1,Rohdaten!N9,"")</f>
        <v/>
      </c>
      <c r="O9" t="str">
        <f>IF(Rohdaten!$L9=1,Rohdaten!O9,"")</f>
        <v/>
      </c>
      <c r="P9" t="str">
        <f>IF(Rohdaten!$L9=1,Rohdaten!P9,"")</f>
        <v/>
      </c>
      <c r="Q9" t="str">
        <f>IF(Rohdaten!$L9=1,Rohdaten!Q9,"")</f>
        <v/>
      </c>
      <c r="R9" t="str">
        <f>IF(Rohdaten!$L9=1,Rohdaten!R9,"")</f>
        <v/>
      </c>
      <c r="S9" t="str">
        <f>IF(Rohdaten!$L9=1,Rohdaten!S9,"")</f>
        <v/>
      </c>
      <c r="T9" t="str">
        <f>IF(Rohdaten!$L9=1,Rohdaten!T9,"")</f>
        <v/>
      </c>
      <c r="U9" t="str">
        <f>IF(Rohdaten!$L9=1,Rohdaten!U9,"")</f>
        <v/>
      </c>
      <c r="V9" t="str">
        <f>IF(Rohdaten!$L9=1,Rohdaten!V9,"")</f>
        <v/>
      </c>
      <c r="W9" t="str">
        <f>IF(Rohdaten!$L9=1,Rohdaten!W9,"")</f>
        <v/>
      </c>
      <c r="X9" t="str">
        <f>IF(Rohdaten!$L9=1,Rohdaten!X9,"")</f>
        <v/>
      </c>
      <c r="Y9" t="str">
        <f>IF(Rohdaten!$L9=1,Rohdaten!Y9,"")</f>
        <v/>
      </c>
    </row>
    <row r="10" spans="1:25" customFormat="1" hidden="1" x14ac:dyDescent="0.25">
      <c r="A10" t="str">
        <f>IF(Rohdaten!L10=1,Rohdaten!A10,"")</f>
        <v/>
      </c>
      <c r="B10" t="str">
        <f>IF(Rohdaten!$L10=1,Rohdaten!B10,"")</f>
        <v/>
      </c>
      <c r="C10" t="str">
        <f>IF(Rohdaten!$L10=1,Rohdaten!C10,"")</f>
        <v/>
      </c>
      <c r="D10" t="str">
        <f>IF(Rohdaten!$L10=1,Rohdaten!D10,"")</f>
        <v/>
      </c>
      <c r="E10" t="str">
        <f>IF(Rohdaten!$L10=1,Rohdaten!E10,"")</f>
        <v/>
      </c>
      <c r="F10" t="str">
        <f>IF(Rohdaten!$L10=1,Rohdaten!F10,"")</f>
        <v/>
      </c>
      <c r="G10" t="str">
        <f>IF(Rohdaten!$L10=1,Rohdaten!G10,"")</f>
        <v/>
      </c>
      <c r="H10" t="str">
        <f>IF(Rohdaten!$L10=1,Rohdaten!H10,"")</f>
        <v/>
      </c>
      <c r="I10" t="str">
        <f>IF(Rohdaten!$L10=1,Rohdaten!I10,"")</f>
        <v/>
      </c>
      <c r="J10" t="str">
        <f>IF(Rohdaten!$L10=1,Rohdaten!J10,"")</f>
        <v/>
      </c>
      <c r="K10" t="str">
        <f>IF(Rohdaten!$L10=1,Rohdaten!K10,"")</f>
        <v/>
      </c>
      <c r="L10" t="str">
        <f>IF(Rohdaten!$L10=1,Rohdaten!L10,"")</f>
        <v/>
      </c>
      <c r="M10" t="str">
        <f>IF(Rohdaten!$L10=1,Rohdaten!M10,"")</f>
        <v/>
      </c>
      <c r="N10" t="str">
        <f>IF(Rohdaten!$L10=1,Rohdaten!N10,"")</f>
        <v/>
      </c>
      <c r="O10" t="str">
        <f>IF(Rohdaten!$L10=1,Rohdaten!O10,"")</f>
        <v/>
      </c>
      <c r="P10" t="str">
        <f>IF(Rohdaten!$L10=1,Rohdaten!P10,"")</f>
        <v/>
      </c>
      <c r="Q10" t="str">
        <f>IF(Rohdaten!$L10=1,Rohdaten!Q10,"")</f>
        <v/>
      </c>
      <c r="R10" t="str">
        <f>IF(Rohdaten!$L10=1,Rohdaten!R10,"")</f>
        <v/>
      </c>
      <c r="S10" t="str">
        <f>IF(Rohdaten!$L10=1,Rohdaten!S10,"")</f>
        <v/>
      </c>
      <c r="T10" t="str">
        <f>IF(Rohdaten!$L10=1,Rohdaten!T10,"")</f>
        <v/>
      </c>
      <c r="U10" t="str">
        <f>IF(Rohdaten!$L10=1,Rohdaten!U10,"")</f>
        <v/>
      </c>
      <c r="V10" t="str">
        <f>IF(Rohdaten!$L10=1,Rohdaten!V10,"")</f>
        <v/>
      </c>
      <c r="W10" t="str">
        <f>IF(Rohdaten!$L10=1,Rohdaten!W10,"")</f>
        <v/>
      </c>
      <c r="X10" t="str">
        <f>IF(Rohdaten!$L10=1,Rohdaten!X10,"")</f>
        <v/>
      </c>
      <c r="Y10" t="str">
        <f>IF(Rohdaten!$L10=1,Rohdaten!Y10,"")</f>
        <v/>
      </c>
    </row>
    <row r="11" spans="1:25" customFormat="1" hidden="1" x14ac:dyDescent="0.25">
      <c r="A11" t="str">
        <f>IF(Rohdaten!L11=1,Rohdaten!A11,"")</f>
        <v/>
      </c>
      <c r="B11" t="str">
        <f>IF(Rohdaten!$L11=1,Rohdaten!B11,"")</f>
        <v/>
      </c>
      <c r="C11" t="str">
        <f>IF(Rohdaten!$L11=1,Rohdaten!C11,"")</f>
        <v/>
      </c>
      <c r="D11" t="str">
        <f>IF(Rohdaten!$L11=1,Rohdaten!D11,"")</f>
        <v/>
      </c>
      <c r="E11" t="str">
        <f>IF(Rohdaten!$L11=1,Rohdaten!E11,"")</f>
        <v/>
      </c>
      <c r="F11" t="str">
        <f>IF(Rohdaten!$L11=1,Rohdaten!F11,"")</f>
        <v/>
      </c>
      <c r="G11" t="str">
        <f>IF(Rohdaten!$L11=1,Rohdaten!G11,"")</f>
        <v/>
      </c>
      <c r="H11" t="str">
        <f>IF(Rohdaten!$L11=1,Rohdaten!H11,"")</f>
        <v/>
      </c>
      <c r="I11" t="str">
        <f>IF(Rohdaten!$L11=1,Rohdaten!I11,"")</f>
        <v/>
      </c>
      <c r="J11" t="str">
        <f>IF(Rohdaten!$L11=1,Rohdaten!J11,"")</f>
        <v/>
      </c>
      <c r="K11" t="str">
        <f>IF(Rohdaten!$L11=1,Rohdaten!K11,"")</f>
        <v/>
      </c>
      <c r="L11" t="str">
        <f>IF(Rohdaten!$L11=1,Rohdaten!L11,"")</f>
        <v/>
      </c>
      <c r="M11" t="str">
        <f>IF(Rohdaten!$L11=1,Rohdaten!M11,"")</f>
        <v/>
      </c>
      <c r="N11" t="str">
        <f>IF(Rohdaten!$L11=1,Rohdaten!N11,"")</f>
        <v/>
      </c>
      <c r="O11" t="str">
        <f>IF(Rohdaten!$L11=1,Rohdaten!O11,"")</f>
        <v/>
      </c>
      <c r="P11" t="str">
        <f>IF(Rohdaten!$L11=1,Rohdaten!P11,"")</f>
        <v/>
      </c>
      <c r="Q11" t="str">
        <f>IF(Rohdaten!$L11=1,Rohdaten!Q11,"")</f>
        <v/>
      </c>
      <c r="R11" t="str">
        <f>IF(Rohdaten!$L11=1,Rohdaten!R11,"")</f>
        <v/>
      </c>
      <c r="S11" t="str">
        <f>IF(Rohdaten!$L11=1,Rohdaten!S11,"")</f>
        <v/>
      </c>
      <c r="T11" t="str">
        <f>IF(Rohdaten!$L11=1,Rohdaten!T11,"")</f>
        <v/>
      </c>
      <c r="U11" t="str">
        <f>IF(Rohdaten!$L11=1,Rohdaten!U11,"")</f>
        <v/>
      </c>
      <c r="V11" t="str">
        <f>IF(Rohdaten!$L11=1,Rohdaten!V11,"")</f>
        <v/>
      </c>
      <c r="W11" t="str">
        <f>IF(Rohdaten!$L11=1,Rohdaten!W11,"")</f>
        <v/>
      </c>
      <c r="X11" t="str">
        <f>IF(Rohdaten!$L11=1,Rohdaten!X11,"")</f>
        <v/>
      </c>
      <c r="Y11" t="str">
        <f>IF(Rohdaten!$L11=1,Rohdaten!Y11,"")</f>
        <v/>
      </c>
    </row>
    <row r="12" spans="1:25" customFormat="1" hidden="1" x14ac:dyDescent="0.25">
      <c r="A12" t="str">
        <f>IF(Rohdaten!L12=1,Rohdaten!A12,"")</f>
        <v/>
      </c>
      <c r="B12" t="str">
        <f>IF(Rohdaten!$L12=1,Rohdaten!B12,"")</f>
        <v/>
      </c>
      <c r="C12" t="str">
        <f>IF(Rohdaten!$L12=1,Rohdaten!C12,"")</f>
        <v/>
      </c>
      <c r="D12" t="str">
        <f>IF(Rohdaten!$L12=1,Rohdaten!D12,"")</f>
        <v/>
      </c>
      <c r="E12" t="str">
        <f>IF(Rohdaten!$L12=1,Rohdaten!E12,"")</f>
        <v/>
      </c>
      <c r="F12" t="str">
        <f>IF(Rohdaten!$L12=1,Rohdaten!F12,"")</f>
        <v/>
      </c>
      <c r="G12" t="str">
        <f>IF(Rohdaten!$L12=1,Rohdaten!G12,"")</f>
        <v/>
      </c>
      <c r="H12" t="str">
        <f>IF(Rohdaten!$L12=1,Rohdaten!H12,"")</f>
        <v/>
      </c>
      <c r="I12" t="str">
        <f>IF(Rohdaten!$L12=1,Rohdaten!I12,"")</f>
        <v/>
      </c>
      <c r="J12" t="str">
        <f>IF(Rohdaten!$L12=1,Rohdaten!J12,"")</f>
        <v/>
      </c>
      <c r="K12" t="str">
        <f>IF(Rohdaten!$L12=1,Rohdaten!K12,"")</f>
        <v/>
      </c>
      <c r="L12" t="str">
        <f>IF(Rohdaten!$L12=1,Rohdaten!L12,"")</f>
        <v/>
      </c>
      <c r="M12" t="str">
        <f>IF(Rohdaten!$L12=1,Rohdaten!M12,"")</f>
        <v/>
      </c>
      <c r="N12" t="str">
        <f>IF(Rohdaten!$L12=1,Rohdaten!N12,"")</f>
        <v/>
      </c>
      <c r="O12" t="str">
        <f>IF(Rohdaten!$L12=1,Rohdaten!O12,"")</f>
        <v/>
      </c>
      <c r="P12" t="str">
        <f>IF(Rohdaten!$L12=1,Rohdaten!P12,"")</f>
        <v/>
      </c>
      <c r="Q12" t="str">
        <f>IF(Rohdaten!$L12=1,Rohdaten!Q12,"")</f>
        <v/>
      </c>
      <c r="R12" t="str">
        <f>IF(Rohdaten!$L12=1,Rohdaten!R12,"")</f>
        <v/>
      </c>
      <c r="S12" t="str">
        <f>IF(Rohdaten!$L12=1,Rohdaten!S12,"")</f>
        <v/>
      </c>
      <c r="T12" t="str">
        <f>IF(Rohdaten!$L12=1,Rohdaten!T12,"")</f>
        <v/>
      </c>
      <c r="U12" t="str">
        <f>IF(Rohdaten!$L12=1,Rohdaten!U12,"")</f>
        <v/>
      </c>
      <c r="V12" t="str">
        <f>IF(Rohdaten!$L12=1,Rohdaten!V12,"")</f>
        <v/>
      </c>
      <c r="W12" t="str">
        <f>IF(Rohdaten!$L12=1,Rohdaten!W12,"")</f>
        <v/>
      </c>
      <c r="X12" t="str">
        <f>IF(Rohdaten!$L12=1,Rohdaten!X12,"")</f>
        <v/>
      </c>
      <c r="Y12" t="str">
        <f>IF(Rohdaten!$L12=1,Rohdaten!Y12,"")</f>
        <v/>
      </c>
    </row>
    <row r="13" spans="1:25" customFormat="1" hidden="1" x14ac:dyDescent="0.25">
      <c r="A13" t="str">
        <f>IF(Rohdaten!L13=1,Rohdaten!A13,"")</f>
        <v/>
      </c>
      <c r="B13" t="str">
        <f>IF(Rohdaten!$L13=1,Rohdaten!B13,"")</f>
        <v/>
      </c>
      <c r="C13" t="str">
        <f>IF(Rohdaten!$L13=1,Rohdaten!C13,"")</f>
        <v/>
      </c>
      <c r="D13" t="str">
        <f>IF(Rohdaten!$L13=1,Rohdaten!D13,"")</f>
        <v/>
      </c>
      <c r="E13" t="str">
        <f>IF(Rohdaten!$L13=1,Rohdaten!E13,"")</f>
        <v/>
      </c>
      <c r="F13" t="str">
        <f>IF(Rohdaten!$L13=1,Rohdaten!F13,"")</f>
        <v/>
      </c>
      <c r="G13" t="str">
        <f>IF(Rohdaten!$L13=1,Rohdaten!G13,"")</f>
        <v/>
      </c>
      <c r="H13" t="str">
        <f>IF(Rohdaten!$L13=1,Rohdaten!H13,"")</f>
        <v/>
      </c>
      <c r="I13" t="str">
        <f>IF(Rohdaten!$L13=1,Rohdaten!I13,"")</f>
        <v/>
      </c>
      <c r="J13" t="str">
        <f>IF(Rohdaten!$L13=1,Rohdaten!J13,"")</f>
        <v/>
      </c>
      <c r="K13" t="str">
        <f>IF(Rohdaten!$L13=1,Rohdaten!K13,"")</f>
        <v/>
      </c>
      <c r="L13" t="str">
        <f>IF(Rohdaten!$L13=1,Rohdaten!L13,"")</f>
        <v/>
      </c>
      <c r="M13" t="str">
        <f>IF(Rohdaten!$L13=1,Rohdaten!M13,"")</f>
        <v/>
      </c>
      <c r="N13" t="str">
        <f>IF(Rohdaten!$L13=1,Rohdaten!N13,"")</f>
        <v/>
      </c>
      <c r="O13" t="str">
        <f>IF(Rohdaten!$L13=1,Rohdaten!O13,"")</f>
        <v/>
      </c>
      <c r="P13" t="str">
        <f>IF(Rohdaten!$L13=1,Rohdaten!P13,"")</f>
        <v/>
      </c>
      <c r="Q13" t="str">
        <f>IF(Rohdaten!$L13=1,Rohdaten!Q13,"")</f>
        <v/>
      </c>
      <c r="R13" t="str">
        <f>IF(Rohdaten!$L13=1,Rohdaten!R13,"")</f>
        <v/>
      </c>
      <c r="S13" t="str">
        <f>IF(Rohdaten!$L13=1,Rohdaten!S13,"")</f>
        <v/>
      </c>
      <c r="T13" t="str">
        <f>IF(Rohdaten!$L13=1,Rohdaten!T13,"")</f>
        <v/>
      </c>
      <c r="U13" t="str">
        <f>IF(Rohdaten!$L13=1,Rohdaten!U13,"")</f>
        <v/>
      </c>
      <c r="V13" t="str">
        <f>IF(Rohdaten!$L13=1,Rohdaten!V13,"")</f>
        <v/>
      </c>
      <c r="W13" t="str">
        <f>IF(Rohdaten!$L13=1,Rohdaten!W13,"")</f>
        <v/>
      </c>
      <c r="X13" t="str">
        <f>IF(Rohdaten!$L13=1,Rohdaten!X13,"")</f>
        <v/>
      </c>
      <c r="Y13" t="str">
        <f>IF(Rohdaten!$L13=1,Rohdaten!Y13,"")</f>
        <v/>
      </c>
    </row>
    <row r="14" spans="1:25" customFormat="1" hidden="1" x14ac:dyDescent="0.25">
      <c r="A14" t="str">
        <f>IF(Rohdaten!L14=1,Rohdaten!A14,"")</f>
        <v/>
      </c>
      <c r="B14" t="str">
        <f>IF(Rohdaten!$L14=1,Rohdaten!B14,"")</f>
        <v/>
      </c>
      <c r="C14" t="str">
        <f>IF(Rohdaten!$L14=1,Rohdaten!C14,"")</f>
        <v/>
      </c>
      <c r="D14" t="str">
        <f>IF(Rohdaten!$L14=1,Rohdaten!D14,"")</f>
        <v/>
      </c>
      <c r="E14" t="str">
        <f>IF(Rohdaten!$L14=1,Rohdaten!E14,"")</f>
        <v/>
      </c>
      <c r="F14" t="str">
        <f>IF(Rohdaten!$L14=1,Rohdaten!F14,"")</f>
        <v/>
      </c>
      <c r="G14" t="str">
        <f>IF(Rohdaten!$L14=1,Rohdaten!G14,"")</f>
        <v/>
      </c>
      <c r="H14" t="str">
        <f>IF(Rohdaten!$L14=1,Rohdaten!H14,"")</f>
        <v/>
      </c>
      <c r="I14" t="str">
        <f>IF(Rohdaten!$L14=1,Rohdaten!I14,"")</f>
        <v/>
      </c>
      <c r="J14" t="str">
        <f>IF(Rohdaten!$L14=1,Rohdaten!J14,"")</f>
        <v/>
      </c>
      <c r="K14" t="str">
        <f>IF(Rohdaten!$L14=1,Rohdaten!K14,"")</f>
        <v/>
      </c>
      <c r="L14" t="str">
        <f>IF(Rohdaten!$L14=1,Rohdaten!L14,"")</f>
        <v/>
      </c>
      <c r="M14" t="str">
        <f>IF(Rohdaten!$L14=1,Rohdaten!M14,"")</f>
        <v/>
      </c>
      <c r="N14" t="str">
        <f>IF(Rohdaten!$L14=1,Rohdaten!N14,"")</f>
        <v/>
      </c>
      <c r="O14" t="str">
        <f>IF(Rohdaten!$L14=1,Rohdaten!O14,"")</f>
        <v/>
      </c>
      <c r="P14" t="str">
        <f>IF(Rohdaten!$L14=1,Rohdaten!P14,"")</f>
        <v/>
      </c>
      <c r="Q14" t="str">
        <f>IF(Rohdaten!$L14=1,Rohdaten!Q14,"")</f>
        <v/>
      </c>
      <c r="R14" t="str">
        <f>IF(Rohdaten!$L14=1,Rohdaten!R14,"")</f>
        <v/>
      </c>
      <c r="S14" t="str">
        <f>IF(Rohdaten!$L14=1,Rohdaten!S14,"")</f>
        <v/>
      </c>
      <c r="T14" t="str">
        <f>IF(Rohdaten!$L14=1,Rohdaten!T14,"")</f>
        <v/>
      </c>
      <c r="U14" t="str">
        <f>IF(Rohdaten!$L14=1,Rohdaten!U14,"")</f>
        <v/>
      </c>
      <c r="V14" t="str">
        <f>IF(Rohdaten!$L14=1,Rohdaten!V14,"")</f>
        <v/>
      </c>
      <c r="W14" t="str">
        <f>IF(Rohdaten!$L14=1,Rohdaten!W14,"")</f>
        <v/>
      </c>
      <c r="X14" t="str">
        <f>IF(Rohdaten!$L14=1,Rohdaten!X14,"")</f>
        <v/>
      </c>
      <c r="Y14" t="str">
        <f>IF(Rohdaten!$L14=1,Rohdaten!Y14,"")</f>
        <v/>
      </c>
    </row>
    <row r="15" spans="1:25" customFormat="1" hidden="1" x14ac:dyDescent="0.25">
      <c r="A15" t="str">
        <f>IF(Rohdaten!L15=1,Rohdaten!A15,"")</f>
        <v/>
      </c>
      <c r="B15" t="str">
        <f>IF(Rohdaten!$L15=1,Rohdaten!B15,"")</f>
        <v/>
      </c>
      <c r="C15" t="str">
        <f>IF(Rohdaten!$L15=1,Rohdaten!C15,"")</f>
        <v/>
      </c>
      <c r="D15" t="str">
        <f>IF(Rohdaten!$L15=1,Rohdaten!D15,"")</f>
        <v/>
      </c>
      <c r="E15" t="str">
        <f>IF(Rohdaten!$L15=1,Rohdaten!E15,"")</f>
        <v/>
      </c>
      <c r="F15" t="str">
        <f>IF(Rohdaten!$L15=1,Rohdaten!F15,"")</f>
        <v/>
      </c>
      <c r="G15" t="str">
        <f>IF(Rohdaten!$L15=1,Rohdaten!G15,"")</f>
        <v/>
      </c>
      <c r="H15" t="str">
        <f>IF(Rohdaten!$L15=1,Rohdaten!H15,"")</f>
        <v/>
      </c>
      <c r="I15" t="str">
        <f>IF(Rohdaten!$L15=1,Rohdaten!I15,"")</f>
        <v/>
      </c>
      <c r="J15" t="str">
        <f>IF(Rohdaten!$L15=1,Rohdaten!J15,"")</f>
        <v/>
      </c>
      <c r="K15" t="str">
        <f>IF(Rohdaten!$L15=1,Rohdaten!K15,"")</f>
        <v/>
      </c>
      <c r="L15" t="str">
        <f>IF(Rohdaten!$L15=1,Rohdaten!L15,"")</f>
        <v/>
      </c>
      <c r="M15" t="str">
        <f>IF(Rohdaten!$L15=1,Rohdaten!M15,"")</f>
        <v/>
      </c>
      <c r="N15" t="str">
        <f>IF(Rohdaten!$L15=1,Rohdaten!N15,"")</f>
        <v/>
      </c>
      <c r="O15" t="str">
        <f>IF(Rohdaten!$L15=1,Rohdaten!O15,"")</f>
        <v/>
      </c>
      <c r="P15" t="str">
        <f>IF(Rohdaten!$L15=1,Rohdaten!P15,"")</f>
        <v/>
      </c>
      <c r="Q15" t="str">
        <f>IF(Rohdaten!$L15=1,Rohdaten!Q15,"")</f>
        <v/>
      </c>
      <c r="R15" t="str">
        <f>IF(Rohdaten!$L15=1,Rohdaten!R15,"")</f>
        <v/>
      </c>
      <c r="S15" t="str">
        <f>IF(Rohdaten!$L15=1,Rohdaten!S15,"")</f>
        <v/>
      </c>
      <c r="T15" t="str">
        <f>IF(Rohdaten!$L15=1,Rohdaten!T15,"")</f>
        <v/>
      </c>
      <c r="U15" t="str">
        <f>IF(Rohdaten!$L15=1,Rohdaten!U15,"")</f>
        <v/>
      </c>
      <c r="V15" t="str">
        <f>IF(Rohdaten!$L15=1,Rohdaten!V15,"")</f>
        <v/>
      </c>
      <c r="W15" t="str">
        <f>IF(Rohdaten!$L15=1,Rohdaten!W15,"")</f>
        <v/>
      </c>
      <c r="X15" t="str">
        <f>IF(Rohdaten!$L15=1,Rohdaten!X15,"")</f>
        <v/>
      </c>
      <c r="Y15" t="str">
        <f>IF(Rohdaten!$L15=1,Rohdaten!Y15,"")</f>
        <v/>
      </c>
    </row>
    <row r="16" spans="1:25" customFormat="1" hidden="1" x14ac:dyDescent="0.25">
      <c r="A16" t="str">
        <f>IF(Rohdaten!L16=1,Rohdaten!A16,"")</f>
        <v/>
      </c>
      <c r="B16" t="str">
        <f>IF(Rohdaten!$L16=1,Rohdaten!B16,"")</f>
        <v/>
      </c>
      <c r="C16" t="str">
        <f>IF(Rohdaten!$L16=1,Rohdaten!C16,"")</f>
        <v/>
      </c>
      <c r="D16" t="str">
        <f>IF(Rohdaten!$L16=1,Rohdaten!D16,"")</f>
        <v/>
      </c>
      <c r="E16" t="str">
        <f>IF(Rohdaten!$L16=1,Rohdaten!E16,"")</f>
        <v/>
      </c>
      <c r="F16" t="str">
        <f>IF(Rohdaten!$L16=1,Rohdaten!F16,"")</f>
        <v/>
      </c>
      <c r="G16" t="str">
        <f>IF(Rohdaten!$L16=1,Rohdaten!G16,"")</f>
        <v/>
      </c>
      <c r="H16" t="str">
        <f>IF(Rohdaten!$L16=1,Rohdaten!H16,"")</f>
        <v/>
      </c>
      <c r="I16" t="str">
        <f>IF(Rohdaten!$L16=1,Rohdaten!I16,"")</f>
        <v/>
      </c>
      <c r="J16" t="str">
        <f>IF(Rohdaten!$L16=1,Rohdaten!J16,"")</f>
        <v/>
      </c>
      <c r="K16" t="str">
        <f>IF(Rohdaten!$L16=1,Rohdaten!K16,"")</f>
        <v/>
      </c>
      <c r="L16" t="str">
        <f>IF(Rohdaten!$L16=1,Rohdaten!L16,"")</f>
        <v/>
      </c>
      <c r="M16" t="str">
        <f>IF(Rohdaten!$L16=1,Rohdaten!M16,"")</f>
        <v/>
      </c>
      <c r="N16" t="str">
        <f>IF(Rohdaten!$L16=1,Rohdaten!N16,"")</f>
        <v/>
      </c>
      <c r="O16" t="str">
        <f>IF(Rohdaten!$L16=1,Rohdaten!O16,"")</f>
        <v/>
      </c>
      <c r="P16" t="str">
        <f>IF(Rohdaten!$L16=1,Rohdaten!P16,"")</f>
        <v/>
      </c>
      <c r="Q16" t="str">
        <f>IF(Rohdaten!$L16=1,Rohdaten!Q16,"")</f>
        <v/>
      </c>
      <c r="R16" t="str">
        <f>IF(Rohdaten!$L16=1,Rohdaten!R16,"")</f>
        <v/>
      </c>
      <c r="S16" t="str">
        <f>IF(Rohdaten!$L16=1,Rohdaten!S16,"")</f>
        <v/>
      </c>
      <c r="T16" t="str">
        <f>IF(Rohdaten!$L16=1,Rohdaten!T16,"")</f>
        <v/>
      </c>
      <c r="U16" t="str">
        <f>IF(Rohdaten!$L16=1,Rohdaten!U16,"")</f>
        <v/>
      </c>
      <c r="V16" t="str">
        <f>IF(Rohdaten!$L16=1,Rohdaten!V16,"")</f>
        <v/>
      </c>
      <c r="W16" t="str">
        <f>IF(Rohdaten!$L16=1,Rohdaten!W16,"")</f>
        <v/>
      </c>
      <c r="X16" t="str">
        <f>IF(Rohdaten!$L16=1,Rohdaten!X16,"")</f>
        <v/>
      </c>
      <c r="Y16" t="str">
        <f>IF(Rohdaten!$L16=1,Rohdaten!Y16,"")</f>
        <v/>
      </c>
    </row>
    <row r="17" spans="1:25" customFormat="1" hidden="1" x14ac:dyDescent="0.25">
      <c r="A17" t="str">
        <f>IF(Rohdaten!L17=1,Rohdaten!A17,"")</f>
        <v/>
      </c>
      <c r="B17" t="str">
        <f>IF(Rohdaten!$L17=1,Rohdaten!B17,"")</f>
        <v/>
      </c>
      <c r="C17" t="str">
        <f>IF(Rohdaten!$L17=1,Rohdaten!C17,"")</f>
        <v/>
      </c>
      <c r="D17" t="str">
        <f>IF(Rohdaten!$L17=1,Rohdaten!D17,"")</f>
        <v/>
      </c>
      <c r="E17" t="str">
        <f>IF(Rohdaten!$L17=1,Rohdaten!E17,"")</f>
        <v/>
      </c>
      <c r="F17" t="str">
        <f>IF(Rohdaten!$L17=1,Rohdaten!F17,"")</f>
        <v/>
      </c>
      <c r="G17" t="str">
        <f>IF(Rohdaten!$L17=1,Rohdaten!G17,"")</f>
        <v/>
      </c>
      <c r="H17" t="str">
        <f>IF(Rohdaten!$L17=1,Rohdaten!H17,"")</f>
        <v/>
      </c>
      <c r="I17" t="str">
        <f>IF(Rohdaten!$L17=1,Rohdaten!I17,"")</f>
        <v/>
      </c>
      <c r="J17" t="str">
        <f>IF(Rohdaten!$L17=1,Rohdaten!J17,"")</f>
        <v/>
      </c>
      <c r="K17" t="str">
        <f>IF(Rohdaten!$L17=1,Rohdaten!K17,"")</f>
        <v/>
      </c>
      <c r="L17" t="str">
        <f>IF(Rohdaten!$L17=1,Rohdaten!L17,"")</f>
        <v/>
      </c>
      <c r="M17" t="str">
        <f>IF(Rohdaten!$L17=1,Rohdaten!M17,"")</f>
        <v/>
      </c>
      <c r="N17" t="str">
        <f>IF(Rohdaten!$L17=1,Rohdaten!N17,"")</f>
        <v/>
      </c>
      <c r="O17" t="str">
        <f>IF(Rohdaten!$L17=1,Rohdaten!O17,"")</f>
        <v/>
      </c>
      <c r="P17" t="str">
        <f>IF(Rohdaten!$L17=1,Rohdaten!P17,"")</f>
        <v/>
      </c>
      <c r="Q17" t="str">
        <f>IF(Rohdaten!$L17=1,Rohdaten!Q17,"")</f>
        <v/>
      </c>
      <c r="R17" t="str">
        <f>IF(Rohdaten!$L17=1,Rohdaten!R17,"")</f>
        <v/>
      </c>
      <c r="S17" t="str">
        <f>IF(Rohdaten!$L17=1,Rohdaten!S17,"")</f>
        <v/>
      </c>
      <c r="T17" t="str">
        <f>IF(Rohdaten!$L17=1,Rohdaten!T17,"")</f>
        <v/>
      </c>
      <c r="U17" t="str">
        <f>IF(Rohdaten!$L17=1,Rohdaten!U17,"")</f>
        <v/>
      </c>
      <c r="V17" t="str">
        <f>IF(Rohdaten!$L17=1,Rohdaten!V17,"")</f>
        <v/>
      </c>
      <c r="W17" t="str">
        <f>IF(Rohdaten!$L17=1,Rohdaten!W17,"")</f>
        <v/>
      </c>
      <c r="X17" t="str">
        <f>IF(Rohdaten!$L17=1,Rohdaten!X17,"")</f>
        <v/>
      </c>
      <c r="Y17" t="str">
        <f>IF(Rohdaten!$L17=1,Rohdaten!Y17,"")</f>
        <v/>
      </c>
    </row>
    <row r="18" spans="1:25" customFormat="1" hidden="1" x14ac:dyDescent="0.25">
      <c r="A18" t="str">
        <f>IF(Rohdaten!L18=1,Rohdaten!A18,"")</f>
        <v/>
      </c>
      <c r="B18" t="str">
        <f>IF(Rohdaten!$L18=1,Rohdaten!B18,"")</f>
        <v/>
      </c>
      <c r="C18" t="str">
        <f>IF(Rohdaten!$L18=1,Rohdaten!C18,"")</f>
        <v/>
      </c>
      <c r="D18" t="str">
        <f>IF(Rohdaten!$L18=1,Rohdaten!D18,"")</f>
        <v/>
      </c>
      <c r="E18" t="str">
        <f>IF(Rohdaten!$L18=1,Rohdaten!E18,"")</f>
        <v/>
      </c>
      <c r="F18" t="str">
        <f>IF(Rohdaten!$L18=1,Rohdaten!F18,"")</f>
        <v/>
      </c>
      <c r="G18" t="str">
        <f>IF(Rohdaten!$L18=1,Rohdaten!G18,"")</f>
        <v/>
      </c>
      <c r="H18" t="str">
        <f>IF(Rohdaten!$L18=1,Rohdaten!H18,"")</f>
        <v/>
      </c>
      <c r="I18" t="str">
        <f>IF(Rohdaten!$L18=1,Rohdaten!I18,"")</f>
        <v/>
      </c>
      <c r="J18" t="str">
        <f>IF(Rohdaten!$L18=1,Rohdaten!J18,"")</f>
        <v/>
      </c>
      <c r="K18" t="str">
        <f>IF(Rohdaten!$L18=1,Rohdaten!K18,"")</f>
        <v/>
      </c>
      <c r="L18" t="str">
        <f>IF(Rohdaten!$L18=1,Rohdaten!L18,"")</f>
        <v/>
      </c>
      <c r="M18" t="str">
        <f>IF(Rohdaten!$L18=1,Rohdaten!M18,"")</f>
        <v/>
      </c>
      <c r="N18" t="str">
        <f>IF(Rohdaten!$L18=1,Rohdaten!N18,"")</f>
        <v/>
      </c>
      <c r="O18" t="str">
        <f>IF(Rohdaten!$L18=1,Rohdaten!O18,"")</f>
        <v/>
      </c>
      <c r="P18" t="str">
        <f>IF(Rohdaten!$L18=1,Rohdaten!P18,"")</f>
        <v/>
      </c>
      <c r="Q18" t="str">
        <f>IF(Rohdaten!$L18=1,Rohdaten!Q18,"")</f>
        <v/>
      </c>
      <c r="R18" t="str">
        <f>IF(Rohdaten!$L18=1,Rohdaten!R18,"")</f>
        <v/>
      </c>
      <c r="S18" t="str">
        <f>IF(Rohdaten!$L18=1,Rohdaten!S18,"")</f>
        <v/>
      </c>
      <c r="T18" t="str">
        <f>IF(Rohdaten!$L18=1,Rohdaten!T18,"")</f>
        <v/>
      </c>
      <c r="U18" t="str">
        <f>IF(Rohdaten!$L18=1,Rohdaten!U18,"")</f>
        <v/>
      </c>
      <c r="V18" t="str">
        <f>IF(Rohdaten!$L18=1,Rohdaten!V18,"")</f>
        <v/>
      </c>
      <c r="W18" t="str">
        <f>IF(Rohdaten!$L18=1,Rohdaten!W18,"")</f>
        <v/>
      </c>
      <c r="X18" t="str">
        <f>IF(Rohdaten!$L18=1,Rohdaten!X18,"")</f>
        <v/>
      </c>
      <c r="Y18" t="str">
        <f>IF(Rohdaten!$L18=1,Rohdaten!Y18,"")</f>
        <v/>
      </c>
    </row>
    <row r="19" spans="1:25" customFormat="1" hidden="1" x14ac:dyDescent="0.25">
      <c r="A19" t="str">
        <f>IF(Rohdaten!L19=1,Rohdaten!A19,"")</f>
        <v/>
      </c>
      <c r="B19" t="str">
        <f>IF(Rohdaten!$L19=1,Rohdaten!B19,"")</f>
        <v/>
      </c>
      <c r="C19" t="str">
        <f>IF(Rohdaten!$L19=1,Rohdaten!C19,"")</f>
        <v/>
      </c>
      <c r="D19" t="str">
        <f>IF(Rohdaten!$L19=1,Rohdaten!D19,"")</f>
        <v/>
      </c>
      <c r="E19" t="str">
        <f>IF(Rohdaten!$L19=1,Rohdaten!E19,"")</f>
        <v/>
      </c>
      <c r="F19" t="str">
        <f>IF(Rohdaten!$L19=1,Rohdaten!F19,"")</f>
        <v/>
      </c>
      <c r="G19" t="str">
        <f>IF(Rohdaten!$L19=1,Rohdaten!G19,"")</f>
        <v/>
      </c>
      <c r="H19" t="str">
        <f>IF(Rohdaten!$L19=1,Rohdaten!H19,"")</f>
        <v/>
      </c>
      <c r="I19" t="str">
        <f>IF(Rohdaten!$L19=1,Rohdaten!I19,"")</f>
        <v/>
      </c>
      <c r="J19" t="str">
        <f>IF(Rohdaten!$L19=1,Rohdaten!J19,"")</f>
        <v/>
      </c>
      <c r="K19" t="str">
        <f>IF(Rohdaten!$L19=1,Rohdaten!K19,"")</f>
        <v/>
      </c>
      <c r="L19" t="str">
        <f>IF(Rohdaten!$L19=1,Rohdaten!L19,"")</f>
        <v/>
      </c>
      <c r="M19" t="str">
        <f>IF(Rohdaten!$L19=1,Rohdaten!M19,"")</f>
        <v/>
      </c>
      <c r="N19" t="str">
        <f>IF(Rohdaten!$L19=1,Rohdaten!N19,"")</f>
        <v/>
      </c>
      <c r="O19" t="str">
        <f>IF(Rohdaten!$L19=1,Rohdaten!O19,"")</f>
        <v/>
      </c>
      <c r="P19" t="str">
        <f>IF(Rohdaten!$L19=1,Rohdaten!P19,"")</f>
        <v/>
      </c>
      <c r="Q19" t="str">
        <f>IF(Rohdaten!$L19=1,Rohdaten!Q19,"")</f>
        <v/>
      </c>
      <c r="R19" t="str">
        <f>IF(Rohdaten!$L19=1,Rohdaten!R19,"")</f>
        <v/>
      </c>
      <c r="S19" t="str">
        <f>IF(Rohdaten!$L19=1,Rohdaten!S19,"")</f>
        <v/>
      </c>
      <c r="T19" t="str">
        <f>IF(Rohdaten!$L19=1,Rohdaten!T19,"")</f>
        <v/>
      </c>
      <c r="U19" t="str">
        <f>IF(Rohdaten!$L19=1,Rohdaten!U19,"")</f>
        <v/>
      </c>
      <c r="V19" t="str">
        <f>IF(Rohdaten!$L19=1,Rohdaten!V19,"")</f>
        <v/>
      </c>
      <c r="W19" t="str">
        <f>IF(Rohdaten!$L19=1,Rohdaten!W19,"")</f>
        <v/>
      </c>
      <c r="X19" t="str">
        <f>IF(Rohdaten!$L19=1,Rohdaten!X19,"")</f>
        <v/>
      </c>
      <c r="Y19" t="str">
        <f>IF(Rohdaten!$L19=1,Rohdaten!Y19,"")</f>
        <v/>
      </c>
    </row>
    <row r="20" spans="1:25" customFormat="1" hidden="1" x14ac:dyDescent="0.25">
      <c r="A20" t="str">
        <f>IF(Rohdaten!L20=1,Rohdaten!A20,"")</f>
        <v/>
      </c>
      <c r="B20" t="str">
        <f>IF(Rohdaten!$L20=1,Rohdaten!B20,"")</f>
        <v/>
      </c>
      <c r="C20" t="str">
        <f>IF(Rohdaten!$L20=1,Rohdaten!C20,"")</f>
        <v/>
      </c>
      <c r="D20" t="str">
        <f>IF(Rohdaten!$L20=1,Rohdaten!D20,"")</f>
        <v/>
      </c>
      <c r="E20" t="str">
        <f>IF(Rohdaten!$L20=1,Rohdaten!E20,"")</f>
        <v/>
      </c>
      <c r="F20" t="str">
        <f>IF(Rohdaten!$L20=1,Rohdaten!F20,"")</f>
        <v/>
      </c>
      <c r="G20" t="str">
        <f>IF(Rohdaten!$L20=1,Rohdaten!G20,"")</f>
        <v/>
      </c>
      <c r="H20" t="str">
        <f>IF(Rohdaten!$L20=1,Rohdaten!H20,"")</f>
        <v/>
      </c>
      <c r="I20" t="str">
        <f>IF(Rohdaten!$L20=1,Rohdaten!I20,"")</f>
        <v/>
      </c>
      <c r="J20" t="str">
        <f>IF(Rohdaten!$L20=1,Rohdaten!J20,"")</f>
        <v/>
      </c>
      <c r="K20" t="str">
        <f>IF(Rohdaten!$L20=1,Rohdaten!K20,"")</f>
        <v/>
      </c>
      <c r="L20" t="str">
        <f>IF(Rohdaten!$L20=1,Rohdaten!L20,"")</f>
        <v/>
      </c>
      <c r="M20" t="str">
        <f>IF(Rohdaten!$L20=1,Rohdaten!M20,"")</f>
        <v/>
      </c>
      <c r="N20" t="str">
        <f>IF(Rohdaten!$L20=1,Rohdaten!N20,"")</f>
        <v/>
      </c>
      <c r="O20" t="str">
        <f>IF(Rohdaten!$L20=1,Rohdaten!O20,"")</f>
        <v/>
      </c>
      <c r="P20" t="str">
        <f>IF(Rohdaten!$L20=1,Rohdaten!P20,"")</f>
        <v/>
      </c>
      <c r="Q20" t="str">
        <f>IF(Rohdaten!$L20=1,Rohdaten!Q20,"")</f>
        <v/>
      </c>
      <c r="R20" t="str">
        <f>IF(Rohdaten!$L20=1,Rohdaten!R20,"")</f>
        <v/>
      </c>
      <c r="S20" t="str">
        <f>IF(Rohdaten!$L20=1,Rohdaten!S20,"")</f>
        <v/>
      </c>
      <c r="T20" t="str">
        <f>IF(Rohdaten!$L20=1,Rohdaten!T20,"")</f>
        <v/>
      </c>
      <c r="U20" t="str">
        <f>IF(Rohdaten!$L20=1,Rohdaten!U20,"")</f>
        <v/>
      </c>
      <c r="V20" t="str">
        <f>IF(Rohdaten!$L20=1,Rohdaten!V20,"")</f>
        <v/>
      </c>
      <c r="W20" t="str">
        <f>IF(Rohdaten!$L20=1,Rohdaten!W20,"")</f>
        <v/>
      </c>
      <c r="X20" t="str">
        <f>IF(Rohdaten!$L20=1,Rohdaten!X20,"")</f>
        <v/>
      </c>
      <c r="Y20" t="str">
        <f>IF(Rohdaten!$L20=1,Rohdaten!Y20,"")</f>
        <v/>
      </c>
    </row>
    <row r="21" spans="1:25" customFormat="1" hidden="1" x14ac:dyDescent="0.25">
      <c r="A21" t="str">
        <f>IF(Rohdaten!L21=1,Rohdaten!A21,"")</f>
        <v/>
      </c>
      <c r="B21" t="str">
        <f>IF(Rohdaten!$L21=1,Rohdaten!B21,"")</f>
        <v/>
      </c>
      <c r="C21" t="str">
        <f>IF(Rohdaten!$L21=1,Rohdaten!C21,"")</f>
        <v/>
      </c>
      <c r="D21" t="str">
        <f>IF(Rohdaten!$L21=1,Rohdaten!D21,"")</f>
        <v/>
      </c>
      <c r="E21" t="str">
        <f>IF(Rohdaten!$L21=1,Rohdaten!E21,"")</f>
        <v/>
      </c>
      <c r="F21" t="str">
        <f>IF(Rohdaten!$L21=1,Rohdaten!F21,"")</f>
        <v/>
      </c>
      <c r="G21" t="str">
        <f>IF(Rohdaten!$L21=1,Rohdaten!G21,"")</f>
        <v/>
      </c>
      <c r="H21" t="str">
        <f>IF(Rohdaten!$L21=1,Rohdaten!H21,"")</f>
        <v/>
      </c>
      <c r="I21" t="str">
        <f>IF(Rohdaten!$L21=1,Rohdaten!I21,"")</f>
        <v/>
      </c>
      <c r="J21" t="str">
        <f>IF(Rohdaten!$L21=1,Rohdaten!J21,"")</f>
        <v/>
      </c>
      <c r="K21" t="str">
        <f>IF(Rohdaten!$L21=1,Rohdaten!K21,"")</f>
        <v/>
      </c>
      <c r="L21" t="str">
        <f>IF(Rohdaten!$L21=1,Rohdaten!L21,"")</f>
        <v/>
      </c>
      <c r="M21" t="str">
        <f>IF(Rohdaten!$L21=1,Rohdaten!M21,"")</f>
        <v/>
      </c>
      <c r="N21" t="str">
        <f>IF(Rohdaten!$L21=1,Rohdaten!N21,"")</f>
        <v/>
      </c>
      <c r="O21" t="str">
        <f>IF(Rohdaten!$L21=1,Rohdaten!O21,"")</f>
        <v/>
      </c>
      <c r="P21" t="str">
        <f>IF(Rohdaten!$L21=1,Rohdaten!P21,"")</f>
        <v/>
      </c>
      <c r="Q21" t="str">
        <f>IF(Rohdaten!$L21=1,Rohdaten!Q21,"")</f>
        <v/>
      </c>
      <c r="R21" t="str">
        <f>IF(Rohdaten!$L21=1,Rohdaten!R21,"")</f>
        <v/>
      </c>
      <c r="S21" t="str">
        <f>IF(Rohdaten!$L21=1,Rohdaten!S21,"")</f>
        <v/>
      </c>
      <c r="T21" t="str">
        <f>IF(Rohdaten!$L21=1,Rohdaten!T21,"")</f>
        <v/>
      </c>
      <c r="U21" t="str">
        <f>IF(Rohdaten!$L21=1,Rohdaten!U21,"")</f>
        <v/>
      </c>
      <c r="V21" t="str">
        <f>IF(Rohdaten!$L21=1,Rohdaten!V21,"")</f>
        <v/>
      </c>
      <c r="W21" t="str">
        <f>IF(Rohdaten!$L21=1,Rohdaten!W21,"")</f>
        <v/>
      </c>
      <c r="X21" t="str">
        <f>IF(Rohdaten!$L21=1,Rohdaten!X21,"")</f>
        <v/>
      </c>
      <c r="Y21" t="str">
        <f>IF(Rohdaten!$L21=1,Rohdaten!Y21,"")</f>
        <v/>
      </c>
    </row>
    <row r="22" spans="1:25" customFormat="1" hidden="1" x14ac:dyDescent="0.25">
      <c r="A22" t="str">
        <f>IF(Rohdaten!L22=1,Rohdaten!A22,"")</f>
        <v/>
      </c>
      <c r="B22" t="str">
        <f>IF(Rohdaten!$L22=1,Rohdaten!B22,"")</f>
        <v/>
      </c>
      <c r="C22" t="str">
        <f>IF(Rohdaten!$L22=1,Rohdaten!C22,"")</f>
        <v/>
      </c>
      <c r="D22" t="str">
        <f>IF(Rohdaten!$L22=1,Rohdaten!D22,"")</f>
        <v/>
      </c>
      <c r="E22" t="str">
        <f>IF(Rohdaten!$L22=1,Rohdaten!E22,"")</f>
        <v/>
      </c>
      <c r="F22" t="str">
        <f>IF(Rohdaten!$L22=1,Rohdaten!F22,"")</f>
        <v/>
      </c>
      <c r="G22" t="str">
        <f>IF(Rohdaten!$L22=1,Rohdaten!G22,"")</f>
        <v/>
      </c>
      <c r="H22" t="str">
        <f>IF(Rohdaten!$L22=1,Rohdaten!H22,"")</f>
        <v/>
      </c>
      <c r="I22" t="str">
        <f>IF(Rohdaten!$L22=1,Rohdaten!I22,"")</f>
        <v/>
      </c>
      <c r="J22" t="str">
        <f>IF(Rohdaten!$L22=1,Rohdaten!J22,"")</f>
        <v/>
      </c>
      <c r="K22" t="str">
        <f>IF(Rohdaten!$L22=1,Rohdaten!K22,"")</f>
        <v/>
      </c>
      <c r="L22" t="str">
        <f>IF(Rohdaten!$L22=1,Rohdaten!L22,"")</f>
        <v/>
      </c>
      <c r="M22" t="str">
        <f>IF(Rohdaten!$L22=1,Rohdaten!M22,"")</f>
        <v/>
      </c>
      <c r="N22" t="str">
        <f>IF(Rohdaten!$L22=1,Rohdaten!N22,"")</f>
        <v/>
      </c>
      <c r="O22" t="str">
        <f>IF(Rohdaten!$L22=1,Rohdaten!O22,"")</f>
        <v/>
      </c>
      <c r="P22" t="str">
        <f>IF(Rohdaten!$L22=1,Rohdaten!P22,"")</f>
        <v/>
      </c>
      <c r="Q22" t="str">
        <f>IF(Rohdaten!$L22=1,Rohdaten!Q22,"")</f>
        <v/>
      </c>
      <c r="R22" t="str">
        <f>IF(Rohdaten!$L22=1,Rohdaten!R22,"")</f>
        <v/>
      </c>
      <c r="S22" t="str">
        <f>IF(Rohdaten!$L22=1,Rohdaten!S22,"")</f>
        <v/>
      </c>
      <c r="T22" t="str">
        <f>IF(Rohdaten!$L22=1,Rohdaten!T22,"")</f>
        <v/>
      </c>
      <c r="U22" t="str">
        <f>IF(Rohdaten!$L22=1,Rohdaten!U22,"")</f>
        <v/>
      </c>
      <c r="V22" t="str">
        <f>IF(Rohdaten!$L22=1,Rohdaten!V22,"")</f>
        <v/>
      </c>
      <c r="W22" t="str">
        <f>IF(Rohdaten!$L22=1,Rohdaten!W22,"")</f>
        <v/>
      </c>
      <c r="X22" t="str">
        <f>IF(Rohdaten!$L22=1,Rohdaten!X22,"")</f>
        <v/>
      </c>
      <c r="Y22" t="str">
        <f>IF(Rohdaten!$L22=1,Rohdaten!Y22,"")</f>
        <v/>
      </c>
    </row>
    <row r="23" spans="1:25" customFormat="1" hidden="1" x14ac:dyDescent="0.25">
      <c r="A23" t="str">
        <f>IF(Rohdaten!L23=1,Rohdaten!A23,"")</f>
        <v/>
      </c>
      <c r="B23" t="str">
        <f>IF(Rohdaten!$L23=1,Rohdaten!B23,"")</f>
        <v/>
      </c>
      <c r="C23" t="str">
        <f>IF(Rohdaten!$L23=1,Rohdaten!C23,"")</f>
        <v/>
      </c>
      <c r="D23" t="str">
        <f>IF(Rohdaten!$L23=1,Rohdaten!D23,"")</f>
        <v/>
      </c>
      <c r="E23" t="str">
        <f>IF(Rohdaten!$L23=1,Rohdaten!E23,"")</f>
        <v/>
      </c>
      <c r="F23" t="str">
        <f>IF(Rohdaten!$L23=1,Rohdaten!F23,"")</f>
        <v/>
      </c>
      <c r="G23" t="str">
        <f>IF(Rohdaten!$L23=1,Rohdaten!G23,"")</f>
        <v/>
      </c>
      <c r="H23" t="str">
        <f>IF(Rohdaten!$L23=1,Rohdaten!H23,"")</f>
        <v/>
      </c>
      <c r="I23" t="str">
        <f>IF(Rohdaten!$L23=1,Rohdaten!I23,"")</f>
        <v/>
      </c>
      <c r="J23" t="str">
        <f>IF(Rohdaten!$L23=1,Rohdaten!J23,"")</f>
        <v/>
      </c>
      <c r="K23" t="str">
        <f>IF(Rohdaten!$L23=1,Rohdaten!K23,"")</f>
        <v/>
      </c>
      <c r="L23" t="str">
        <f>IF(Rohdaten!$L23=1,Rohdaten!L23,"")</f>
        <v/>
      </c>
      <c r="M23" t="str">
        <f>IF(Rohdaten!$L23=1,Rohdaten!M23,"")</f>
        <v/>
      </c>
      <c r="N23" t="str">
        <f>IF(Rohdaten!$L23=1,Rohdaten!N23,"")</f>
        <v/>
      </c>
      <c r="O23" t="str">
        <f>IF(Rohdaten!$L23=1,Rohdaten!O23,"")</f>
        <v/>
      </c>
      <c r="P23" t="str">
        <f>IF(Rohdaten!$L23=1,Rohdaten!P23,"")</f>
        <v/>
      </c>
      <c r="Q23" t="str">
        <f>IF(Rohdaten!$L23=1,Rohdaten!Q23,"")</f>
        <v/>
      </c>
      <c r="R23" t="str">
        <f>IF(Rohdaten!$L23=1,Rohdaten!R23,"")</f>
        <v/>
      </c>
      <c r="S23" t="str">
        <f>IF(Rohdaten!$L23=1,Rohdaten!S23,"")</f>
        <v/>
      </c>
      <c r="T23" t="str">
        <f>IF(Rohdaten!$L23=1,Rohdaten!T23,"")</f>
        <v/>
      </c>
      <c r="U23" t="str">
        <f>IF(Rohdaten!$L23=1,Rohdaten!U23,"")</f>
        <v/>
      </c>
      <c r="V23" t="str">
        <f>IF(Rohdaten!$L23=1,Rohdaten!V23,"")</f>
        <v/>
      </c>
      <c r="W23" t="str">
        <f>IF(Rohdaten!$L23=1,Rohdaten!W23,"")</f>
        <v/>
      </c>
      <c r="X23" t="str">
        <f>IF(Rohdaten!$L23=1,Rohdaten!X23,"")</f>
        <v/>
      </c>
      <c r="Y23" t="str">
        <f>IF(Rohdaten!$L23=1,Rohdaten!Y23,"")</f>
        <v/>
      </c>
    </row>
    <row r="24" spans="1:25" customFormat="1" hidden="1" x14ac:dyDescent="0.25">
      <c r="A24" t="str">
        <f>IF(Rohdaten!L24=1,Rohdaten!A24,"")</f>
        <v/>
      </c>
      <c r="B24" t="str">
        <f>IF(Rohdaten!$L24=1,Rohdaten!B24,"")</f>
        <v/>
      </c>
      <c r="C24" t="str">
        <f>IF(Rohdaten!$L24=1,Rohdaten!C24,"")</f>
        <v/>
      </c>
      <c r="D24" t="str">
        <f>IF(Rohdaten!$L24=1,Rohdaten!D24,"")</f>
        <v/>
      </c>
      <c r="E24" t="str">
        <f>IF(Rohdaten!$L24=1,Rohdaten!E24,"")</f>
        <v/>
      </c>
      <c r="F24" t="str">
        <f>IF(Rohdaten!$L24=1,Rohdaten!F24,"")</f>
        <v/>
      </c>
      <c r="G24" t="str">
        <f>IF(Rohdaten!$L24=1,Rohdaten!G24,"")</f>
        <v/>
      </c>
      <c r="H24" t="str">
        <f>IF(Rohdaten!$L24=1,Rohdaten!H24,"")</f>
        <v/>
      </c>
      <c r="I24" t="str">
        <f>IF(Rohdaten!$L24=1,Rohdaten!I24,"")</f>
        <v/>
      </c>
      <c r="J24" t="str">
        <f>IF(Rohdaten!$L24=1,Rohdaten!J24,"")</f>
        <v/>
      </c>
      <c r="K24" t="str">
        <f>IF(Rohdaten!$L24=1,Rohdaten!K24,"")</f>
        <v/>
      </c>
      <c r="L24" t="str">
        <f>IF(Rohdaten!$L24=1,Rohdaten!L24,"")</f>
        <v/>
      </c>
      <c r="M24" t="str">
        <f>IF(Rohdaten!$L24=1,Rohdaten!M24,"")</f>
        <v/>
      </c>
      <c r="N24" t="str">
        <f>IF(Rohdaten!$L24=1,Rohdaten!N24,"")</f>
        <v/>
      </c>
      <c r="O24" t="str">
        <f>IF(Rohdaten!$L24=1,Rohdaten!O24,"")</f>
        <v/>
      </c>
      <c r="P24" t="str">
        <f>IF(Rohdaten!$L24=1,Rohdaten!P24,"")</f>
        <v/>
      </c>
      <c r="Q24" t="str">
        <f>IF(Rohdaten!$L24=1,Rohdaten!Q24,"")</f>
        <v/>
      </c>
      <c r="R24" t="str">
        <f>IF(Rohdaten!$L24=1,Rohdaten!R24,"")</f>
        <v/>
      </c>
      <c r="S24" t="str">
        <f>IF(Rohdaten!$L24=1,Rohdaten!S24,"")</f>
        <v/>
      </c>
      <c r="T24" t="str">
        <f>IF(Rohdaten!$L24=1,Rohdaten!T24,"")</f>
        <v/>
      </c>
      <c r="U24" t="str">
        <f>IF(Rohdaten!$L24=1,Rohdaten!U24,"")</f>
        <v/>
      </c>
      <c r="V24" t="str">
        <f>IF(Rohdaten!$L24=1,Rohdaten!V24,"")</f>
        <v/>
      </c>
      <c r="W24" t="str">
        <f>IF(Rohdaten!$L24=1,Rohdaten!W24,"")</f>
        <v/>
      </c>
      <c r="X24" t="str">
        <f>IF(Rohdaten!$L24=1,Rohdaten!X24,"")</f>
        <v/>
      </c>
      <c r="Y24" t="str">
        <f>IF(Rohdaten!$L24=1,Rohdaten!Y24,"")</f>
        <v/>
      </c>
    </row>
    <row r="25" spans="1:25" customFormat="1" hidden="1" x14ac:dyDescent="0.25">
      <c r="A25" t="str">
        <f>IF(Rohdaten!L25=1,Rohdaten!A25,"")</f>
        <v/>
      </c>
      <c r="B25" t="str">
        <f>IF(Rohdaten!$L25=1,Rohdaten!B25,"")</f>
        <v/>
      </c>
      <c r="C25" t="str">
        <f>IF(Rohdaten!$L25=1,Rohdaten!C25,"")</f>
        <v/>
      </c>
      <c r="D25" t="str">
        <f>IF(Rohdaten!$L25=1,Rohdaten!D25,"")</f>
        <v/>
      </c>
      <c r="E25" t="str">
        <f>IF(Rohdaten!$L25=1,Rohdaten!E25,"")</f>
        <v/>
      </c>
      <c r="F25" t="str">
        <f>IF(Rohdaten!$L25=1,Rohdaten!F25,"")</f>
        <v/>
      </c>
      <c r="G25" t="str">
        <f>IF(Rohdaten!$L25=1,Rohdaten!G25,"")</f>
        <v/>
      </c>
      <c r="H25" t="str">
        <f>IF(Rohdaten!$L25=1,Rohdaten!H25,"")</f>
        <v/>
      </c>
      <c r="I25" t="str">
        <f>IF(Rohdaten!$L25=1,Rohdaten!I25,"")</f>
        <v/>
      </c>
      <c r="J25" t="str">
        <f>IF(Rohdaten!$L25=1,Rohdaten!J25,"")</f>
        <v/>
      </c>
      <c r="K25" t="str">
        <f>IF(Rohdaten!$L25=1,Rohdaten!K25,"")</f>
        <v/>
      </c>
      <c r="L25" t="str">
        <f>IF(Rohdaten!$L25=1,Rohdaten!L25,"")</f>
        <v/>
      </c>
      <c r="M25" t="str">
        <f>IF(Rohdaten!$L25=1,Rohdaten!M25,"")</f>
        <v/>
      </c>
      <c r="N25" t="str">
        <f>IF(Rohdaten!$L25=1,Rohdaten!N25,"")</f>
        <v/>
      </c>
      <c r="O25" t="str">
        <f>IF(Rohdaten!$L25=1,Rohdaten!O25,"")</f>
        <v/>
      </c>
      <c r="P25" t="str">
        <f>IF(Rohdaten!$L25=1,Rohdaten!P25,"")</f>
        <v/>
      </c>
      <c r="Q25" t="str">
        <f>IF(Rohdaten!$L25=1,Rohdaten!Q25,"")</f>
        <v/>
      </c>
      <c r="R25" t="str">
        <f>IF(Rohdaten!$L25=1,Rohdaten!R25,"")</f>
        <v/>
      </c>
      <c r="S25" t="str">
        <f>IF(Rohdaten!$L25=1,Rohdaten!S25,"")</f>
        <v/>
      </c>
      <c r="T25" t="str">
        <f>IF(Rohdaten!$L25=1,Rohdaten!T25,"")</f>
        <v/>
      </c>
      <c r="U25" t="str">
        <f>IF(Rohdaten!$L25=1,Rohdaten!U25,"")</f>
        <v/>
      </c>
      <c r="V25" t="str">
        <f>IF(Rohdaten!$L25=1,Rohdaten!V25,"")</f>
        <v/>
      </c>
      <c r="W25" t="str">
        <f>IF(Rohdaten!$L25=1,Rohdaten!W25,"")</f>
        <v/>
      </c>
      <c r="X25" t="str">
        <f>IF(Rohdaten!$L25=1,Rohdaten!X25,"")</f>
        <v/>
      </c>
      <c r="Y25" t="str">
        <f>IF(Rohdaten!$L25=1,Rohdaten!Y25,"")</f>
        <v/>
      </c>
    </row>
    <row r="26" spans="1:25" x14ac:dyDescent="0.25">
      <c r="A26" s="14" t="str">
        <f>IF(Rohdaten!L26=1,Rohdaten!A26,"")</f>
        <v>Gesangverein Liedertafel Elchingen e.V.</v>
      </c>
      <c r="B26" s="14" t="str">
        <f>IF(Rohdaten!$L26=1,Rohdaten!B26,"")</f>
        <v>Orchideenstr. 3</v>
      </c>
      <c r="C26" s="14">
        <f>IF(Rohdaten!$L26=1,Rohdaten!C26,"")</f>
        <v>73450</v>
      </c>
      <c r="D26" s="14" t="str">
        <f>IF(Rohdaten!$L26=1,Rohdaten!D26,"")</f>
        <v>Neresheim</v>
      </c>
      <c r="E26" s="14" t="str">
        <f>IF(Rohdaten!$L26=1,Rohdaten!E26,"")</f>
        <v>Elchingen</v>
      </c>
      <c r="F26" t="str">
        <f>IF(Rohdaten!$L26=1,Rohdaten!F26,"")</f>
        <v>Kinderchor,Frauenchor,Männerchor,Gemischter Chor,Junger Chor</v>
      </c>
      <c r="G26" s="14" t="str">
        <f>IF(Rohdaten!$L26=1,Rohdaten!G26,"")</f>
        <v>Bopfingen</v>
      </c>
      <c r="H26" s="14" t="str">
        <f>IF(Rohdaten!$L26=1,Rohdaten!H26,"")</f>
        <v>http://www.elchorado.de</v>
      </c>
      <c r="I26" s="14" t="str">
        <f>IF(Rohdaten!$L26=1,Rohdaten!I26,"")</f>
        <v>Sonja Dambacher</v>
      </c>
      <c r="J26" s="14" t="str">
        <f>IF(Rohdaten!$L26=1,Rohdaten!J26,"")</f>
        <v>07367 923930</v>
      </c>
      <c r="K26" s="14" t="str">
        <f>IF(Rohdaten!$L26=1,Rohdaten!K26,"")</f>
        <v>vorstand@liedertafel-elchingen.de</v>
      </c>
      <c r="L26" s="14">
        <f>IF(Rohdaten!$L26=1,Rohdaten!L26,"")</f>
        <v>1</v>
      </c>
      <c r="M26" s="14">
        <f>IF(Rohdaten!$L26=1,Rohdaten!M26,"")</f>
        <v>0</v>
      </c>
      <c r="N26" s="14" t="str">
        <f>IF(Rohdaten!$L26=1,Rohdaten!N26,"")</f>
        <v>Sonja Dambacher</v>
      </c>
      <c r="O26" s="14">
        <f>IF(Rohdaten!$L26=1,Rohdaten!O26,"")</f>
        <v>0</v>
      </c>
      <c r="P26" s="14">
        <f>IF(Rohdaten!$L26=1,Rohdaten!P26,"")</f>
        <v>0</v>
      </c>
      <c r="Q26" s="14">
        <f>IF(Rohdaten!$L26=1,Rohdaten!Q26,"")</f>
        <v>0</v>
      </c>
      <c r="R26" s="14" t="str">
        <f>IF(Rohdaten!$L26=1,Rohdaten!R26,"")</f>
        <v>07367 923930</v>
      </c>
      <c r="S26" s="14" t="str">
        <f>IF(Rohdaten!$L26=1,Rohdaten!S26,"")</f>
        <v>vorstand@liedertafel-elchingen.de</v>
      </c>
      <c r="T26" s="14" t="str">
        <f>IF(Rohdaten!$L26=1,Rohdaten!T26,"")</f>
        <v>Peter Kuhn</v>
      </c>
      <c r="U26" s="14" t="str">
        <f>IF(Rohdaten!$L26=1,Rohdaten!U26,"")</f>
        <v>Hegelstraße 72</v>
      </c>
      <c r="V26" s="14">
        <f>IF(Rohdaten!$L26=1,Rohdaten!V26,"")</f>
        <v>73431</v>
      </c>
      <c r="W26" s="14" t="str">
        <f>IF(Rohdaten!$L26=1,Rohdaten!W26,"")</f>
        <v>Aalen</v>
      </c>
      <c r="X26" s="14" t="str">
        <f>IF(Rohdaten!$L26=1,Rohdaten!X26,"")</f>
        <v>07361 34170</v>
      </c>
      <c r="Y26" s="14" t="str">
        <f>IF(Rohdaten!$L26=1,Rohdaten!Y26,"")</f>
        <v>pkpeterkuhn@aol.de</v>
      </c>
    </row>
    <row r="27" spans="1:25" customFormat="1" hidden="1" x14ac:dyDescent="0.25">
      <c r="A27" t="str">
        <f>IF(Rohdaten!L27=1,Rohdaten!A27,"")</f>
        <v/>
      </c>
      <c r="B27" t="str">
        <f>IF(Rohdaten!$L27=1,Rohdaten!B27,"")</f>
        <v/>
      </c>
      <c r="C27" t="str">
        <f>IF(Rohdaten!$L27=1,Rohdaten!C27,"")</f>
        <v/>
      </c>
      <c r="D27" t="str">
        <f>IF(Rohdaten!$L27=1,Rohdaten!D27,"")</f>
        <v/>
      </c>
      <c r="E27" t="str">
        <f>IF(Rohdaten!$L27=1,Rohdaten!E27,"")</f>
        <v/>
      </c>
      <c r="F27" t="str">
        <f>IF(Rohdaten!$L27=1,Rohdaten!F27,"")</f>
        <v/>
      </c>
      <c r="G27" t="str">
        <f>IF(Rohdaten!$L27=1,Rohdaten!G27,"")</f>
        <v/>
      </c>
      <c r="H27" t="str">
        <f>IF(Rohdaten!$L27=1,Rohdaten!H27,"")</f>
        <v/>
      </c>
      <c r="I27" t="str">
        <f>IF(Rohdaten!$L27=1,Rohdaten!I27,"")</f>
        <v/>
      </c>
      <c r="J27" t="str">
        <f>IF(Rohdaten!$L27=1,Rohdaten!J27,"")</f>
        <v/>
      </c>
      <c r="K27" t="str">
        <f>IF(Rohdaten!$L27=1,Rohdaten!K27,"")</f>
        <v/>
      </c>
      <c r="L27" t="str">
        <f>IF(Rohdaten!$L27=1,Rohdaten!L27,"")</f>
        <v/>
      </c>
      <c r="M27" t="str">
        <f>IF(Rohdaten!$L27=1,Rohdaten!M27,"")</f>
        <v/>
      </c>
      <c r="N27" t="str">
        <f>IF(Rohdaten!$L27=1,Rohdaten!N27,"")</f>
        <v/>
      </c>
      <c r="O27" t="str">
        <f>IF(Rohdaten!$L27=1,Rohdaten!O27,"")</f>
        <v/>
      </c>
      <c r="P27" t="str">
        <f>IF(Rohdaten!$L27=1,Rohdaten!P27,"")</f>
        <v/>
      </c>
      <c r="Q27" t="str">
        <f>IF(Rohdaten!$L27=1,Rohdaten!Q27,"")</f>
        <v/>
      </c>
      <c r="R27" t="str">
        <f>IF(Rohdaten!$L27=1,Rohdaten!R27,"")</f>
        <v/>
      </c>
      <c r="S27" t="str">
        <f>IF(Rohdaten!$L27=1,Rohdaten!S27,"")</f>
        <v/>
      </c>
      <c r="T27" t="str">
        <f>IF(Rohdaten!$L27=1,Rohdaten!T27,"")</f>
        <v/>
      </c>
      <c r="U27" t="str">
        <f>IF(Rohdaten!$L27=1,Rohdaten!U27,"")</f>
        <v/>
      </c>
      <c r="V27" t="str">
        <f>IF(Rohdaten!$L27=1,Rohdaten!V27,"")</f>
        <v/>
      </c>
      <c r="W27" t="str">
        <f>IF(Rohdaten!$L27=1,Rohdaten!W27,"")</f>
        <v/>
      </c>
      <c r="X27" t="str">
        <f>IF(Rohdaten!$L27=1,Rohdaten!X27,"")</f>
        <v/>
      </c>
      <c r="Y27" t="str">
        <f>IF(Rohdaten!$L27=1,Rohdaten!Y27,"")</f>
        <v/>
      </c>
    </row>
    <row r="28" spans="1:25" customFormat="1" hidden="1" x14ac:dyDescent="0.25">
      <c r="A28" t="str">
        <f>IF(Rohdaten!L28=1,Rohdaten!A28,"")</f>
        <v/>
      </c>
      <c r="B28" t="str">
        <f>IF(Rohdaten!$L28=1,Rohdaten!B28,"")</f>
        <v/>
      </c>
      <c r="C28" t="str">
        <f>IF(Rohdaten!$L28=1,Rohdaten!C28,"")</f>
        <v/>
      </c>
      <c r="D28" t="str">
        <f>IF(Rohdaten!$L28=1,Rohdaten!D28,"")</f>
        <v/>
      </c>
      <c r="E28" t="str">
        <f>IF(Rohdaten!$L28=1,Rohdaten!E28,"")</f>
        <v/>
      </c>
      <c r="F28" t="str">
        <f>IF(Rohdaten!$L28=1,Rohdaten!F28,"")</f>
        <v/>
      </c>
      <c r="G28" t="str">
        <f>IF(Rohdaten!$L28=1,Rohdaten!G28,"")</f>
        <v/>
      </c>
      <c r="H28" t="str">
        <f>IF(Rohdaten!$L28=1,Rohdaten!H28,"")</f>
        <v/>
      </c>
      <c r="I28" t="str">
        <f>IF(Rohdaten!$L28=1,Rohdaten!I28,"")</f>
        <v/>
      </c>
      <c r="J28" t="str">
        <f>IF(Rohdaten!$L28=1,Rohdaten!J28,"")</f>
        <v/>
      </c>
      <c r="K28" t="str">
        <f>IF(Rohdaten!$L28=1,Rohdaten!K28,"")</f>
        <v/>
      </c>
      <c r="L28" t="str">
        <f>IF(Rohdaten!$L28=1,Rohdaten!L28,"")</f>
        <v/>
      </c>
      <c r="M28" t="str">
        <f>IF(Rohdaten!$L28=1,Rohdaten!M28,"")</f>
        <v/>
      </c>
      <c r="N28" t="str">
        <f>IF(Rohdaten!$L28=1,Rohdaten!N28,"")</f>
        <v/>
      </c>
      <c r="O28" t="str">
        <f>IF(Rohdaten!$L28=1,Rohdaten!O28,"")</f>
        <v/>
      </c>
      <c r="P28" t="str">
        <f>IF(Rohdaten!$L28=1,Rohdaten!P28,"")</f>
        <v/>
      </c>
      <c r="Q28" t="str">
        <f>IF(Rohdaten!$L28=1,Rohdaten!Q28,"")</f>
        <v/>
      </c>
      <c r="R28" t="str">
        <f>IF(Rohdaten!$L28=1,Rohdaten!R28,"")</f>
        <v/>
      </c>
      <c r="S28" t="str">
        <f>IF(Rohdaten!$L28=1,Rohdaten!S28,"")</f>
        <v/>
      </c>
      <c r="T28" t="str">
        <f>IF(Rohdaten!$L28=1,Rohdaten!T28,"")</f>
        <v/>
      </c>
      <c r="U28" t="str">
        <f>IF(Rohdaten!$L28=1,Rohdaten!U28,"")</f>
        <v/>
      </c>
      <c r="V28" t="str">
        <f>IF(Rohdaten!$L28=1,Rohdaten!V28,"")</f>
        <v/>
      </c>
      <c r="W28" t="str">
        <f>IF(Rohdaten!$L28=1,Rohdaten!W28,"")</f>
        <v/>
      </c>
      <c r="X28" t="str">
        <f>IF(Rohdaten!$L28=1,Rohdaten!X28,"")</f>
        <v/>
      </c>
      <c r="Y28" t="str">
        <f>IF(Rohdaten!$L28=1,Rohdaten!Y28,"")</f>
        <v/>
      </c>
    </row>
    <row r="29" spans="1:25" customFormat="1" hidden="1" x14ac:dyDescent="0.25">
      <c r="A29" t="str">
        <f>IF(Rohdaten!L29=1,Rohdaten!A29,"")</f>
        <v/>
      </c>
      <c r="B29" t="str">
        <f>IF(Rohdaten!$L29=1,Rohdaten!B29,"")</f>
        <v/>
      </c>
      <c r="C29" t="str">
        <f>IF(Rohdaten!$L29=1,Rohdaten!C29,"")</f>
        <v/>
      </c>
      <c r="D29" t="str">
        <f>IF(Rohdaten!$L29=1,Rohdaten!D29,"")</f>
        <v/>
      </c>
      <c r="E29" t="str">
        <f>IF(Rohdaten!$L29=1,Rohdaten!E29,"")</f>
        <v/>
      </c>
      <c r="F29" t="str">
        <f>IF(Rohdaten!$L29=1,Rohdaten!F29,"")</f>
        <v/>
      </c>
      <c r="G29" t="str">
        <f>IF(Rohdaten!$L29=1,Rohdaten!G29,"")</f>
        <v/>
      </c>
      <c r="H29" t="str">
        <f>IF(Rohdaten!$L29=1,Rohdaten!H29,"")</f>
        <v/>
      </c>
      <c r="I29" t="str">
        <f>IF(Rohdaten!$L29=1,Rohdaten!I29,"")</f>
        <v/>
      </c>
      <c r="J29" t="str">
        <f>IF(Rohdaten!$L29=1,Rohdaten!J29,"")</f>
        <v/>
      </c>
      <c r="K29" t="str">
        <f>IF(Rohdaten!$L29=1,Rohdaten!K29,"")</f>
        <v/>
      </c>
      <c r="L29" t="str">
        <f>IF(Rohdaten!$L29=1,Rohdaten!L29,"")</f>
        <v/>
      </c>
      <c r="M29" t="str">
        <f>IF(Rohdaten!$L29=1,Rohdaten!M29,"")</f>
        <v/>
      </c>
      <c r="N29" t="str">
        <f>IF(Rohdaten!$L29=1,Rohdaten!N29,"")</f>
        <v/>
      </c>
      <c r="O29" t="str">
        <f>IF(Rohdaten!$L29=1,Rohdaten!O29,"")</f>
        <v/>
      </c>
      <c r="P29" t="str">
        <f>IF(Rohdaten!$L29=1,Rohdaten!P29,"")</f>
        <v/>
      </c>
      <c r="Q29" t="str">
        <f>IF(Rohdaten!$L29=1,Rohdaten!Q29,"")</f>
        <v/>
      </c>
      <c r="R29" t="str">
        <f>IF(Rohdaten!$L29=1,Rohdaten!R29,"")</f>
        <v/>
      </c>
      <c r="S29" t="str">
        <f>IF(Rohdaten!$L29=1,Rohdaten!S29,"")</f>
        <v/>
      </c>
      <c r="T29" t="str">
        <f>IF(Rohdaten!$L29=1,Rohdaten!T29,"")</f>
        <v/>
      </c>
      <c r="U29" t="str">
        <f>IF(Rohdaten!$L29=1,Rohdaten!U29,"")</f>
        <v/>
      </c>
      <c r="V29" t="str">
        <f>IF(Rohdaten!$L29=1,Rohdaten!V29,"")</f>
        <v/>
      </c>
      <c r="W29" t="str">
        <f>IF(Rohdaten!$L29=1,Rohdaten!W29,"")</f>
        <v/>
      </c>
      <c r="X29" t="str">
        <f>IF(Rohdaten!$L29=1,Rohdaten!X29,"")</f>
        <v/>
      </c>
      <c r="Y29" t="str">
        <f>IF(Rohdaten!$L29=1,Rohdaten!Y29,"")</f>
        <v/>
      </c>
    </row>
    <row r="30" spans="1:25" customFormat="1" hidden="1" x14ac:dyDescent="0.25">
      <c r="A30" t="str">
        <f>IF(Rohdaten!L30=1,Rohdaten!A30,"")</f>
        <v/>
      </c>
      <c r="B30" t="str">
        <f>IF(Rohdaten!$L30=1,Rohdaten!B30,"")</f>
        <v/>
      </c>
      <c r="C30" t="str">
        <f>IF(Rohdaten!$L30=1,Rohdaten!C30,"")</f>
        <v/>
      </c>
      <c r="D30" t="str">
        <f>IF(Rohdaten!$L30=1,Rohdaten!D30,"")</f>
        <v/>
      </c>
      <c r="E30" t="str">
        <f>IF(Rohdaten!$L30=1,Rohdaten!E30,"")</f>
        <v/>
      </c>
      <c r="F30" t="str">
        <f>IF(Rohdaten!$L30=1,Rohdaten!F30,"")</f>
        <v/>
      </c>
      <c r="G30" t="str">
        <f>IF(Rohdaten!$L30=1,Rohdaten!G30,"")</f>
        <v/>
      </c>
      <c r="H30" t="str">
        <f>IF(Rohdaten!$L30=1,Rohdaten!H30,"")</f>
        <v/>
      </c>
      <c r="I30" t="str">
        <f>IF(Rohdaten!$L30=1,Rohdaten!I30,"")</f>
        <v/>
      </c>
      <c r="J30" t="str">
        <f>IF(Rohdaten!$L30=1,Rohdaten!J30,"")</f>
        <v/>
      </c>
      <c r="K30" t="str">
        <f>IF(Rohdaten!$L30=1,Rohdaten!K30,"")</f>
        <v/>
      </c>
      <c r="L30" t="str">
        <f>IF(Rohdaten!$L30=1,Rohdaten!L30,"")</f>
        <v/>
      </c>
      <c r="M30" t="str">
        <f>IF(Rohdaten!$L30=1,Rohdaten!M30,"")</f>
        <v/>
      </c>
      <c r="N30" t="str">
        <f>IF(Rohdaten!$L30=1,Rohdaten!N30,"")</f>
        <v/>
      </c>
      <c r="O30" t="str">
        <f>IF(Rohdaten!$L30=1,Rohdaten!O30,"")</f>
        <v/>
      </c>
      <c r="P30" t="str">
        <f>IF(Rohdaten!$L30=1,Rohdaten!P30,"")</f>
        <v/>
      </c>
      <c r="Q30" t="str">
        <f>IF(Rohdaten!$L30=1,Rohdaten!Q30,"")</f>
        <v/>
      </c>
      <c r="R30" t="str">
        <f>IF(Rohdaten!$L30=1,Rohdaten!R30,"")</f>
        <v/>
      </c>
      <c r="S30" t="str">
        <f>IF(Rohdaten!$L30=1,Rohdaten!S30,"")</f>
        <v/>
      </c>
      <c r="T30" t="str">
        <f>IF(Rohdaten!$L30=1,Rohdaten!T30,"")</f>
        <v/>
      </c>
      <c r="U30" t="str">
        <f>IF(Rohdaten!$L30=1,Rohdaten!U30,"")</f>
        <v/>
      </c>
      <c r="V30" t="str">
        <f>IF(Rohdaten!$L30=1,Rohdaten!V30,"")</f>
        <v/>
      </c>
      <c r="W30" t="str">
        <f>IF(Rohdaten!$L30=1,Rohdaten!W30,"")</f>
        <v/>
      </c>
      <c r="X30" t="str">
        <f>IF(Rohdaten!$L30=1,Rohdaten!X30,"")</f>
        <v/>
      </c>
      <c r="Y30" t="str">
        <f>IF(Rohdaten!$L30=1,Rohdaten!Y30,"")</f>
        <v/>
      </c>
    </row>
    <row r="31" spans="1:25" x14ac:dyDescent="0.25">
      <c r="A31" s="14" t="str">
        <f>IF(Rohdaten!L31=1,Rohdaten!A31,"")</f>
        <v>Gesangverein Liederkranz 1855 e.V. Fachsenfeld</v>
      </c>
      <c r="B31" s="14" t="str">
        <f>IF(Rohdaten!$L31=1,Rohdaten!B31,"")</f>
        <v>Dewanger Str. 8</v>
      </c>
      <c r="C31" s="14">
        <f>IF(Rohdaten!$L31=1,Rohdaten!C31,"")</f>
        <v>73434</v>
      </c>
      <c r="D31" s="14" t="str">
        <f>IF(Rohdaten!$L31=1,Rohdaten!D31,"")</f>
        <v>Aalen</v>
      </c>
      <c r="E31" s="14" t="str">
        <f>IF(Rohdaten!$L31=1,Rohdaten!E31,"")</f>
        <v>Fachsenfeld</v>
      </c>
      <c r="F31" t="str">
        <f>IF(Rohdaten!$L31=1,Rohdaten!F31,"")</f>
        <v>Frauenchor,Männerchor,Gemischter Chor</v>
      </c>
      <c r="G31" s="14" t="str">
        <f>IF(Rohdaten!$L31=1,Rohdaten!G31,"")</f>
        <v>Aalen</v>
      </c>
      <c r="H31" s="14" t="str">
        <f>IF(Rohdaten!$L31=1,Rohdaten!H31,"")</f>
        <v>http://www.liederkranz-fachsenfeld.de</v>
      </c>
      <c r="I31" s="14" t="str">
        <f>IF(Rohdaten!$L31=1,Rohdaten!I31,"")</f>
        <v>Ute Dußling-Ilg</v>
      </c>
      <c r="J31" s="14" t="str">
        <f>IF(Rohdaten!$L31=1,Rohdaten!J31,"")</f>
        <v>07366 919030</v>
      </c>
      <c r="K31" s="14" t="str">
        <f>IF(Rohdaten!$L31=1,Rohdaten!K31,"")</f>
        <v>info@liederkranz-fachsenfeld.de</v>
      </c>
      <c r="L31" s="14">
        <f>IF(Rohdaten!$L31=1,Rohdaten!L31,"")</f>
        <v>1</v>
      </c>
      <c r="M31" s="14" t="str">
        <f>IF(Rohdaten!$L31=1,Rohdaten!M31,"")</f>
        <v>Femusica</v>
      </c>
      <c r="N31" s="14" t="str">
        <f>IF(Rohdaten!$L31=1,Rohdaten!N31,"")</f>
        <v>Inge Schaluda</v>
      </c>
      <c r="O31" s="14">
        <f>IF(Rohdaten!$L31=1,Rohdaten!O31,"")</f>
        <v>0</v>
      </c>
      <c r="P31" s="14">
        <f>IF(Rohdaten!$L31=1,Rohdaten!P31,"")</f>
        <v>0</v>
      </c>
      <c r="Q31" s="14">
        <f>IF(Rohdaten!$L31=1,Rohdaten!Q31,"")</f>
        <v>0</v>
      </c>
      <c r="R31" s="14" t="str">
        <f>IF(Rohdaten!$L31=1,Rohdaten!R31,"")</f>
        <v>0163 6076119</v>
      </c>
      <c r="S31" s="14" t="str">
        <f>IF(Rohdaten!$L31=1,Rohdaten!S31,"")</f>
        <v xml:space="preserve">i.schaluda@gmail.com </v>
      </c>
      <c r="T31" s="14">
        <f>IF(Rohdaten!$L31=1,Rohdaten!T31,"")</f>
        <v>0</v>
      </c>
      <c r="U31" s="14">
        <f>IF(Rohdaten!$L31=1,Rohdaten!U31,"")</f>
        <v>0</v>
      </c>
      <c r="V31" s="14">
        <f>IF(Rohdaten!$L31=1,Rohdaten!V31,"")</f>
        <v>0</v>
      </c>
      <c r="W31" s="14">
        <f>IF(Rohdaten!$L31=1,Rohdaten!W31,"")</f>
        <v>0</v>
      </c>
      <c r="X31" s="14">
        <f>IF(Rohdaten!$L31=1,Rohdaten!X31,"")</f>
        <v>0</v>
      </c>
      <c r="Y31" s="14">
        <f>IF(Rohdaten!$L31=1,Rohdaten!Y31,"")</f>
        <v>0</v>
      </c>
    </row>
    <row r="32" spans="1:25" customFormat="1" hidden="1" x14ac:dyDescent="0.25">
      <c r="A32" t="str">
        <f>IF(Rohdaten!L32=1,Rohdaten!A32,"")</f>
        <v/>
      </c>
      <c r="B32" t="str">
        <f>IF(Rohdaten!$L32=1,Rohdaten!B32,"")</f>
        <v/>
      </c>
      <c r="C32" t="str">
        <f>IF(Rohdaten!$L32=1,Rohdaten!C32,"")</f>
        <v/>
      </c>
      <c r="D32" t="str">
        <f>IF(Rohdaten!$L32=1,Rohdaten!D32,"")</f>
        <v/>
      </c>
      <c r="E32" t="str">
        <f>IF(Rohdaten!$L32=1,Rohdaten!E32,"")</f>
        <v/>
      </c>
      <c r="F32" t="str">
        <f>IF(Rohdaten!$L32=1,Rohdaten!F32,"")</f>
        <v/>
      </c>
      <c r="G32" t="str">
        <f>IF(Rohdaten!$L32=1,Rohdaten!G32,"")</f>
        <v/>
      </c>
      <c r="H32" t="str">
        <f>IF(Rohdaten!$L32=1,Rohdaten!H32,"")</f>
        <v/>
      </c>
      <c r="I32" t="str">
        <f>IF(Rohdaten!$L32=1,Rohdaten!I32,"")</f>
        <v/>
      </c>
      <c r="J32" t="str">
        <f>IF(Rohdaten!$L32=1,Rohdaten!J32,"")</f>
        <v/>
      </c>
      <c r="K32" t="str">
        <f>IF(Rohdaten!$L32=1,Rohdaten!K32,"")</f>
        <v/>
      </c>
      <c r="L32" t="str">
        <f>IF(Rohdaten!$L32=1,Rohdaten!L32,"")</f>
        <v/>
      </c>
      <c r="M32" t="str">
        <f>IF(Rohdaten!$L32=1,Rohdaten!M32,"")</f>
        <v/>
      </c>
      <c r="N32" t="str">
        <f>IF(Rohdaten!$L32=1,Rohdaten!N32,"")</f>
        <v/>
      </c>
      <c r="O32" t="str">
        <f>IF(Rohdaten!$L32=1,Rohdaten!O32,"")</f>
        <v/>
      </c>
      <c r="P32" t="str">
        <f>IF(Rohdaten!$L32=1,Rohdaten!P32,"")</f>
        <v/>
      </c>
      <c r="Q32" t="str">
        <f>IF(Rohdaten!$L32=1,Rohdaten!Q32,"")</f>
        <v/>
      </c>
      <c r="R32" t="str">
        <f>IF(Rohdaten!$L32=1,Rohdaten!R32,"")</f>
        <v/>
      </c>
      <c r="S32" t="str">
        <f>IF(Rohdaten!$L32=1,Rohdaten!S32,"")</f>
        <v/>
      </c>
      <c r="T32" t="str">
        <f>IF(Rohdaten!$L32=1,Rohdaten!T32,"")</f>
        <v/>
      </c>
      <c r="U32" t="str">
        <f>IF(Rohdaten!$L32=1,Rohdaten!U32,"")</f>
        <v/>
      </c>
      <c r="V32" t="str">
        <f>IF(Rohdaten!$L32=1,Rohdaten!V32,"")</f>
        <v/>
      </c>
      <c r="W32" t="str">
        <f>IF(Rohdaten!$L32=1,Rohdaten!W32,"")</f>
        <v/>
      </c>
      <c r="X32" t="str">
        <f>IF(Rohdaten!$L32=1,Rohdaten!X32,"")</f>
        <v/>
      </c>
      <c r="Y32" t="str">
        <f>IF(Rohdaten!$L32=1,Rohdaten!Y32,"")</f>
        <v/>
      </c>
    </row>
    <row r="33" spans="1:25" customFormat="1" hidden="1" x14ac:dyDescent="0.25">
      <c r="A33" t="str">
        <f>IF(Rohdaten!L33=1,Rohdaten!A33,"")</f>
        <v/>
      </c>
      <c r="B33" t="str">
        <f>IF(Rohdaten!$L33=1,Rohdaten!B33,"")</f>
        <v/>
      </c>
      <c r="C33" t="str">
        <f>IF(Rohdaten!$L33=1,Rohdaten!C33,"")</f>
        <v/>
      </c>
      <c r="D33" t="str">
        <f>IF(Rohdaten!$L33=1,Rohdaten!D33,"")</f>
        <v/>
      </c>
      <c r="E33" t="str">
        <f>IF(Rohdaten!$L33=1,Rohdaten!E33,"")</f>
        <v/>
      </c>
      <c r="F33" t="str">
        <f>IF(Rohdaten!$L33=1,Rohdaten!F33,"")</f>
        <v/>
      </c>
      <c r="G33" t="str">
        <f>IF(Rohdaten!$L33=1,Rohdaten!G33,"")</f>
        <v/>
      </c>
      <c r="H33" t="str">
        <f>IF(Rohdaten!$L33=1,Rohdaten!H33,"")</f>
        <v/>
      </c>
      <c r="I33" t="str">
        <f>IF(Rohdaten!$L33=1,Rohdaten!I33,"")</f>
        <v/>
      </c>
      <c r="J33" t="str">
        <f>IF(Rohdaten!$L33=1,Rohdaten!J33,"")</f>
        <v/>
      </c>
      <c r="K33" t="str">
        <f>IF(Rohdaten!$L33=1,Rohdaten!K33,"")</f>
        <v/>
      </c>
      <c r="L33" t="str">
        <f>IF(Rohdaten!$L33=1,Rohdaten!L33,"")</f>
        <v/>
      </c>
      <c r="M33" t="str">
        <f>IF(Rohdaten!$L33=1,Rohdaten!M33,"")</f>
        <v/>
      </c>
      <c r="N33" t="str">
        <f>IF(Rohdaten!$L33=1,Rohdaten!N33,"")</f>
        <v/>
      </c>
      <c r="O33" t="str">
        <f>IF(Rohdaten!$L33=1,Rohdaten!O33,"")</f>
        <v/>
      </c>
      <c r="P33" t="str">
        <f>IF(Rohdaten!$L33=1,Rohdaten!P33,"")</f>
        <v/>
      </c>
      <c r="Q33" t="str">
        <f>IF(Rohdaten!$L33=1,Rohdaten!Q33,"")</f>
        <v/>
      </c>
      <c r="R33" t="str">
        <f>IF(Rohdaten!$L33=1,Rohdaten!R33,"")</f>
        <v/>
      </c>
      <c r="S33" t="str">
        <f>IF(Rohdaten!$L33=1,Rohdaten!S33,"")</f>
        <v/>
      </c>
      <c r="T33" t="str">
        <f>IF(Rohdaten!$L33=1,Rohdaten!T33,"")</f>
        <v/>
      </c>
      <c r="U33" t="str">
        <f>IF(Rohdaten!$L33=1,Rohdaten!U33,"")</f>
        <v/>
      </c>
      <c r="V33" t="str">
        <f>IF(Rohdaten!$L33=1,Rohdaten!V33,"")</f>
        <v/>
      </c>
      <c r="W33" t="str">
        <f>IF(Rohdaten!$L33=1,Rohdaten!W33,"")</f>
        <v/>
      </c>
      <c r="X33" t="str">
        <f>IF(Rohdaten!$L33=1,Rohdaten!X33,"")</f>
        <v/>
      </c>
      <c r="Y33" t="str">
        <f>IF(Rohdaten!$L33=1,Rohdaten!Y33,"")</f>
        <v/>
      </c>
    </row>
    <row r="34" spans="1:25" customFormat="1" hidden="1" x14ac:dyDescent="0.25">
      <c r="A34" t="str">
        <f>IF(Rohdaten!L34=1,Rohdaten!A34,"")</f>
        <v/>
      </c>
      <c r="B34" t="str">
        <f>IF(Rohdaten!$L34=1,Rohdaten!B34,"")</f>
        <v/>
      </c>
      <c r="C34" t="str">
        <f>IF(Rohdaten!$L34=1,Rohdaten!C34,"")</f>
        <v/>
      </c>
      <c r="D34" t="str">
        <f>IF(Rohdaten!$L34=1,Rohdaten!D34,"")</f>
        <v/>
      </c>
      <c r="E34" t="str">
        <f>IF(Rohdaten!$L34=1,Rohdaten!E34,"")</f>
        <v/>
      </c>
      <c r="F34" t="str">
        <f>IF(Rohdaten!$L34=1,Rohdaten!F34,"")</f>
        <v/>
      </c>
      <c r="G34" t="str">
        <f>IF(Rohdaten!$L34=1,Rohdaten!G34,"")</f>
        <v/>
      </c>
      <c r="H34" t="str">
        <f>IF(Rohdaten!$L34=1,Rohdaten!H34,"")</f>
        <v/>
      </c>
      <c r="I34" t="str">
        <f>IF(Rohdaten!$L34=1,Rohdaten!I34,"")</f>
        <v/>
      </c>
      <c r="J34" t="str">
        <f>IF(Rohdaten!$L34=1,Rohdaten!J34,"")</f>
        <v/>
      </c>
      <c r="K34" t="str">
        <f>IF(Rohdaten!$L34=1,Rohdaten!K34,"")</f>
        <v/>
      </c>
      <c r="L34" t="str">
        <f>IF(Rohdaten!$L34=1,Rohdaten!L34,"")</f>
        <v/>
      </c>
      <c r="M34" t="str">
        <f>IF(Rohdaten!$L34=1,Rohdaten!M34,"")</f>
        <v/>
      </c>
      <c r="N34" t="str">
        <f>IF(Rohdaten!$L34=1,Rohdaten!N34,"")</f>
        <v/>
      </c>
      <c r="O34" t="str">
        <f>IF(Rohdaten!$L34=1,Rohdaten!O34,"")</f>
        <v/>
      </c>
      <c r="P34" t="str">
        <f>IF(Rohdaten!$L34=1,Rohdaten!P34,"")</f>
        <v/>
      </c>
      <c r="Q34" t="str">
        <f>IF(Rohdaten!$L34=1,Rohdaten!Q34,"")</f>
        <v/>
      </c>
      <c r="R34" t="str">
        <f>IF(Rohdaten!$L34=1,Rohdaten!R34,"")</f>
        <v/>
      </c>
      <c r="S34" t="str">
        <f>IF(Rohdaten!$L34=1,Rohdaten!S34,"")</f>
        <v/>
      </c>
      <c r="T34" t="str">
        <f>IF(Rohdaten!$L34=1,Rohdaten!T34,"")</f>
        <v/>
      </c>
      <c r="U34" t="str">
        <f>IF(Rohdaten!$L34=1,Rohdaten!U34,"")</f>
        <v/>
      </c>
      <c r="V34" t="str">
        <f>IF(Rohdaten!$L34=1,Rohdaten!V34,"")</f>
        <v/>
      </c>
      <c r="W34" t="str">
        <f>IF(Rohdaten!$L34=1,Rohdaten!W34,"")</f>
        <v/>
      </c>
      <c r="X34" t="str">
        <f>IF(Rohdaten!$L34=1,Rohdaten!X34,"")</f>
        <v/>
      </c>
      <c r="Y34" t="str">
        <f>IF(Rohdaten!$L34=1,Rohdaten!Y34,"")</f>
        <v/>
      </c>
    </row>
    <row r="35" spans="1:25" customFormat="1" hidden="1" x14ac:dyDescent="0.25">
      <c r="A35" t="str">
        <f>IF(Rohdaten!L35=1,Rohdaten!A35,"")</f>
        <v/>
      </c>
      <c r="B35" t="str">
        <f>IF(Rohdaten!$L35=1,Rohdaten!B35,"")</f>
        <v/>
      </c>
      <c r="C35" t="str">
        <f>IF(Rohdaten!$L35=1,Rohdaten!C35,"")</f>
        <v/>
      </c>
      <c r="D35" t="str">
        <f>IF(Rohdaten!$L35=1,Rohdaten!D35,"")</f>
        <v/>
      </c>
      <c r="E35" t="str">
        <f>IF(Rohdaten!$L35=1,Rohdaten!E35,"")</f>
        <v/>
      </c>
      <c r="F35" t="str">
        <f>IF(Rohdaten!$L35=1,Rohdaten!F35,"")</f>
        <v/>
      </c>
      <c r="G35" t="str">
        <f>IF(Rohdaten!$L35=1,Rohdaten!G35,"")</f>
        <v/>
      </c>
      <c r="H35" t="str">
        <f>IF(Rohdaten!$L35=1,Rohdaten!H35,"")</f>
        <v/>
      </c>
      <c r="I35" t="str">
        <f>IF(Rohdaten!$L35=1,Rohdaten!I35,"")</f>
        <v/>
      </c>
      <c r="J35" t="str">
        <f>IF(Rohdaten!$L35=1,Rohdaten!J35,"")</f>
        <v/>
      </c>
      <c r="K35" t="str">
        <f>IF(Rohdaten!$L35=1,Rohdaten!K35,"")</f>
        <v/>
      </c>
      <c r="L35" t="str">
        <f>IF(Rohdaten!$L35=1,Rohdaten!L35,"")</f>
        <v/>
      </c>
      <c r="M35" t="str">
        <f>IF(Rohdaten!$L35=1,Rohdaten!M35,"")</f>
        <v/>
      </c>
      <c r="N35" t="str">
        <f>IF(Rohdaten!$L35=1,Rohdaten!N35,"")</f>
        <v/>
      </c>
      <c r="O35" t="str">
        <f>IF(Rohdaten!$L35=1,Rohdaten!O35,"")</f>
        <v/>
      </c>
      <c r="P35" t="str">
        <f>IF(Rohdaten!$L35=1,Rohdaten!P35,"")</f>
        <v/>
      </c>
      <c r="Q35" t="str">
        <f>IF(Rohdaten!$L35=1,Rohdaten!Q35,"")</f>
        <v/>
      </c>
      <c r="R35" t="str">
        <f>IF(Rohdaten!$L35=1,Rohdaten!R35,"")</f>
        <v/>
      </c>
      <c r="S35" t="str">
        <f>IF(Rohdaten!$L35=1,Rohdaten!S35,"")</f>
        <v/>
      </c>
      <c r="T35" t="str">
        <f>IF(Rohdaten!$L35=1,Rohdaten!T35,"")</f>
        <v/>
      </c>
      <c r="U35" t="str">
        <f>IF(Rohdaten!$L35=1,Rohdaten!U35,"")</f>
        <v/>
      </c>
      <c r="V35" t="str">
        <f>IF(Rohdaten!$L35=1,Rohdaten!V35,"")</f>
        <v/>
      </c>
      <c r="W35" t="str">
        <f>IF(Rohdaten!$L35=1,Rohdaten!W35,"")</f>
        <v/>
      </c>
      <c r="X35" t="str">
        <f>IF(Rohdaten!$L35=1,Rohdaten!X35,"")</f>
        <v/>
      </c>
      <c r="Y35" t="str">
        <f>IF(Rohdaten!$L35=1,Rohdaten!Y35,"")</f>
        <v/>
      </c>
    </row>
    <row r="36" spans="1:25" customFormat="1" hidden="1" x14ac:dyDescent="0.25">
      <c r="A36" t="str">
        <f>IF(Rohdaten!L36=1,Rohdaten!A36,"")</f>
        <v/>
      </c>
      <c r="B36" t="str">
        <f>IF(Rohdaten!$L36=1,Rohdaten!B36,"")</f>
        <v/>
      </c>
      <c r="C36" t="str">
        <f>IF(Rohdaten!$L36=1,Rohdaten!C36,"")</f>
        <v/>
      </c>
      <c r="D36" t="str">
        <f>IF(Rohdaten!$L36=1,Rohdaten!D36,"")</f>
        <v/>
      </c>
      <c r="E36" t="str">
        <f>IF(Rohdaten!$L36=1,Rohdaten!E36,"")</f>
        <v/>
      </c>
      <c r="F36" t="str">
        <f>IF(Rohdaten!$L36=1,Rohdaten!F36,"")</f>
        <v/>
      </c>
      <c r="G36" t="str">
        <f>IF(Rohdaten!$L36=1,Rohdaten!G36,"")</f>
        <v/>
      </c>
      <c r="H36" t="str">
        <f>IF(Rohdaten!$L36=1,Rohdaten!H36,"")</f>
        <v/>
      </c>
      <c r="I36" t="str">
        <f>IF(Rohdaten!$L36=1,Rohdaten!I36,"")</f>
        <v/>
      </c>
      <c r="J36" t="str">
        <f>IF(Rohdaten!$L36=1,Rohdaten!J36,"")</f>
        <v/>
      </c>
      <c r="K36" t="str">
        <f>IF(Rohdaten!$L36=1,Rohdaten!K36,"")</f>
        <v/>
      </c>
      <c r="L36" t="str">
        <f>IF(Rohdaten!$L36=1,Rohdaten!L36,"")</f>
        <v/>
      </c>
      <c r="M36" t="str">
        <f>IF(Rohdaten!$L36=1,Rohdaten!M36,"")</f>
        <v/>
      </c>
      <c r="N36" t="str">
        <f>IF(Rohdaten!$L36=1,Rohdaten!N36,"")</f>
        <v/>
      </c>
      <c r="O36" t="str">
        <f>IF(Rohdaten!$L36=1,Rohdaten!O36,"")</f>
        <v/>
      </c>
      <c r="P36" t="str">
        <f>IF(Rohdaten!$L36=1,Rohdaten!P36,"")</f>
        <v/>
      </c>
      <c r="Q36" t="str">
        <f>IF(Rohdaten!$L36=1,Rohdaten!Q36,"")</f>
        <v/>
      </c>
      <c r="R36" t="str">
        <f>IF(Rohdaten!$L36=1,Rohdaten!R36,"")</f>
        <v/>
      </c>
      <c r="S36" t="str">
        <f>IF(Rohdaten!$L36=1,Rohdaten!S36,"")</f>
        <v/>
      </c>
      <c r="T36" t="str">
        <f>IF(Rohdaten!$L36=1,Rohdaten!T36,"")</f>
        <v/>
      </c>
      <c r="U36" t="str">
        <f>IF(Rohdaten!$L36=1,Rohdaten!U36,"")</f>
        <v/>
      </c>
      <c r="V36" t="str">
        <f>IF(Rohdaten!$L36=1,Rohdaten!V36,"")</f>
        <v/>
      </c>
      <c r="W36" t="str">
        <f>IF(Rohdaten!$L36=1,Rohdaten!W36,"")</f>
        <v/>
      </c>
      <c r="X36" t="str">
        <f>IF(Rohdaten!$L36=1,Rohdaten!X36,"")</f>
        <v/>
      </c>
      <c r="Y36" t="str">
        <f>IF(Rohdaten!$L36=1,Rohdaten!Y36,"")</f>
        <v/>
      </c>
    </row>
    <row r="37" spans="1:25" customFormat="1" hidden="1" x14ac:dyDescent="0.25">
      <c r="A37" t="str">
        <f>IF(Rohdaten!L37=1,Rohdaten!A37,"")</f>
        <v/>
      </c>
      <c r="B37" t="str">
        <f>IF(Rohdaten!$L37=1,Rohdaten!B37,"")</f>
        <v/>
      </c>
      <c r="C37" t="str">
        <f>IF(Rohdaten!$L37=1,Rohdaten!C37,"")</f>
        <v/>
      </c>
      <c r="D37" t="str">
        <f>IF(Rohdaten!$L37=1,Rohdaten!D37,"")</f>
        <v/>
      </c>
      <c r="E37" t="str">
        <f>IF(Rohdaten!$L37=1,Rohdaten!E37,"")</f>
        <v/>
      </c>
      <c r="F37" t="str">
        <f>IF(Rohdaten!$L37=1,Rohdaten!F37,"")</f>
        <v/>
      </c>
      <c r="G37" t="str">
        <f>IF(Rohdaten!$L37=1,Rohdaten!G37,"")</f>
        <v/>
      </c>
      <c r="H37" t="str">
        <f>IF(Rohdaten!$L37=1,Rohdaten!H37,"")</f>
        <v/>
      </c>
      <c r="I37" t="str">
        <f>IF(Rohdaten!$L37=1,Rohdaten!I37,"")</f>
        <v/>
      </c>
      <c r="J37" t="str">
        <f>IF(Rohdaten!$L37=1,Rohdaten!J37,"")</f>
        <v/>
      </c>
      <c r="K37" t="str">
        <f>IF(Rohdaten!$L37=1,Rohdaten!K37,"")</f>
        <v/>
      </c>
      <c r="L37" t="str">
        <f>IF(Rohdaten!$L37=1,Rohdaten!L37,"")</f>
        <v/>
      </c>
      <c r="M37" t="str">
        <f>IF(Rohdaten!$L37=1,Rohdaten!M37,"")</f>
        <v/>
      </c>
      <c r="N37" t="str">
        <f>IF(Rohdaten!$L37=1,Rohdaten!N37,"")</f>
        <v/>
      </c>
      <c r="O37" t="str">
        <f>IF(Rohdaten!$L37=1,Rohdaten!O37,"")</f>
        <v/>
      </c>
      <c r="P37" t="str">
        <f>IF(Rohdaten!$L37=1,Rohdaten!P37,"")</f>
        <v/>
      </c>
      <c r="Q37" t="str">
        <f>IF(Rohdaten!$L37=1,Rohdaten!Q37,"")</f>
        <v/>
      </c>
      <c r="R37" t="str">
        <f>IF(Rohdaten!$L37=1,Rohdaten!R37,"")</f>
        <v/>
      </c>
      <c r="S37" t="str">
        <f>IF(Rohdaten!$L37=1,Rohdaten!S37,"")</f>
        <v/>
      </c>
      <c r="T37" t="str">
        <f>IF(Rohdaten!$L37=1,Rohdaten!T37,"")</f>
        <v/>
      </c>
      <c r="U37" t="str">
        <f>IF(Rohdaten!$L37=1,Rohdaten!U37,"")</f>
        <v/>
      </c>
      <c r="V37" t="str">
        <f>IF(Rohdaten!$L37=1,Rohdaten!V37,"")</f>
        <v/>
      </c>
      <c r="W37" t="str">
        <f>IF(Rohdaten!$L37=1,Rohdaten!W37,"")</f>
        <v/>
      </c>
      <c r="X37" t="str">
        <f>IF(Rohdaten!$L37=1,Rohdaten!X37,"")</f>
        <v/>
      </c>
      <c r="Y37" t="str">
        <f>IF(Rohdaten!$L37=1,Rohdaten!Y37,"")</f>
        <v/>
      </c>
    </row>
    <row r="38" spans="1:25" customFormat="1" hidden="1" x14ac:dyDescent="0.25">
      <c r="A38" t="str">
        <f>IF(Rohdaten!L38=1,Rohdaten!A38,"")</f>
        <v/>
      </c>
      <c r="B38" t="str">
        <f>IF(Rohdaten!$L38=1,Rohdaten!B38,"")</f>
        <v/>
      </c>
      <c r="C38" t="str">
        <f>IF(Rohdaten!$L38=1,Rohdaten!C38,"")</f>
        <v/>
      </c>
      <c r="D38" t="str">
        <f>IF(Rohdaten!$L38=1,Rohdaten!D38,"")</f>
        <v/>
      </c>
      <c r="E38" t="str">
        <f>IF(Rohdaten!$L38=1,Rohdaten!E38,"")</f>
        <v/>
      </c>
      <c r="F38" t="str">
        <f>IF(Rohdaten!$L38=1,Rohdaten!F38,"")</f>
        <v/>
      </c>
      <c r="G38" t="str">
        <f>IF(Rohdaten!$L38=1,Rohdaten!G38,"")</f>
        <v/>
      </c>
      <c r="H38" t="str">
        <f>IF(Rohdaten!$L38=1,Rohdaten!H38,"")</f>
        <v/>
      </c>
      <c r="I38" t="str">
        <f>IF(Rohdaten!$L38=1,Rohdaten!I38,"")</f>
        <v/>
      </c>
      <c r="J38" t="str">
        <f>IF(Rohdaten!$L38=1,Rohdaten!J38,"")</f>
        <v/>
      </c>
      <c r="K38" t="str">
        <f>IF(Rohdaten!$L38=1,Rohdaten!K38,"")</f>
        <v/>
      </c>
      <c r="L38" t="str">
        <f>IF(Rohdaten!$L38=1,Rohdaten!L38,"")</f>
        <v/>
      </c>
      <c r="M38" t="str">
        <f>IF(Rohdaten!$L38=1,Rohdaten!M38,"")</f>
        <v/>
      </c>
      <c r="N38" t="str">
        <f>IF(Rohdaten!$L38=1,Rohdaten!N38,"")</f>
        <v/>
      </c>
      <c r="O38" t="str">
        <f>IF(Rohdaten!$L38=1,Rohdaten!O38,"")</f>
        <v/>
      </c>
      <c r="P38" t="str">
        <f>IF(Rohdaten!$L38=1,Rohdaten!P38,"")</f>
        <v/>
      </c>
      <c r="Q38" t="str">
        <f>IF(Rohdaten!$L38=1,Rohdaten!Q38,"")</f>
        <v/>
      </c>
      <c r="R38" t="str">
        <f>IF(Rohdaten!$L38=1,Rohdaten!R38,"")</f>
        <v/>
      </c>
      <c r="S38" t="str">
        <f>IF(Rohdaten!$L38=1,Rohdaten!S38,"")</f>
        <v/>
      </c>
      <c r="T38" t="str">
        <f>IF(Rohdaten!$L38=1,Rohdaten!T38,"")</f>
        <v/>
      </c>
      <c r="U38" t="str">
        <f>IF(Rohdaten!$L38=1,Rohdaten!U38,"")</f>
        <v/>
      </c>
      <c r="V38" t="str">
        <f>IF(Rohdaten!$L38=1,Rohdaten!V38,"")</f>
        <v/>
      </c>
      <c r="W38" t="str">
        <f>IF(Rohdaten!$L38=1,Rohdaten!W38,"")</f>
        <v/>
      </c>
      <c r="X38" t="str">
        <f>IF(Rohdaten!$L38=1,Rohdaten!X38,"")</f>
        <v/>
      </c>
      <c r="Y38" t="str">
        <f>IF(Rohdaten!$L38=1,Rohdaten!Y38,"")</f>
        <v/>
      </c>
    </row>
    <row r="39" spans="1:25" customFormat="1" hidden="1" x14ac:dyDescent="0.25">
      <c r="A39" t="str">
        <f>IF(Rohdaten!L39=1,Rohdaten!A39,"")</f>
        <v/>
      </c>
      <c r="B39" t="str">
        <f>IF(Rohdaten!$L39=1,Rohdaten!B39,"")</f>
        <v/>
      </c>
      <c r="C39" t="str">
        <f>IF(Rohdaten!$L39=1,Rohdaten!C39,"")</f>
        <v/>
      </c>
      <c r="D39" t="str">
        <f>IF(Rohdaten!$L39=1,Rohdaten!D39,"")</f>
        <v/>
      </c>
      <c r="E39" t="str">
        <f>IF(Rohdaten!$L39=1,Rohdaten!E39,"")</f>
        <v/>
      </c>
      <c r="F39" t="str">
        <f>IF(Rohdaten!$L39=1,Rohdaten!F39,"")</f>
        <v/>
      </c>
      <c r="G39" t="str">
        <f>IF(Rohdaten!$L39=1,Rohdaten!G39,"")</f>
        <v/>
      </c>
      <c r="H39" t="str">
        <f>IF(Rohdaten!$L39=1,Rohdaten!H39,"")</f>
        <v/>
      </c>
      <c r="I39" t="str">
        <f>IF(Rohdaten!$L39=1,Rohdaten!I39,"")</f>
        <v/>
      </c>
      <c r="J39" t="str">
        <f>IF(Rohdaten!$L39=1,Rohdaten!J39,"")</f>
        <v/>
      </c>
      <c r="K39" t="str">
        <f>IF(Rohdaten!$L39=1,Rohdaten!K39,"")</f>
        <v/>
      </c>
      <c r="L39" t="str">
        <f>IF(Rohdaten!$L39=1,Rohdaten!L39,"")</f>
        <v/>
      </c>
      <c r="M39" t="str">
        <f>IF(Rohdaten!$L39=1,Rohdaten!M39,"")</f>
        <v/>
      </c>
      <c r="N39" t="str">
        <f>IF(Rohdaten!$L39=1,Rohdaten!N39,"")</f>
        <v/>
      </c>
      <c r="O39" t="str">
        <f>IF(Rohdaten!$L39=1,Rohdaten!O39,"")</f>
        <v/>
      </c>
      <c r="P39" t="str">
        <f>IF(Rohdaten!$L39=1,Rohdaten!P39,"")</f>
        <v/>
      </c>
      <c r="Q39" t="str">
        <f>IF(Rohdaten!$L39=1,Rohdaten!Q39,"")</f>
        <v/>
      </c>
      <c r="R39" t="str">
        <f>IF(Rohdaten!$L39=1,Rohdaten!R39,"")</f>
        <v/>
      </c>
      <c r="S39" t="str">
        <f>IF(Rohdaten!$L39=1,Rohdaten!S39,"")</f>
        <v/>
      </c>
      <c r="T39" t="str">
        <f>IF(Rohdaten!$L39=1,Rohdaten!T39,"")</f>
        <v/>
      </c>
      <c r="U39" t="str">
        <f>IF(Rohdaten!$L39=1,Rohdaten!U39,"")</f>
        <v/>
      </c>
      <c r="V39" t="str">
        <f>IF(Rohdaten!$L39=1,Rohdaten!V39,"")</f>
        <v/>
      </c>
      <c r="W39" t="str">
        <f>IF(Rohdaten!$L39=1,Rohdaten!W39,"")</f>
        <v/>
      </c>
      <c r="X39" t="str">
        <f>IF(Rohdaten!$L39=1,Rohdaten!X39,"")</f>
        <v/>
      </c>
      <c r="Y39" t="str">
        <f>IF(Rohdaten!$L39=1,Rohdaten!Y39,"")</f>
        <v/>
      </c>
    </row>
    <row r="40" spans="1:25" customFormat="1" hidden="1" x14ac:dyDescent="0.25">
      <c r="A40" t="str">
        <f>IF(Rohdaten!L40=1,Rohdaten!A40,"")</f>
        <v/>
      </c>
      <c r="B40" t="str">
        <f>IF(Rohdaten!$L40=1,Rohdaten!B40,"")</f>
        <v/>
      </c>
      <c r="C40" t="str">
        <f>IF(Rohdaten!$L40=1,Rohdaten!C40,"")</f>
        <v/>
      </c>
      <c r="D40" t="str">
        <f>IF(Rohdaten!$L40=1,Rohdaten!D40,"")</f>
        <v/>
      </c>
      <c r="E40" t="str">
        <f>IF(Rohdaten!$L40=1,Rohdaten!E40,"")</f>
        <v/>
      </c>
      <c r="F40" t="str">
        <f>IF(Rohdaten!$L40=1,Rohdaten!F40,"")</f>
        <v/>
      </c>
      <c r="G40" t="str">
        <f>IF(Rohdaten!$L40=1,Rohdaten!G40,"")</f>
        <v/>
      </c>
      <c r="H40" t="str">
        <f>IF(Rohdaten!$L40=1,Rohdaten!H40,"")</f>
        <v/>
      </c>
      <c r="I40" t="str">
        <f>IF(Rohdaten!$L40=1,Rohdaten!I40,"")</f>
        <v/>
      </c>
      <c r="J40" t="str">
        <f>IF(Rohdaten!$L40=1,Rohdaten!J40,"")</f>
        <v/>
      </c>
      <c r="K40" t="str">
        <f>IF(Rohdaten!$L40=1,Rohdaten!K40,"")</f>
        <v/>
      </c>
      <c r="L40" t="str">
        <f>IF(Rohdaten!$L40=1,Rohdaten!L40,"")</f>
        <v/>
      </c>
      <c r="M40" t="str">
        <f>IF(Rohdaten!$L40=1,Rohdaten!M40,"")</f>
        <v/>
      </c>
      <c r="N40" t="str">
        <f>IF(Rohdaten!$L40=1,Rohdaten!N40,"")</f>
        <v/>
      </c>
      <c r="O40" t="str">
        <f>IF(Rohdaten!$L40=1,Rohdaten!O40,"")</f>
        <v/>
      </c>
      <c r="P40" t="str">
        <f>IF(Rohdaten!$L40=1,Rohdaten!P40,"")</f>
        <v/>
      </c>
      <c r="Q40" t="str">
        <f>IF(Rohdaten!$L40=1,Rohdaten!Q40,"")</f>
        <v/>
      </c>
      <c r="R40" t="str">
        <f>IF(Rohdaten!$L40=1,Rohdaten!R40,"")</f>
        <v/>
      </c>
      <c r="S40" t="str">
        <f>IF(Rohdaten!$L40=1,Rohdaten!S40,"")</f>
        <v/>
      </c>
      <c r="T40" t="str">
        <f>IF(Rohdaten!$L40=1,Rohdaten!T40,"")</f>
        <v/>
      </c>
      <c r="U40" t="str">
        <f>IF(Rohdaten!$L40=1,Rohdaten!U40,"")</f>
        <v/>
      </c>
      <c r="V40" t="str">
        <f>IF(Rohdaten!$L40=1,Rohdaten!V40,"")</f>
        <v/>
      </c>
      <c r="W40" t="str">
        <f>IF(Rohdaten!$L40=1,Rohdaten!W40,"")</f>
        <v/>
      </c>
      <c r="X40" t="str">
        <f>IF(Rohdaten!$L40=1,Rohdaten!X40,"")</f>
        <v/>
      </c>
      <c r="Y40" t="str">
        <f>IF(Rohdaten!$L40=1,Rohdaten!Y40,"")</f>
        <v/>
      </c>
    </row>
    <row r="41" spans="1:25" customFormat="1" hidden="1" x14ac:dyDescent="0.25">
      <c r="A41" t="str">
        <f>IF(Rohdaten!L41=1,Rohdaten!A41,"")</f>
        <v/>
      </c>
      <c r="B41" t="str">
        <f>IF(Rohdaten!$L41=1,Rohdaten!B41,"")</f>
        <v/>
      </c>
      <c r="C41" t="str">
        <f>IF(Rohdaten!$L41=1,Rohdaten!C41,"")</f>
        <v/>
      </c>
      <c r="D41" t="str">
        <f>IF(Rohdaten!$L41=1,Rohdaten!D41,"")</f>
        <v/>
      </c>
      <c r="E41" t="str">
        <f>IF(Rohdaten!$L41=1,Rohdaten!E41,"")</f>
        <v/>
      </c>
      <c r="F41" t="str">
        <f>IF(Rohdaten!$L41=1,Rohdaten!F41,"")</f>
        <v/>
      </c>
      <c r="G41" t="str">
        <f>IF(Rohdaten!$L41=1,Rohdaten!G41,"")</f>
        <v/>
      </c>
      <c r="H41" t="str">
        <f>IF(Rohdaten!$L41=1,Rohdaten!H41,"")</f>
        <v/>
      </c>
      <c r="I41" t="str">
        <f>IF(Rohdaten!$L41=1,Rohdaten!I41,"")</f>
        <v/>
      </c>
      <c r="J41" t="str">
        <f>IF(Rohdaten!$L41=1,Rohdaten!J41,"")</f>
        <v/>
      </c>
      <c r="K41" t="str">
        <f>IF(Rohdaten!$L41=1,Rohdaten!K41,"")</f>
        <v/>
      </c>
      <c r="L41" t="str">
        <f>IF(Rohdaten!$L41=1,Rohdaten!L41,"")</f>
        <v/>
      </c>
      <c r="M41" t="str">
        <f>IF(Rohdaten!$L41=1,Rohdaten!M41,"")</f>
        <v/>
      </c>
      <c r="N41" t="str">
        <f>IF(Rohdaten!$L41=1,Rohdaten!N41,"")</f>
        <v/>
      </c>
      <c r="O41" t="str">
        <f>IF(Rohdaten!$L41=1,Rohdaten!O41,"")</f>
        <v/>
      </c>
      <c r="P41" t="str">
        <f>IF(Rohdaten!$L41=1,Rohdaten!P41,"")</f>
        <v/>
      </c>
      <c r="Q41" t="str">
        <f>IF(Rohdaten!$L41=1,Rohdaten!Q41,"")</f>
        <v/>
      </c>
      <c r="R41" t="str">
        <f>IF(Rohdaten!$L41=1,Rohdaten!R41,"")</f>
        <v/>
      </c>
      <c r="S41" t="str">
        <f>IF(Rohdaten!$L41=1,Rohdaten!S41,"")</f>
        <v/>
      </c>
      <c r="T41" t="str">
        <f>IF(Rohdaten!$L41=1,Rohdaten!T41,"")</f>
        <v/>
      </c>
      <c r="U41" t="str">
        <f>IF(Rohdaten!$L41=1,Rohdaten!U41,"")</f>
        <v/>
      </c>
      <c r="V41" t="str">
        <f>IF(Rohdaten!$L41=1,Rohdaten!V41,"")</f>
        <v/>
      </c>
      <c r="W41" t="str">
        <f>IF(Rohdaten!$L41=1,Rohdaten!W41,"")</f>
        <v/>
      </c>
      <c r="X41" t="str">
        <f>IF(Rohdaten!$L41=1,Rohdaten!X41,"")</f>
        <v/>
      </c>
      <c r="Y41" t="str">
        <f>IF(Rohdaten!$L41=1,Rohdaten!Y41,"")</f>
        <v/>
      </c>
    </row>
    <row r="42" spans="1:25" customFormat="1" hidden="1" x14ac:dyDescent="0.25">
      <c r="A42" t="str">
        <f>IF(Rohdaten!L42=1,Rohdaten!A42,"")</f>
        <v/>
      </c>
      <c r="B42" t="str">
        <f>IF(Rohdaten!$L42=1,Rohdaten!B42,"")</f>
        <v/>
      </c>
      <c r="C42" t="str">
        <f>IF(Rohdaten!$L42=1,Rohdaten!C42,"")</f>
        <v/>
      </c>
      <c r="D42" t="str">
        <f>IF(Rohdaten!$L42=1,Rohdaten!D42,"")</f>
        <v/>
      </c>
      <c r="E42" t="str">
        <f>IF(Rohdaten!$L42=1,Rohdaten!E42,"")</f>
        <v/>
      </c>
      <c r="F42" t="str">
        <f>IF(Rohdaten!$L42=1,Rohdaten!F42,"")</f>
        <v/>
      </c>
      <c r="G42" t="str">
        <f>IF(Rohdaten!$L42=1,Rohdaten!G42,"")</f>
        <v/>
      </c>
      <c r="H42" t="str">
        <f>IF(Rohdaten!$L42=1,Rohdaten!H42,"")</f>
        <v/>
      </c>
      <c r="I42" t="str">
        <f>IF(Rohdaten!$L42=1,Rohdaten!I42,"")</f>
        <v/>
      </c>
      <c r="J42" t="str">
        <f>IF(Rohdaten!$L42=1,Rohdaten!J42,"")</f>
        <v/>
      </c>
      <c r="K42" t="str">
        <f>IF(Rohdaten!$L42=1,Rohdaten!K42,"")</f>
        <v/>
      </c>
      <c r="L42" t="str">
        <f>IF(Rohdaten!$L42=1,Rohdaten!L42,"")</f>
        <v/>
      </c>
      <c r="M42" t="str">
        <f>IF(Rohdaten!$L42=1,Rohdaten!M42,"")</f>
        <v/>
      </c>
      <c r="N42" t="str">
        <f>IF(Rohdaten!$L42=1,Rohdaten!N42,"")</f>
        <v/>
      </c>
      <c r="O42" t="str">
        <f>IF(Rohdaten!$L42=1,Rohdaten!O42,"")</f>
        <v/>
      </c>
      <c r="P42" t="str">
        <f>IF(Rohdaten!$L42=1,Rohdaten!P42,"")</f>
        <v/>
      </c>
      <c r="Q42" t="str">
        <f>IF(Rohdaten!$L42=1,Rohdaten!Q42,"")</f>
        <v/>
      </c>
      <c r="R42" t="str">
        <f>IF(Rohdaten!$L42=1,Rohdaten!R42,"")</f>
        <v/>
      </c>
      <c r="S42" t="str">
        <f>IF(Rohdaten!$L42=1,Rohdaten!S42,"")</f>
        <v/>
      </c>
      <c r="T42" t="str">
        <f>IF(Rohdaten!$L42=1,Rohdaten!T42,"")</f>
        <v/>
      </c>
      <c r="U42" t="str">
        <f>IF(Rohdaten!$L42=1,Rohdaten!U42,"")</f>
        <v/>
      </c>
      <c r="V42" t="str">
        <f>IF(Rohdaten!$L42=1,Rohdaten!V42,"")</f>
        <v/>
      </c>
      <c r="W42" t="str">
        <f>IF(Rohdaten!$L42=1,Rohdaten!W42,"")</f>
        <v/>
      </c>
      <c r="X42" t="str">
        <f>IF(Rohdaten!$L42=1,Rohdaten!X42,"")</f>
        <v/>
      </c>
      <c r="Y42" t="str">
        <f>IF(Rohdaten!$L42=1,Rohdaten!Y42,"")</f>
        <v/>
      </c>
    </row>
    <row r="43" spans="1:25" customFormat="1" hidden="1" x14ac:dyDescent="0.25">
      <c r="A43" t="str">
        <f>IF(Rohdaten!L43=1,Rohdaten!A43,"")</f>
        <v/>
      </c>
      <c r="B43" t="str">
        <f>IF(Rohdaten!$L43=1,Rohdaten!B43,"")</f>
        <v/>
      </c>
      <c r="C43" t="str">
        <f>IF(Rohdaten!$L43=1,Rohdaten!C43,"")</f>
        <v/>
      </c>
      <c r="D43" t="str">
        <f>IF(Rohdaten!$L43=1,Rohdaten!D43,"")</f>
        <v/>
      </c>
      <c r="E43" t="str">
        <f>IF(Rohdaten!$L43=1,Rohdaten!E43,"")</f>
        <v/>
      </c>
      <c r="F43" t="str">
        <f>IF(Rohdaten!$L43=1,Rohdaten!F43,"")</f>
        <v/>
      </c>
      <c r="G43" t="str">
        <f>IF(Rohdaten!$L43=1,Rohdaten!G43,"")</f>
        <v/>
      </c>
      <c r="H43" t="str">
        <f>IF(Rohdaten!$L43=1,Rohdaten!H43,"")</f>
        <v/>
      </c>
      <c r="I43" t="str">
        <f>IF(Rohdaten!$L43=1,Rohdaten!I43,"")</f>
        <v/>
      </c>
      <c r="J43" t="str">
        <f>IF(Rohdaten!$L43=1,Rohdaten!J43,"")</f>
        <v/>
      </c>
      <c r="K43" t="str">
        <f>IF(Rohdaten!$L43=1,Rohdaten!K43,"")</f>
        <v/>
      </c>
      <c r="L43" t="str">
        <f>IF(Rohdaten!$L43=1,Rohdaten!L43,"")</f>
        <v/>
      </c>
      <c r="M43" t="str">
        <f>IF(Rohdaten!$L43=1,Rohdaten!M43,"")</f>
        <v/>
      </c>
      <c r="N43" t="str">
        <f>IF(Rohdaten!$L43=1,Rohdaten!N43,"")</f>
        <v/>
      </c>
      <c r="O43" t="str">
        <f>IF(Rohdaten!$L43=1,Rohdaten!O43,"")</f>
        <v/>
      </c>
      <c r="P43" t="str">
        <f>IF(Rohdaten!$L43=1,Rohdaten!P43,"")</f>
        <v/>
      </c>
      <c r="Q43" t="str">
        <f>IF(Rohdaten!$L43=1,Rohdaten!Q43,"")</f>
        <v/>
      </c>
      <c r="R43" t="str">
        <f>IF(Rohdaten!$L43=1,Rohdaten!R43,"")</f>
        <v/>
      </c>
      <c r="S43" t="str">
        <f>IF(Rohdaten!$L43=1,Rohdaten!S43,"")</f>
        <v/>
      </c>
      <c r="T43" t="str">
        <f>IF(Rohdaten!$L43=1,Rohdaten!T43,"")</f>
        <v/>
      </c>
      <c r="U43" t="str">
        <f>IF(Rohdaten!$L43=1,Rohdaten!U43,"")</f>
        <v/>
      </c>
      <c r="V43" t="str">
        <f>IF(Rohdaten!$L43=1,Rohdaten!V43,"")</f>
        <v/>
      </c>
      <c r="W43" t="str">
        <f>IF(Rohdaten!$L43=1,Rohdaten!W43,"")</f>
        <v/>
      </c>
      <c r="X43" t="str">
        <f>IF(Rohdaten!$L43=1,Rohdaten!X43,"")</f>
        <v/>
      </c>
      <c r="Y43" t="str">
        <f>IF(Rohdaten!$L43=1,Rohdaten!Y43,"")</f>
        <v/>
      </c>
    </row>
    <row r="44" spans="1:25" customFormat="1" hidden="1" x14ac:dyDescent="0.25">
      <c r="A44" t="str">
        <f>IF(Rohdaten!L44=1,Rohdaten!A44,"")</f>
        <v/>
      </c>
      <c r="B44" t="str">
        <f>IF(Rohdaten!$L44=1,Rohdaten!B44,"")</f>
        <v/>
      </c>
      <c r="C44" t="str">
        <f>IF(Rohdaten!$L44=1,Rohdaten!C44,"")</f>
        <v/>
      </c>
      <c r="D44" t="str">
        <f>IF(Rohdaten!$L44=1,Rohdaten!D44,"")</f>
        <v/>
      </c>
      <c r="E44" t="str">
        <f>IF(Rohdaten!$L44=1,Rohdaten!E44,"")</f>
        <v/>
      </c>
      <c r="F44" t="str">
        <f>IF(Rohdaten!$L44=1,Rohdaten!F44,"")</f>
        <v/>
      </c>
      <c r="G44" t="str">
        <f>IF(Rohdaten!$L44=1,Rohdaten!G44,"")</f>
        <v/>
      </c>
      <c r="H44" t="str">
        <f>IF(Rohdaten!$L44=1,Rohdaten!H44,"")</f>
        <v/>
      </c>
      <c r="I44" t="str">
        <f>IF(Rohdaten!$L44=1,Rohdaten!I44,"")</f>
        <v/>
      </c>
      <c r="J44" t="str">
        <f>IF(Rohdaten!$L44=1,Rohdaten!J44,"")</f>
        <v/>
      </c>
      <c r="K44" t="str">
        <f>IF(Rohdaten!$L44=1,Rohdaten!K44,"")</f>
        <v/>
      </c>
      <c r="L44" t="str">
        <f>IF(Rohdaten!$L44=1,Rohdaten!L44,"")</f>
        <v/>
      </c>
      <c r="M44" t="str">
        <f>IF(Rohdaten!$L44=1,Rohdaten!M44,"")</f>
        <v/>
      </c>
      <c r="N44" t="str">
        <f>IF(Rohdaten!$L44=1,Rohdaten!N44,"")</f>
        <v/>
      </c>
      <c r="O44" t="str">
        <f>IF(Rohdaten!$L44=1,Rohdaten!O44,"")</f>
        <v/>
      </c>
      <c r="P44" t="str">
        <f>IF(Rohdaten!$L44=1,Rohdaten!P44,"")</f>
        <v/>
      </c>
      <c r="Q44" t="str">
        <f>IF(Rohdaten!$L44=1,Rohdaten!Q44,"")</f>
        <v/>
      </c>
      <c r="R44" t="str">
        <f>IF(Rohdaten!$L44=1,Rohdaten!R44,"")</f>
        <v/>
      </c>
      <c r="S44" t="str">
        <f>IF(Rohdaten!$L44=1,Rohdaten!S44,"")</f>
        <v/>
      </c>
      <c r="T44" t="str">
        <f>IF(Rohdaten!$L44=1,Rohdaten!T44,"")</f>
        <v/>
      </c>
      <c r="U44" t="str">
        <f>IF(Rohdaten!$L44=1,Rohdaten!U44,"")</f>
        <v/>
      </c>
      <c r="V44" t="str">
        <f>IF(Rohdaten!$L44=1,Rohdaten!V44,"")</f>
        <v/>
      </c>
      <c r="W44" t="str">
        <f>IF(Rohdaten!$L44=1,Rohdaten!W44,"")</f>
        <v/>
      </c>
      <c r="X44" t="str">
        <f>IF(Rohdaten!$L44=1,Rohdaten!X44,"")</f>
        <v/>
      </c>
      <c r="Y44" t="str">
        <f>IF(Rohdaten!$L44=1,Rohdaten!Y44,"")</f>
        <v/>
      </c>
    </row>
    <row r="45" spans="1:25" customFormat="1" hidden="1" x14ac:dyDescent="0.25">
      <c r="A45" t="str">
        <f>IF(Rohdaten!L45=1,Rohdaten!A45,"")</f>
        <v/>
      </c>
      <c r="B45" t="str">
        <f>IF(Rohdaten!$L45=1,Rohdaten!B45,"")</f>
        <v/>
      </c>
      <c r="C45" t="str">
        <f>IF(Rohdaten!$L45=1,Rohdaten!C45,"")</f>
        <v/>
      </c>
      <c r="D45" t="str">
        <f>IF(Rohdaten!$L45=1,Rohdaten!D45,"")</f>
        <v/>
      </c>
      <c r="E45" t="str">
        <f>IF(Rohdaten!$L45=1,Rohdaten!E45,"")</f>
        <v/>
      </c>
      <c r="F45" t="str">
        <f>IF(Rohdaten!$L45=1,Rohdaten!F45,"")</f>
        <v/>
      </c>
      <c r="G45" t="str">
        <f>IF(Rohdaten!$L45=1,Rohdaten!G45,"")</f>
        <v/>
      </c>
      <c r="H45" t="str">
        <f>IF(Rohdaten!$L45=1,Rohdaten!H45,"")</f>
        <v/>
      </c>
      <c r="I45" t="str">
        <f>IF(Rohdaten!$L45=1,Rohdaten!I45,"")</f>
        <v/>
      </c>
      <c r="J45" t="str">
        <f>IF(Rohdaten!$L45=1,Rohdaten!J45,"")</f>
        <v/>
      </c>
      <c r="K45" t="str">
        <f>IF(Rohdaten!$L45=1,Rohdaten!K45,"")</f>
        <v/>
      </c>
      <c r="L45" t="str">
        <f>IF(Rohdaten!$L45=1,Rohdaten!L45,"")</f>
        <v/>
      </c>
      <c r="M45" t="str">
        <f>IF(Rohdaten!$L45=1,Rohdaten!M45,"")</f>
        <v/>
      </c>
      <c r="N45" t="str">
        <f>IF(Rohdaten!$L45=1,Rohdaten!N45,"")</f>
        <v/>
      </c>
      <c r="O45" t="str">
        <f>IF(Rohdaten!$L45=1,Rohdaten!O45,"")</f>
        <v/>
      </c>
      <c r="P45" t="str">
        <f>IF(Rohdaten!$L45=1,Rohdaten!P45,"")</f>
        <v/>
      </c>
      <c r="Q45" t="str">
        <f>IF(Rohdaten!$L45=1,Rohdaten!Q45,"")</f>
        <v/>
      </c>
      <c r="R45" t="str">
        <f>IF(Rohdaten!$L45=1,Rohdaten!R45,"")</f>
        <v/>
      </c>
      <c r="S45" t="str">
        <f>IF(Rohdaten!$L45=1,Rohdaten!S45,"")</f>
        <v/>
      </c>
      <c r="T45" t="str">
        <f>IF(Rohdaten!$L45=1,Rohdaten!T45,"")</f>
        <v/>
      </c>
      <c r="U45" t="str">
        <f>IF(Rohdaten!$L45=1,Rohdaten!U45,"")</f>
        <v/>
      </c>
      <c r="V45" t="str">
        <f>IF(Rohdaten!$L45=1,Rohdaten!V45,"")</f>
        <v/>
      </c>
      <c r="W45" t="str">
        <f>IF(Rohdaten!$L45=1,Rohdaten!W45,"")</f>
        <v/>
      </c>
      <c r="X45" t="str">
        <f>IF(Rohdaten!$L45=1,Rohdaten!X45,"")</f>
        <v/>
      </c>
      <c r="Y45" t="str">
        <f>IF(Rohdaten!$L45=1,Rohdaten!Y45,"")</f>
        <v/>
      </c>
    </row>
    <row r="46" spans="1:25" customFormat="1" hidden="1" x14ac:dyDescent="0.25">
      <c r="A46" t="e">
        <f>IF(Rohdaten!#REF!=1,Rohdaten!#REF!,"")</f>
        <v>#REF!</v>
      </c>
      <c r="B46" t="e">
        <f>IF(Rohdaten!#REF!=1,Rohdaten!#REF!,"")</f>
        <v>#REF!</v>
      </c>
      <c r="C46" t="e">
        <f>IF(Rohdaten!#REF!=1,Rohdaten!#REF!,"")</f>
        <v>#REF!</v>
      </c>
      <c r="D46" t="e">
        <f>IF(Rohdaten!#REF!=1,Rohdaten!#REF!,"")</f>
        <v>#REF!</v>
      </c>
      <c r="E46" t="e">
        <f>IF(Rohdaten!#REF!=1,Rohdaten!#REF!,"")</f>
        <v>#REF!</v>
      </c>
      <c r="F46" t="e">
        <f>IF(Rohdaten!#REF!=1,Rohdaten!#REF!,"")</f>
        <v>#REF!</v>
      </c>
      <c r="G46" t="e">
        <f>IF(Rohdaten!#REF!=1,Rohdaten!#REF!,"")</f>
        <v>#REF!</v>
      </c>
      <c r="H46" t="e">
        <f>IF(Rohdaten!#REF!=1,Rohdaten!#REF!,"")</f>
        <v>#REF!</v>
      </c>
      <c r="I46" t="e">
        <f>IF(Rohdaten!#REF!=1,Rohdaten!#REF!,"")</f>
        <v>#REF!</v>
      </c>
      <c r="J46" t="e">
        <f>IF(Rohdaten!#REF!=1,Rohdaten!#REF!,"")</f>
        <v>#REF!</v>
      </c>
      <c r="K46" t="e">
        <f>IF(Rohdaten!#REF!=1,Rohdaten!#REF!,"")</f>
        <v>#REF!</v>
      </c>
      <c r="L46" t="e">
        <f>IF(Rohdaten!#REF!=1,Rohdaten!#REF!,"")</f>
        <v>#REF!</v>
      </c>
      <c r="M46" t="e">
        <f>IF(Rohdaten!#REF!=1,Rohdaten!#REF!,"")</f>
        <v>#REF!</v>
      </c>
      <c r="N46" t="e">
        <f>IF(Rohdaten!#REF!=1,Rohdaten!#REF!,"")</f>
        <v>#REF!</v>
      </c>
      <c r="O46" t="e">
        <f>IF(Rohdaten!#REF!=1,Rohdaten!#REF!,"")</f>
        <v>#REF!</v>
      </c>
      <c r="P46" t="e">
        <f>IF(Rohdaten!#REF!=1,Rohdaten!#REF!,"")</f>
        <v>#REF!</v>
      </c>
      <c r="Q46" t="e">
        <f>IF(Rohdaten!#REF!=1,Rohdaten!#REF!,"")</f>
        <v>#REF!</v>
      </c>
      <c r="R46" t="e">
        <f>IF(Rohdaten!#REF!=1,Rohdaten!#REF!,"")</f>
        <v>#REF!</v>
      </c>
      <c r="S46" t="e">
        <f>IF(Rohdaten!#REF!=1,Rohdaten!#REF!,"")</f>
        <v>#REF!</v>
      </c>
      <c r="T46" t="e">
        <f>IF(Rohdaten!#REF!=1,Rohdaten!#REF!,"")</f>
        <v>#REF!</v>
      </c>
      <c r="U46" t="e">
        <f>IF(Rohdaten!#REF!=1,Rohdaten!#REF!,"")</f>
        <v>#REF!</v>
      </c>
      <c r="V46" t="e">
        <f>IF(Rohdaten!#REF!=1,Rohdaten!#REF!,"")</f>
        <v>#REF!</v>
      </c>
      <c r="W46" t="e">
        <f>IF(Rohdaten!#REF!=1,Rohdaten!#REF!,"")</f>
        <v>#REF!</v>
      </c>
      <c r="X46" t="e">
        <f>IF(Rohdaten!#REF!=1,Rohdaten!#REF!,"")</f>
        <v>#REF!</v>
      </c>
      <c r="Y46" t="e">
        <f>IF(Rohdaten!#REF!=1,Rohdaten!#REF!,"")</f>
        <v>#REF!</v>
      </c>
    </row>
    <row r="47" spans="1:25" customFormat="1" hidden="1" x14ac:dyDescent="0.25">
      <c r="A47" t="str">
        <f>IF(Rohdaten!L46=1,Rohdaten!A46,"")</f>
        <v/>
      </c>
      <c r="B47" t="str">
        <f>IF(Rohdaten!$L46=1,Rohdaten!B46,"")</f>
        <v/>
      </c>
      <c r="C47" t="str">
        <f>IF(Rohdaten!$L46=1,Rohdaten!C46,"")</f>
        <v/>
      </c>
      <c r="D47" t="str">
        <f>IF(Rohdaten!$L46=1,Rohdaten!D46,"")</f>
        <v/>
      </c>
      <c r="E47" t="str">
        <f>IF(Rohdaten!$L46=1,Rohdaten!E46,"")</f>
        <v/>
      </c>
      <c r="F47" t="str">
        <f>IF(Rohdaten!$L46=1,Rohdaten!F46,"")</f>
        <v/>
      </c>
      <c r="G47" t="str">
        <f>IF(Rohdaten!$L46=1,Rohdaten!G46,"")</f>
        <v/>
      </c>
      <c r="H47" t="str">
        <f>IF(Rohdaten!$L46=1,Rohdaten!H46,"")</f>
        <v/>
      </c>
      <c r="I47" t="str">
        <f>IF(Rohdaten!$L46=1,Rohdaten!I46,"")</f>
        <v/>
      </c>
      <c r="J47" t="str">
        <f>IF(Rohdaten!$L46=1,Rohdaten!J46,"")</f>
        <v/>
      </c>
      <c r="K47" t="str">
        <f>IF(Rohdaten!$L46=1,Rohdaten!K46,"")</f>
        <v/>
      </c>
      <c r="L47" t="str">
        <f>IF(Rohdaten!$L46=1,Rohdaten!L46,"")</f>
        <v/>
      </c>
      <c r="M47" t="str">
        <f>IF(Rohdaten!$L46=1,Rohdaten!M46,"")</f>
        <v/>
      </c>
      <c r="N47" t="str">
        <f>IF(Rohdaten!$L46=1,Rohdaten!N46,"")</f>
        <v/>
      </c>
      <c r="O47" t="str">
        <f>IF(Rohdaten!$L46=1,Rohdaten!O46,"")</f>
        <v/>
      </c>
      <c r="P47" t="str">
        <f>IF(Rohdaten!$L46=1,Rohdaten!P46,"")</f>
        <v/>
      </c>
      <c r="Q47" t="str">
        <f>IF(Rohdaten!$L46=1,Rohdaten!Q46,"")</f>
        <v/>
      </c>
      <c r="R47" t="str">
        <f>IF(Rohdaten!$L46=1,Rohdaten!R46,"")</f>
        <v/>
      </c>
      <c r="S47" t="str">
        <f>IF(Rohdaten!$L46=1,Rohdaten!S46,"")</f>
        <v/>
      </c>
      <c r="T47" t="str">
        <f>IF(Rohdaten!$L46=1,Rohdaten!T46,"")</f>
        <v/>
      </c>
      <c r="U47" t="str">
        <f>IF(Rohdaten!$L46=1,Rohdaten!U46,"")</f>
        <v/>
      </c>
      <c r="V47" t="str">
        <f>IF(Rohdaten!$L46=1,Rohdaten!V46,"")</f>
        <v/>
      </c>
      <c r="W47" t="str">
        <f>IF(Rohdaten!$L46=1,Rohdaten!W46,"")</f>
        <v/>
      </c>
      <c r="X47" t="str">
        <f>IF(Rohdaten!$L46=1,Rohdaten!X46,"")</f>
        <v/>
      </c>
      <c r="Y47" t="str">
        <f>IF(Rohdaten!$L46=1,Rohdaten!Y46,"")</f>
        <v/>
      </c>
    </row>
    <row r="48" spans="1:25" customFormat="1" hidden="1" x14ac:dyDescent="0.25">
      <c r="A48" t="str">
        <f>IF(Rohdaten!L47=1,Rohdaten!A47,"")</f>
        <v/>
      </c>
      <c r="B48" t="str">
        <f>IF(Rohdaten!$L47=1,Rohdaten!B47,"")</f>
        <v/>
      </c>
      <c r="C48" t="str">
        <f>IF(Rohdaten!$L47=1,Rohdaten!C47,"")</f>
        <v/>
      </c>
      <c r="D48" t="str">
        <f>IF(Rohdaten!$L47=1,Rohdaten!D47,"")</f>
        <v/>
      </c>
      <c r="E48" t="str">
        <f>IF(Rohdaten!$L47=1,Rohdaten!E47,"")</f>
        <v/>
      </c>
      <c r="F48" t="str">
        <f>IF(Rohdaten!$L47=1,Rohdaten!F47,"")</f>
        <v/>
      </c>
      <c r="G48" t="str">
        <f>IF(Rohdaten!$L47=1,Rohdaten!G47,"")</f>
        <v/>
      </c>
      <c r="H48" t="str">
        <f>IF(Rohdaten!$L47=1,Rohdaten!H47,"")</f>
        <v/>
      </c>
      <c r="I48" t="str">
        <f>IF(Rohdaten!$L47=1,Rohdaten!I47,"")</f>
        <v/>
      </c>
      <c r="J48" t="str">
        <f>IF(Rohdaten!$L47=1,Rohdaten!J47,"")</f>
        <v/>
      </c>
      <c r="K48" t="str">
        <f>IF(Rohdaten!$L47=1,Rohdaten!K47,"")</f>
        <v/>
      </c>
      <c r="L48" t="str">
        <f>IF(Rohdaten!$L47=1,Rohdaten!L47,"")</f>
        <v/>
      </c>
      <c r="M48" t="str">
        <f>IF(Rohdaten!$L47=1,Rohdaten!M47,"")</f>
        <v/>
      </c>
      <c r="N48" t="str">
        <f>IF(Rohdaten!$L47=1,Rohdaten!N47,"")</f>
        <v/>
      </c>
      <c r="O48" t="str">
        <f>IF(Rohdaten!$L47=1,Rohdaten!O47,"")</f>
        <v/>
      </c>
      <c r="P48" t="str">
        <f>IF(Rohdaten!$L47=1,Rohdaten!P47,"")</f>
        <v/>
      </c>
      <c r="Q48" t="str">
        <f>IF(Rohdaten!$L47=1,Rohdaten!Q47,"")</f>
        <v/>
      </c>
      <c r="R48" t="str">
        <f>IF(Rohdaten!$L47=1,Rohdaten!R47,"")</f>
        <v/>
      </c>
      <c r="S48" t="str">
        <f>IF(Rohdaten!$L47=1,Rohdaten!S47,"")</f>
        <v/>
      </c>
      <c r="T48" t="str">
        <f>IF(Rohdaten!$L47=1,Rohdaten!T47,"")</f>
        <v/>
      </c>
      <c r="U48" t="str">
        <f>IF(Rohdaten!$L47=1,Rohdaten!U47,"")</f>
        <v/>
      </c>
      <c r="V48" t="str">
        <f>IF(Rohdaten!$L47=1,Rohdaten!V47,"")</f>
        <v/>
      </c>
      <c r="W48" t="str">
        <f>IF(Rohdaten!$L47=1,Rohdaten!W47,"")</f>
        <v/>
      </c>
      <c r="X48" t="str">
        <f>IF(Rohdaten!$L47=1,Rohdaten!X47,"")</f>
        <v/>
      </c>
      <c r="Y48" t="str">
        <f>IF(Rohdaten!$L47=1,Rohdaten!Y47,"")</f>
        <v/>
      </c>
    </row>
    <row r="49" spans="1:25" x14ac:dyDescent="0.25">
      <c r="A49" s="14" t="str">
        <f>IF(Rohdaten!L48=1,Rohdaten!A48,"")</f>
        <v>Chorvereinigung Sängerkranz Aalen-Hofherrnweiler</v>
      </c>
      <c r="B49" s="14" t="str">
        <f>IF(Rohdaten!$L48=1,Rohdaten!B48,"")</f>
        <v>Im Unterfeld 3</v>
      </c>
      <c r="C49" s="14">
        <f>IF(Rohdaten!$L48=1,Rohdaten!C48,"")</f>
        <v>73434</v>
      </c>
      <c r="D49" s="14" t="str">
        <f>IF(Rohdaten!$L48=1,Rohdaten!D48,"")</f>
        <v>Aalen</v>
      </c>
      <c r="E49" s="14" t="str">
        <f>IF(Rohdaten!$L48=1,Rohdaten!E48,"")</f>
        <v>Hofherrnweiler</v>
      </c>
      <c r="F49" t="str">
        <f>IF(Rohdaten!$L48=1,Rohdaten!F48,"")</f>
        <v>Frauenchor,Männerchor,Gemischter Chor,Junger Chor</v>
      </c>
      <c r="G49" s="14" t="str">
        <f>IF(Rohdaten!$L48=1,Rohdaten!G48,"")</f>
        <v>Aalen</v>
      </c>
      <c r="H49" s="14">
        <f>IF(Rohdaten!$L48=1,Rohdaten!H48,"")</f>
        <v>0</v>
      </c>
      <c r="I49" s="14" t="str">
        <f>IF(Rohdaten!$L48=1,Rohdaten!I48,"")</f>
        <v>Bruno Dolderer</v>
      </c>
      <c r="J49" s="14" t="str">
        <f>IF(Rohdaten!$L48=1,Rohdaten!J48,"")</f>
        <v>07361 43738</v>
      </c>
      <c r="K49" s="14" t="str">
        <f>IF(Rohdaten!$L48=1,Rohdaten!K48,"")</f>
        <v>cs-hofherrnweiler@web.de</v>
      </c>
      <c r="L49" s="14">
        <f>IF(Rohdaten!$L48=1,Rohdaten!L48,"")</f>
        <v>1</v>
      </c>
      <c r="M49" s="14">
        <f>IF(Rohdaten!$L48=1,Rohdaten!M48,"")</f>
        <v>0</v>
      </c>
      <c r="N49" s="14" t="str">
        <f>IF(Rohdaten!$L48=1,Rohdaten!N48,"")</f>
        <v>Brigitte Schwenk</v>
      </c>
      <c r="O49" s="14">
        <f>IF(Rohdaten!$L48=1,Rohdaten!O48,"")</f>
        <v>0</v>
      </c>
      <c r="P49" s="14">
        <f>IF(Rohdaten!$L48=1,Rohdaten!P48,"")</f>
        <v>0</v>
      </c>
      <c r="Q49" s="14">
        <f>IF(Rohdaten!$L48=1,Rohdaten!Q48,"")</f>
        <v>0</v>
      </c>
      <c r="R49" s="14" t="str">
        <f>IF(Rohdaten!$L48=1,Rohdaten!R48,"")</f>
        <v>07361 44929</v>
      </c>
      <c r="S49" s="14" t="str">
        <f>IF(Rohdaten!$L48=1,Rohdaten!S48,"")</f>
        <v>hubert.schwenk@gmx.de</v>
      </c>
      <c r="T49" s="14" t="str">
        <f>IF(Rohdaten!$L48=1,Rohdaten!T48,"")</f>
        <v>Karin Ott</v>
      </c>
      <c r="U49" s="14">
        <f>IF(Rohdaten!$L48=1,Rohdaten!U48,"")</f>
        <v>0</v>
      </c>
      <c r="V49" s="14">
        <f>IF(Rohdaten!$L48=1,Rohdaten!V48,"")</f>
        <v>0</v>
      </c>
      <c r="W49" s="14">
        <f>IF(Rohdaten!$L48=1,Rohdaten!W48,"")</f>
        <v>0</v>
      </c>
      <c r="X49" s="14" t="str">
        <f>IF(Rohdaten!$L48=1,Rohdaten!X48,"")</f>
        <v>07366 919242</v>
      </c>
      <c r="Y49" s="14" t="str">
        <f>IF(Rohdaten!$L48=1,Rohdaten!Y48,"")</f>
        <v>guk-ott@t-online.de</v>
      </c>
    </row>
    <row r="50" spans="1:25" customFormat="1" hidden="1" x14ac:dyDescent="0.25">
      <c r="A50" t="str">
        <f>IF(Rohdaten!L49=1,Rohdaten!A49,"")</f>
        <v/>
      </c>
      <c r="B50" t="str">
        <f>IF(Rohdaten!$L49=1,Rohdaten!B49,"")</f>
        <v/>
      </c>
      <c r="C50" t="str">
        <f>IF(Rohdaten!$L49=1,Rohdaten!C49,"")</f>
        <v/>
      </c>
      <c r="D50" t="str">
        <f>IF(Rohdaten!$L49=1,Rohdaten!D49,"")</f>
        <v/>
      </c>
      <c r="E50" t="str">
        <f>IF(Rohdaten!$L49=1,Rohdaten!E49,"")</f>
        <v/>
      </c>
      <c r="F50" t="str">
        <f>IF(Rohdaten!$L49=1,Rohdaten!F49,"")</f>
        <v/>
      </c>
      <c r="G50" t="str">
        <f>IF(Rohdaten!$L49=1,Rohdaten!G49,"")</f>
        <v/>
      </c>
      <c r="H50" t="str">
        <f>IF(Rohdaten!$L49=1,Rohdaten!H49,"")</f>
        <v/>
      </c>
      <c r="I50" t="str">
        <f>IF(Rohdaten!$L49=1,Rohdaten!I49,"")</f>
        <v/>
      </c>
      <c r="J50" t="str">
        <f>IF(Rohdaten!$L49=1,Rohdaten!J49,"")</f>
        <v/>
      </c>
      <c r="K50" t="str">
        <f>IF(Rohdaten!$L49=1,Rohdaten!K49,"")</f>
        <v/>
      </c>
      <c r="L50" t="str">
        <f>IF(Rohdaten!$L49=1,Rohdaten!L49,"")</f>
        <v/>
      </c>
      <c r="M50" t="str">
        <f>IF(Rohdaten!$L49=1,Rohdaten!M49,"")</f>
        <v/>
      </c>
      <c r="N50" t="str">
        <f>IF(Rohdaten!$L49=1,Rohdaten!N49,"")</f>
        <v/>
      </c>
      <c r="O50" t="str">
        <f>IF(Rohdaten!$L49=1,Rohdaten!O49,"")</f>
        <v/>
      </c>
      <c r="P50" t="str">
        <f>IF(Rohdaten!$L49=1,Rohdaten!P49,"")</f>
        <v/>
      </c>
      <c r="Q50" t="str">
        <f>IF(Rohdaten!$L49=1,Rohdaten!Q49,"")</f>
        <v/>
      </c>
      <c r="R50" t="str">
        <f>IF(Rohdaten!$L49=1,Rohdaten!R49,"")</f>
        <v/>
      </c>
      <c r="S50" t="str">
        <f>IF(Rohdaten!$L49=1,Rohdaten!S49,"")</f>
        <v/>
      </c>
      <c r="T50" t="str">
        <f>IF(Rohdaten!$L49=1,Rohdaten!T49,"")</f>
        <v/>
      </c>
      <c r="U50" t="str">
        <f>IF(Rohdaten!$L49=1,Rohdaten!U49,"")</f>
        <v/>
      </c>
      <c r="V50" t="str">
        <f>IF(Rohdaten!$L49=1,Rohdaten!V49,"")</f>
        <v/>
      </c>
      <c r="W50" t="str">
        <f>IF(Rohdaten!$L49=1,Rohdaten!W49,"")</f>
        <v/>
      </c>
      <c r="X50" t="str">
        <f>IF(Rohdaten!$L49=1,Rohdaten!X49,"")</f>
        <v/>
      </c>
      <c r="Y50" t="str">
        <f>IF(Rohdaten!$L49=1,Rohdaten!Y49,"")</f>
        <v/>
      </c>
    </row>
    <row r="51" spans="1:25" customFormat="1" hidden="1" x14ac:dyDescent="0.25">
      <c r="A51" t="str">
        <f>IF(Rohdaten!L50=1,Rohdaten!A50,"")</f>
        <v/>
      </c>
      <c r="B51" t="str">
        <f>IF(Rohdaten!$L50=1,Rohdaten!B50,"")</f>
        <v/>
      </c>
      <c r="C51" t="str">
        <f>IF(Rohdaten!$L50=1,Rohdaten!C50,"")</f>
        <v/>
      </c>
      <c r="D51" t="str">
        <f>IF(Rohdaten!$L50=1,Rohdaten!D50,"")</f>
        <v/>
      </c>
      <c r="E51" t="str">
        <f>IF(Rohdaten!$L50=1,Rohdaten!E50,"")</f>
        <v/>
      </c>
      <c r="F51" t="str">
        <f>IF(Rohdaten!$L50=1,Rohdaten!F50,"")</f>
        <v/>
      </c>
      <c r="G51" t="str">
        <f>IF(Rohdaten!$L50=1,Rohdaten!G50,"")</f>
        <v/>
      </c>
      <c r="H51" t="str">
        <f>IF(Rohdaten!$L50=1,Rohdaten!H50,"")</f>
        <v/>
      </c>
      <c r="I51" t="str">
        <f>IF(Rohdaten!$L50=1,Rohdaten!I50,"")</f>
        <v/>
      </c>
      <c r="J51" t="str">
        <f>IF(Rohdaten!$L50=1,Rohdaten!J50,"")</f>
        <v/>
      </c>
      <c r="K51" t="str">
        <f>IF(Rohdaten!$L50=1,Rohdaten!K50,"")</f>
        <v/>
      </c>
      <c r="L51" t="str">
        <f>IF(Rohdaten!$L50=1,Rohdaten!L50,"")</f>
        <v/>
      </c>
      <c r="M51" t="str">
        <f>IF(Rohdaten!$L50=1,Rohdaten!M50,"")</f>
        <v/>
      </c>
      <c r="N51" t="str">
        <f>IF(Rohdaten!$L50=1,Rohdaten!N50,"")</f>
        <v/>
      </c>
      <c r="O51" t="str">
        <f>IF(Rohdaten!$L50=1,Rohdaten!O50,"")</f>
        <v/>
      </c>
      <c r="P51" t="str">
        <f>IF(Rohdaten!$L50=1,Rohdaten!P50,"")</f>
        <v/>
      </c>
      <c r="Q51" t="str">
        <f>IF(Rohdaten!$L50=1,Rohdaten!Q50,"")</f>
        <v/>
      </c>
      <c r="R51" t="str">
        <f>IF(Rohdaten!$L50=1,Rohdaten!R50,"")</f>
        <v/>
      </c>
      <c r="S51" t="str">
        <f>IF(Rohdaten!$L50=1,Rohdaten!S50,"")</f>
        <v/>
      </c>
      <c r="T51" t="str">
        <f>IF(Rohdaten!$L50=1,Rohdaten!T50,"")</f>
        <v/>
      </c>
      <c r="U51" t="str">
        <f>IF(Rohdaten!$L50=1,Rohdaten!U50,"")</f>
        <v/>
      </c>
      <c r="V51" t="str">
        <f>IF(Rohdaten!$L50=1,Rohdaten!V50,"")</f>
        <v/>
      </c>
      <c r="W51" t="str">
        <f>IF(Rohdaten!$L50=1,Rohdaten!W50,"")</f>
        <v/>
      </c>
      <c r="X51" t="str">
        <f>IF(Rohdaten!$L50=1,Rohdaten!X50,"")</f>
        <v/>
      </c>
      <c r="Y51" t="str">
        <f>IF(Rohdaten!$L50=1,Rohdaten!Y50,"")</f>
        <v/>
      </c>
    </row>
    <row r="52" spans="1:25" customFormat="1" hidden="1" x14ac:dyDescent="0.25">
      <c r="A52" t="str">
        <f>IF(Rohdaten!L51=1,Rohdaten!A51,"")</f>
        <v/>
      </c>
      <c r="B52" t="str">
        <f>IF(Rohdaten!$L51=1,Rohdaten!B51,"")</f>
        <v/>
      </c>
      <c r="C52" t="str">
        <f>IF(Rohdaten!$L51=1,Rohdaten!C51,"")</f>
        <v/>
      </c>
      <c r="D52" t="str">
        <f>IF(Rohdaten!$L51=1,Rohdaten!D51,"")</f>
        <v/>
      </c>
      <c r="E52" t="str">
        <f>IF(Rohdaten!$L51=1,Rohdaten!E51,"")</f>
        <v/>
      </c>
      <c r="F52" t="str">
        <f>IF(Rohdaten!$L51=1,Rohdaten!F51,"")</f>
        <v/>
      </c>
      <c r="G52" t="str">
        <f>IF(Rohdaten!$L51=1,Rohdaten!G51,"")</f>
        <v/>
      </c>
      <c r="H52" t="str">
        <f>IF(Rohdaten!$L51=1,Rohdaten!H51,"")</f>
        <v/>
      </c>
      <c r="I52" t="str">
        <f>IF(Rohdaten!$L51=1,Rohdaten!I51,"")</f>
        <v/>
      </c>
      <c r="J52" t="str">
        <f>IF(Rohdaten!$L51=1,Rohdaten!J51,"")</f>
        <v/>
      </c>
      <c r="K52" t="str">
        <f>IF(Rohdaten!$L51=1,Rohdaten!K51,"")</f>
        <v/>
      </c>
      <c r="L52" t="str">
        <f>IF(Rohdaten!$L51=1,Rohdaten!L51,"")</f>
        <v/>
      </c>
      <c r="M52" t="str">
        <f>IF(Rohdaten!$L51=1,Rohdaten!M51,"")</f>
        <v/>
      </c>
      <c r="N52" t="str">
        <f>IF(Rohdaten!$L51=1,Rohdaten!N51,"")</f>
        <v/>
      </c>
      <c r="O52" t="str">
        <f>IF(Rohdaten!$L51=1,Rohdaten!O51,"")</f>
        <v/>
      </c>
      <c r="P52" t="str">
        <f>IF(Rohdaten!$L51=1,Rohdaten!P51,"")</f>
        <v/>
      </c>
      <c r="Q52" t="str">
        <f>IF(Rohdaten!$L51=1,Rohdaten!Q51,"")</f>
        <v/>
      </c>
      <c r="R52" t="str">
        <f>IF(Rohdaten!$L51=1,Rohdaten!R51,"")</f>
        <v/>
      </c>
      <c r="S52" t="str">
        <f>IF(Rohdaten!$L51=1,Rohdaten!S51,"")</f>
        <v/>
      </c>
      <c r="T52" t="str">
        <f>IF(Rohdaten!$L51=1,Rohdaten!T51,"")</f>
        <v/>
      </c>
      <c r="U52" t="str">
        <f>IF(Rohdaten!$L51=1,Rohdaten!U51,"")</f>
        <v/>
      </c>
      <c r="V52" t="str">
        <f>IF(Rohdaten!$L51=1,Rohdaten!V51,"")</f>
        <v/>
      </c>
      <c r="W52" t="str">
        <f>IF(Rohdaten!$L51=1,Rohdaten!W51,"")</f>
        <v/>
      </c>
      <c r="X52" t="str">
        <f>IF(Rohdaten!$L51=1,Rohdaten!X51,"")</f>
        <v/>
      </c>
      <c r="Y52" t="str">
        <f>IF(Rohdaten!$L51=1,Rohdaten!Y51,"")</f>
        <v/>
      </c>
    </row>
    <row r="53" spans="1:25" customFormat="1" hidden="1" x14ac:dyDescent="0.25">
      <c r="A53" t="str">
        <f>IF(Rohdaten!L52=1,Rohdaten!A52,"")</f>
        <v/>
      </c>
      <c r="B53" t="str">
        <f>IF(Rohdaten!$L52=1,Rohdaten!B52,"")</f>
        <v/>
      </c>
      <c r="C53" t="str">
        <f>IF(Rohdaten!$L52=1,Rohdaten!C52,"")</f>
        <v/>
      </c>
      <c r="D53" t="str">
        <f>IF(Rohdaten!$L52=1,Rohdaten!D52,"")</f>
        <v/>
      </c>
      <c r="E53" t="str">
        <f>IF(Rohdaten!$L52=1,Rohdaten!E52,"")</f>
        <v/>
      </c>
      <c r="F53" t="str">
        <f>IF(Rohdaten!$L52=1,Rohdaten!F52,"")</f>
        <v/>
      </c>
      <c r="G53" t="str">
        <f>IF(Rohdaten!$L52=1,Rohdaten!G52,"")</f>
        <v/>
      </c>
      <c r="H53" t="str">
        <f>IF(Rohdaten!$L52=1,Rohdaten!H52,"")</f>
        <v/>
      </c>
      <c r="I53" t="str">
        <f>IF(Rohdaten!$L52=1,Rohdaten!I52,"")</f>
        <v/>
      </c>
      <c r="J53" t="str">
        <f>IF(Rohdaten!$L52=1,Rohdaten!J52,"")</f>
        <v/>
      </c>
      <c r="K53" t="str">
        <f>IF(Rohdaten!$L52=1,Rohdaten!K52,"")</f>
        <v/>
      </c>
      <c r="L53" t="str">
        <f>IF(Rohdaten!$L52=1,Rohdaten!L52,"")</f>
        <v/>
      </c>
      <c r="M53" t="str">
        <f>IF(Rohdaten!$L52=1,Rohdaten!M52,"")</f>
        <v/>
      </c>
      <c r="N53" t="str">
        <f>IF(Rohdaten!$L52=1,Rohdaten!N52,"")</f>
        <v/>
      </c>
      <c r="O53" t="str">
        <f>IF(Rohdaten!$L52=1,Rohdaten!O52,"")</f>
        <v/>
      </c>
      <c r="P53" t="str">
        <f>IF(Rohdaten!$L52=1,Rohdaten!P52,"")</f>
        <v/>
      </c>
      <c r="Q53" t="str">
        <f>IF(Rohdaten!$L52=1,Rohdaten!Q52,"")</f>
        <v/>
      </c>
      <c r="R53" t="str">
        <f>IF(Rohdaten!$L52=1,Rohdaten!R52,"")</f>
        <v/>
      </c>
      <c r="S53" t="str">
        <f>IF(Rohdaten!$L52=1,Rohdaten!S52,"")</f>
        <v/>
      </c>
      <c r="T53" t="str">
        <f>IF(Rohdaten!$L52=1,Rohdaten!T52,"")</f>
        <v/>
      </c>
      <c r="U53" t="str">
        <f>IF(Rohdaten!$L52=1,Rohdaten!U52,"")</f>
        <v/>
      </c>
      <c r="V53" t="str">
        <f>IF(Rohdaten!$L52=1,Rohdaten!V52,"")</f>
        <v/>
      </c>
      <c r="W53" t="str">
        <f>IF(Rohdaten!$L52=1,Rohdaten!W52,"")</f>
        <v/>
      </c>
      <c r="X53" t="str">
        <f>IF(Rohdaten!$L52=1,Rohdaten!X52,"")</f>
        <v/>
      </c>
      <c r="Y53" t="str">
        <f>IF(Rohdaten!$L52=1,Rohdaten!Y52,"")</f>
        <v/>
      </c>
    </row>
    <row r="54" spans="1:25" customFormat="1" hidden="1" x14ac:dyDescent="0.25">
      <c r="A54" t="str">
        <f>IF(Rohdaten!L53=1,Rohdaten!A53,"")</f>
        <v/>
      </c>
      <c r="B54" t="str">
        <f>IF(Rohdaten!$L53=1,Rohdaten!B53,"")</f>
        <v/>
      </c>
      <c r="C54" t="str">
        <f>IF(Rohdaten!$L53=1,Rohdaten!C53,"")</f>
        <v/>
      </c>
      <c r="D54" t="str">
        <f>IF(Rohdaten!$L53=1,Rohdaten!D53,"")</f>
        <v/>
      </c>
      <c r="E54" t="str">
        <f>IF(Rohdaten!$L53=1,Rohdaten!E53,"")</f>
        <v/>
      </c>
      <c r="F54" t="str">
        <f>IF(Rohdaten!$L53=1,Rohdaten!F53,"")</f>
        <v/>
      </c>
      <c r="G54" t="str">
        <f>IF(Rohdaten!$L53=1,Rohdaten!G53,"")</f>
        <v/>
      </c>
      <c r="H54" t="str">
        <f>IF(Rohdaten!$L53=1,Rohdaten!H53,"")</f>
        <v/>
      </c>
      <c r="I54" t="str">
        <f>IF(Rohdaten!$L53=1,Rohdaten!I53,"")</f>
        <v/>
      </c>
      <c r="J54" t="str">
        <f>IF(Rohdaten!$L53=1,Rohdaten!J53,"")</f>
        <v/>
      </c>
      <c r="K54" t="str">
        <f>IF(Rohdaten!$L53=1,Rohdaten!K53,"")</f>
        <v/>
      </c>
      <c r="L54" t="str">
        <f>IF(Rohdaten!$L53=1,Rohdaten!L53,"")</f>
        <v/>
      </c>
      <c r="M54" t="str">
        <f>IF(Rohdaten!$L53=1,Rohdaten!M53,"")</f>
        <v/>
      </c>
      <c r="N54" t="str">
        <f>IF(Rohdaten!$L53=1,Rohdaten!N53,"")</f>
        <v/>
      </c>
      <c r="O54" t="str">
        <f>IF(Rohdaten!$L53=1,Rohdaten!O53,"")</f>
        <v/>
      </c>
      <c r="P54" t="str">
        <f>IF(Rohdaten!$L53=1,Rohdaten!P53,"")</f>
        <v/>
      </c>
      <c r="Q54" t="str">
        <f>IF(Rohdaten!$L53=1,Rohdaten!Q53,"")</f>
        <v/>
      </c>
      <c r="R54" t="str">
        <f>IF(Rohdaten!$L53=1,Rohdaten!R53,"")</f>
        <v/>
      </c>
      <c r="S54" t="str">
        <f>IF(Rohdaten!$L53=1,Rohdaten!S53,"")</f>
        <v/>
      </c>
      <c r="T54" t="str">
        <f>IF(Rohdaten!$L53=1,Rohdaten!T53,"")</f>
        <v/>
      </c>
      <c r="U54" t="str">
        <f>IF(Rohdaten!$L53=1,Rohdaten!U53,"")</f>
        <v/>
      </c>
      <c r="V54" t="str">
        <f>IF(Rohdaten!$L53=1,Rohdaten!V53,"")</f>
        <v/>
      </c>
      <c r="W54" t="str">
        <f>IF(Rohdaten!$L53=1,Rohdaten!W53,"")</f>
        <v/>
      </c>
      <c r="X54" t="str">
        <f>IF(Rohdaten!$L53=1,Rohdaten!X53,"")</f>
        <v/>
      </c>
      <c r="Y54" t="str">
        <f>IF(Rohdaten!$L53=1,Rohdaten!Y53,"")</f>
        <v/>
      </c>
    </row>
    <row r="55" spans="1:25" ht="30" x14ac:dyDescent="0.25">
      <c r="A55" s="14" t="str">
        <f>IF(Rohdaten!L54=1,Rohdaten!A54,"")</f>
        <v>Liederkranz Eintracht Hüttlingen 1851 e.V.</v>
      </c>
      <c r="B55" s="14" t="str">
        <f>IF(Rohdaten!$L54=1,Rohdaten!B54,"")</f>
        <v>Uhlandstr. 34</v>
      </c>
      <c r="C55" s="14">
        <f>IF(Rohdaten!$L54=1,Rohdaten!C54,"")</f>
        <v>73460</v>
      </c>
      <c r="D55" s="14" t="str">
        <f>IF(Rohdaten!$L54=1,Rohdaten!D54,"")</f>
        <v>Hüttlingen</v>
      </c>
      <c r="E55" s="14" t="str">
        <f>IF(Rohdaten!$L54=1,Rohdaten!E54,"")</f>
        <v>Hüttlingen</v>
      </c>
      <c r="F55" t="str">
        <f>IF(Rohdaten!$L54=1,Rohdaten!F54,"")</f>
        <v>Kinderchor,Jugendchor,Seniorenchor,Frauenchor,Männerchor,Gemischter Chor,Junger Chor</v>
      </c>
      <c r="G55" s="14" t="str">
        <f>IF(Rohdaten!$L54=1,Rohdaten!G54,"")</f>
        <v>Aalen</v>
      </c>
      <c r="H55" s="14" t="str">
        <f>IF(Rohdaten!$L54=1,Rohdaten!H54,"")</f>
        <v>http://www.lk-huettlingen.de</v>
      </c>
      <c r="I55" s="14" t="str">
        <f>IF(Rohdaten!$L54=1,Rohdaten!I54,"")</f>
        <v>Alexander Bosch</v>
      </c>
      <c r="J55" s="14" t="str">
        <f>IF(Rohdaten!$L54=1,Rohdaten!J54,"")</f>
        <v>07361 81 30 30 3</v>
      </c>
      <c r="K55" s="14" t="str">
        <f>IF(Rohdaten!$L54=1,Rohdaten!K54,"")</f>
        <v>alexander.bosch@chorwelt.de</v>
      </c>
      <c r="L55" s="14">
        <f>IF(Rohdaten!$L54=1,Rohdaten!L54,"")</f>
        <v>1</v>
      </c>
      <c r="M55" s="14" t="str">
        <f>IF(Rohdaten!$L54=1,Rohdaten!M54,"")</f>
        <v>"WomenOnly"</v>
      </c>
      <c r="N55" s="14" t="str">
        <f>IF(Rohdaten!$L54=1,Rohdaten!N54,"")</f>
        <v>Alexander Bosch</v>
      </c>
      <c r="O55" s="14">
        <f>IF(Rohdaten!$L54=1,Rohdaten!O54,"")</f>
        <v>0</v>
      </c>
      <c r="P55" s="14">
        <f>IF(Rohdaten!$L54=1,Rohdaten!P54,"")</f>
        <v>0</v>
      </c>
      <c r="Q55" s="14">
        <f>IF(Rohdaten!$L54=1,Rohdaten!Q54,"")</f>
        <v>0</v>
      </c>
      <c r="R55" s="14" t="str">
        <f>IF(Rohdaten!$L54=1,Rohdaten!R54,"")</f>
        <v>07361 81 30 30 3</v>
      </c>
      <c r="S55" s="14" t="str">
        <f>IF(Rohdaten!$L54=1,Rohdaten!S54,"")</f>
        <v>alexander.bosch@chorwelt.de</v>
      </c>
      <c r="T55" s="14" t="str">
        <f>IF(Rohdaten!$L54=1,Rohdaten!T54,"")</f>
        <v>Andrea Seibold</v>
      </c>
      <c r="U55" s="14">
        <f>IF(Rohdaten!$L54=1,Rohdaten!U54,"")</f>
        <v>0</v>
      </c>
      <c r="V55" s="14">
        <f>IF(Rohdaten!$L54=1,Rohdaten!V54,"")</f>
        <v>0</v>
      </c>
      <c r="W55" s="14">
        <f>IF(Rohdaten!$L54=1,Rohdaten!W54,"")</f>
        <v>0</v>
      </c>
      <c r="X55" s="14">
        <f>IF(Rohdaten!$L54=1,Rohdaten!X54,"")</f>
        <v>0</v>
      </c>
      <c r="Y55" s="14">
        <f>IF(Rohdaten!$L54=1,Rohdaten!Y54,"")</f>
        <v>0</v>
      </c>
    </row>
    <row r="56" spans="1:25" x14ac:dyDescent="0.25">
      <c r="A56" s="14" t="str">
        <f>IF(Rohdaten!L55=1,Rohdaten!A55,"")</f>
        <v>Chorfreunde Hüttlingen e.V.</v>
      </c>
      <c r="B56" s="14" t="str">
        <f>IF(Rohdaten!$L55=1,Rohdaten!B55,"")</f>
        <v>Kocherstraße 61</v>
      </c>
      <c r="C56" s="14">
        <f>IF(Rohdaten!$L55=1,Rohdaten!C55,"")</f>
        <v>73460</v>
      </c>
      <c r="D56" s="14" t="str">
        <f>IF(Rohdaten!$L55=1,Rohdaten!D55,"")</f>
        <v>Hüttlingen</v>
      </c>
      <c r="E56" s="14" t="str">
        <f>IF(Rohdaten!$L55=1,Rohdaten!E55,"")</f>
        <v>Hüttlingen</v>
      </c>
      <c r="F56" t="str">
        <f>IF(Rohdaten!$L55=1,Rohdaten!F55,"")</f>
        <v>Frauenchor,Männerchor,Gemischter Chor,Junger Chor</v>
      </c>
      <c r="G56" s="14" t="str">
        <f>IF(Rohdaten!$L55=1,Rohdaten!G55,"")</f>
        <v>Aalen</v>
      </c>
      <c r="H56" s="14" t="str">
        <f>IF(Rohdaten!$L55=1,Rohdaten!H55,"")</f>
        <v>http://www.chorfreunde.com</v>
      </c>
      <c r="I56" s="14" t="str">
        <f>IF(Rohdaten!$L55=1,Rohdaten!I55,"")</f>
        <v>Thomas Rettenmaier</v>
      </c>
      <c r="J56" s="14" t="str">
        <f>IF(Rohdaten!$L55=1,Rohdaten!J55,"")</f>
        <v>07361 8129397</v>
      </c>
      <c r="K56" s="14" t="str">
        <f>IF(Rohdaten!$L55=1,Rohdaten!K55,"")</f>
        <v>vorstand@chorfreunde.com</v>
      </c>
      <c r="L56" s="14">
        <f>IF(Rohdaten!$L55=1,Rohdaten!L55,"")</f>
        <v>1</v>
      </c>
      <c r="M56" s="14">
        <f>IF(Rohdaten!$L55=1,Rohdaten!M55,"")</f>
        <v>0</v>
      </c>
      <c r="N56" s="14" t="str">
        <f>IF(Rohdaten!$L55=1,Rohdaten!N55,"")</f>
        <v>Thomas Rettenmaier</v>
      </c>
      <c r="O56" s="14">
        <f>IF(Rohdaten!$L55=1,Rohdaten!O55,"")</f>
        <v>0</v>
      </c>
      <c r="P56" s="14">
        <f>IF(Rohdaten!$L55=1,Rohdaten!P55,"")</f>
        <v>0</v>
      </c>
      <c r="Q56" s="14">
        <f>IF(Rohdaten!$L55=1,Rohdaten!Q55,"")</f>
        <v>0</v>
      </c>
      <c r="R56" s="14" t="str">
        <f>IF(Rohdaten!$L55=1,Rohdaten!R55,"")</f>
        <v>07361 8129397</v>
      </c>
      <c r="S56" s="14" t="str">
        <f>IF(Rohdaten!$L55=1,Rohdaten!S55,"")</f>
        <v>vorstand@chorfreunde.com</v>
      </c>
      <c r="T56" s="14" t="str">
        <f>IF(Rohdaten!$L55=1,Rohdaten!T55,"")</f>
        <v>Roswitha Maul</v>
      </c>
      <c r="U56" s="14">
        <f>IF(Rohdaten!$L55=1,Rohdaten!U55,"")</f>
        <v>0</v>
      </c>
      <c r="V56" s="14">
        <f>IF(Rohdaten!$L55=1,Rohdaten!V55,"")</f>
        <v>0</v>
      </c>
      <c r="W56" s="14">
        <f>IF(Rohdaten!$L55=1,Rohdaten!W55,"")</f>
        <v>0</v>
      </c>
      <c r="X56" s="14" t="str">
        <f>IF(Rohdaten!$L55=1,Rohdaten!X55,"")</f>
        <v>07361 72112</v>
      </c>
      <c r="Y56" s="14">
        <f>IF(Rohdaten!$L55=1,Rohdaten!Y55,"")</f>
        <v>0</v>
      </c>
    </row>
    <row r="57" spans="1:25" customFormat="1" hidden="1" x14ac:dyDescent="0.25">
      <c r="A57" t="str">
        <f>IF(Rohdaten!L56=1,Rohdaten!A56,"")</f>
        <v/>
      </c>
      <c r="B57" t="str">
        <f>IF(Rohdaten!$L56=1,Rohdaten!B56,"")</f>
        <v/>
      </c>
      <c r="C57" t="str">
        <f>IF(Rohdaten!$L56=1,Rohdaten!C56,"")</f>
        <v/>
      </c>
      <c r="D57" t="str">
        <f>IF(Rohdaten!$L56=1,Rohdaten!D56,"")</f>
        <v/>
      </c>
      <c r="E57" t="str">
        <f>IF(Rohdaten!$L56=1,Rohdaten!E56,"")</f>
        <v/>
      </c>
      <c r="F57" t="str">
        <f>IF(Rohdaten!$L56=1,Rohdaten!F56,"")</f>
        <v/>
      </c>
      <c r="G57" t="str">
        <f>IF(Rohdaten!$L56=1,Rohdaten!G56,"")</f>
        <v/>
      </c>
      <c r="H57" t="str">
        <f>IF(Rohdaten!$L56=1,Rohdaten!H56,"")</f>
        <v/>
      </c>
      <c r="I57" t="str">
        <f>IF(Rohdaten!$L56=1,Rohdaten!I56,"")</f>
        <v/>
      </c>
      <c r="J57" t="str">
        <f>IF(Rohdaten!$L56=1,Rohdaten!J56,"")</f>
        <v/>
      </c>
      <c r="K57" t="str">
        <f>IF(Rohdaten!$L56=1,Rohdaten!K56,"")</f>
        <v/>
      </c>
      <c r="L57" t="str">
        <f>IF(Rohdaten!$L56=1,Rohdaten!L56,"")</f>
        <v/>
      </c>
      <c r="M57" t="str">
        <f>IF(Rohdaten!$L56=1,Rohdaten!M56,"")</f>
        <v/>
      </c>
      <c r="N57" t="str">
        <f>IF(Rohdaten!$L56=1,Rohdaten!N56,"")</f>
        <v/>
      </c>
      <c r="O57" t="str">
        <f>IF(Rohdaten!$L56=1,Rohdaten!O56,"")</f>
        <v/>
      </c>
      <c r="P57" t="str">
        <f>IF(Rohdaten!$L56=1,Rohdaten!P56,"")</f>
        <v/>
      </c>
      <c r="Q57" t="str">
        <f>IF(Rohdaten!$L56=1,Rohdaten!Q56,"")</f>
        <v/>
      </c>
      <c r="R57" t="str">
        <f>IF(Rohdaten!$L56=1,Rohdaten!R56,"")</f>
        <v/>
      </c>
      <c r="S57" t="str">
        <f>IF(Rohdaten!$L56=1,Rohdaten!S56,"")</f>
        <v/>
      </c>
      <c r="T57" t="str">
        <f>IF(Rohdaten!$L56=1,Rohdaten!T56,"")</f>
        <v/>
      </c>
      <c r="U57" t="str">
        <f>IF(Rohdaten!$L56=1,Rohdaten!U56,"")</f>
        <v/>
      </c>
      <c r="V57" t="str">
        <f>IF(Rohdaten!$L56=1,Rohdaten!V56,"")</f>
        <v/>
      </c>
      <c r="W57" t="str">
        <f>IF(Rohdaten!$L56=1,Rohdaten!W56,"")</f>
        <v/>
      </c>
      <c r="X57" t="str">
        <f>IF(Rohdaten!$L56=1,Rohdaten!X56,"")</f>
        <v/>
      </c>
      <c r="Y57" t="str">
        <f>IF(Rohdaten!$L56=1,Rohdaten!Y56,"")</f>
        <v/>
      </c>
    </row>
    <row r="58" spans="1:25" customFormat="1" hidden="1" x14ac:dyDescent="0.25">
      <c r="A58" t="str">
        <f>IF(Rohdaten!L57=1,Rohdaten!A57,"")</f>
        <v/>
      </c>
      <c r="B58" t="str">
        <f>IF(Rohdaten!$L57=1,Rohdaten!B57,"")</f>
        <v/>
      </c>
      <c r="C58" t="str">
        <f>IF(Rohdaten!$L57=1,Rohdaten!C57,"")</f>
        <v/>
      </c>
      <c r="D58" t="str">
        <f>IF(Rohdaten!$L57=1,Rohdaten!D57,"")</f>
        <v/>
      </c>
      <c r="E58" t="str">
        <f>IF(Rohdaten!$L57=1,Rohdaten!E57,"")</f>
        <v/>
      </c>
      <c r="F58" t="str">
        <f>IF(Rohdaten!$L57=1,Rohdaten!F57,"")</f>
        <v/>
      </c>
      <c r="G58" t="str">
        <f>IF(Rohdaten!$L57=1,Rohdaten!G57,"")</f>
        <v/>
      </c>
      <c r="H58" t="str">
        <f>IF(Rohdaten!$L57=1,Rohdaten!H57,"")</f>
        <v/>
      </c>
      <c r="I58" t="str">
        <f>IF(Rohdaten!$L57=1,Rohdaten!I57,"")</f>
        <v/>
      </c>
      <c r="J58" t="str">
        <f>IF(Rohdaten!$L57=1,Rohdaten!J57,"")</f>
        <v/>
      </c>
      <c r="K58" t="str">
        <f>IF(Rohdaten!$L57=1,Rohdaten!K57,"")</f>
        <v/>
      </c>
      <c r="L58" t="str">
        <f>IF(Rohdaten!$L57=1,Rohdaten!L57,"")</f>
        <v/>
      </c>
      <c r="M58" t="str">
        <f>IF(Rohdaten!$L57=1,Rohdaten!M57,"")</f>
        <v/>
      </c>
      <c r="N58" t="str">
        <f>IF(Rohdaten!$L57=1,Rohdaten!N57,"")</f>
        <v/>
      </c>
      <c r="O58" t="str">
        <f>IF(Rohdaten!$L57=1,Rohdaten!O57,"")</f>
        <v/>
      </c>
      <c r="P58" t="str">
        <f>IF(Rohdaten!$L57=1,Rohdaten!P57,"")</f>
        <v/>
      </c>
      <c r="Q58" t="str">
        <f>IF(Rohdaten!$L57=1,Rohdaten!Q57,"")</f>
        <v/>
      </c>
      <c r="R58" t="str">
        <f>IF(Rohdaten!$L57=1,Rohdaten!R57,"")</f>
        <v/>
      </c>
      <c r="S58" t="str">
        <f>IF(Rohdaten!$L57=1,Rohdaten!S57,"")</f>
        <v/>
      </c>
      <c r="T58" t="str">
        <f>IF(Rohdaten!$L57=1,Rohdaten!T57,"")</f>
        <v/>
      </c>
      <c r="U58" t="str">
        <f>IF(Rohdaten!$L57=1,Rohdaten!U57,"")</f>
        <v/>
      </c>
      <c r="V58" t="str">
        <f>IF(Rohdaten!$L57=1,Rohdaten!V57,"")</f>
        <v/>
      </c>
      <c r="W58" t="str">
        <f>IF(Rohdaten!$L57=1,Rohdaten!W57,"")</f>
        <v/>
      </c>
      <c r="X58" t="str">
        <f>IF(Rohdaten!$L57=1,Rohdaten!X57,"")</f>
        <v/>
      </c>
      <c r="Y58" t="str">
        <f>IF(Rohdaten!$L57=1,Rohdaten!Y57,"")</f>
        <v/>
      </c>
    </row>
    <row r="59" spans="1:25" customFormat="1" hidden="1" x14ac:dyDescent="0.25">
      <c r="A59" t="e">
        <f>IF(Rohdaten!#REF!=1,Rohdaten!#REF!,"")</f>
        <v>#REF!</v>
      </c>
      <c r="B59" t="e">
        <f>IF(Rohdaten!#REF!=1,Rohdaten!#REF!,"")</f>
        <v>#REF!</v>
      </c>
      <c r="C59" t="e">
        <f>IF(Rohdaten!#REF!=1,Rohdaten!#REF!,"")</f>
        <v>#REF!</v>
      </c>
      <c r="D59" t="e">
        <f>IF(Rohdaten!#REF!=1,Rohdaten!#REF!,"")</f>
        <v>#REF!</v>
      </c>
      <c r="E59" t="e">
        <f>IF(Rohdaten!#REF!=1,Rohdaten!#REF!,"")</f>
        <v>#REF!</v>
      </c>
      <c r="F59" t="e">
        <f>IF(Rohdaten!#REF!=1,Rohdaten!#REF!,"")</f>
        <v>#REF!</v>
      </c>
      <c r="G59" t="e">
        <f>IF(Rohdaten!#REF!=1,Rohdaten!#REF!,"")</f>
        <v>#REF!</v>
      </c>
      <c r="H59" t="e">
        <f>IF(Rohdaten!#REF!=1,Rohdaten!#REF!,"")</f>
        <v>#REF!</v>
      </c>
      <c r="I59" t="e">
        <f>IF(Rohdaten!#REF!=1,Rohdaten!#REF!,"")</f>
        <v>#REF!</v>
      </c>
      <c r="J59" t="e">
        <f>IF(Rohdaten!#REF!=1,Rohdaten!#REF!,"")</f>
        <v>#REF!</v>
      </c>
      <c r="K59" t="e">
        <f>IF(Rohdaten!#REF!=1,Rohdaten!#REF!,"")</f>
        <v>#REF!</v>
      </c>
      <c r="L59" t="e">
        <f>IF(Rohdaten!#REF!=1,Rohdaten!#REF!,"")</f>
        <v>#REF!</v>
      </c>
      <c r="M59" t="e">
        <f>IF(Rohdaten!#REF!=1,Rohdaten!#REF!,"")</f>
        <v>#REF!</v>
      </c>
      <c r="N59" t="e">
        <f>IF(Rohdaten!#REF!=1,Rohdaten!#REF!,"")</f>
        <v>#REF!</v>
      </c>
      <c r="O59" t="e">
        <f>IF(Rohdaten!#REF!=1,Rohdaten!#REF!,"")</f>
        <v>#REF!</v>
      </c>
      <c r="P59" t="e">
        <f>IF(Rohdaten!#REF!=1,Rohdaten!#REF!,"")</f>
        <v>#REF!</v>
      </c>
      <c r="Q59" t="e">
        <f>IF(Rohdaten!#REF!=1,Rohdaten!#REF!,"")</f>
        <v>#REF!</v>
      </c>
      <c r="R59" t="e">
        <f>IF(Rohdaten!#REF!=1,Rohdaten!#REF!,"")</f>
        <v>#REF!</v>
      </c>
      <c r="S59" t="e">
        <f>IF(Rohdaten!#REF!=1,Rohdaten!#REF!,"")</f>
        <v>#REF!</v>
      </c>
      <c r="T59" t="e">
        <f>IF(Rohdaten!#REF!=1,Rohdaten!#REF!,"")</f>
        <v>#REF!</v>
      </c>
      <c r="U59" t="e">
        <f>IF(Rohdaten!#REF!=1,Rohdaten!#REF!,"")</f>
        <v>#REF!</v>
      </c>
      <c r="V59" t="e">
        <f>IF(Rohdaten!#REF!=1,Rohdaten!#REF!,"")</f>
        <v>#REF!</v>
      </c>
      <c r="W59" t="e">
        <f>IF(Rohdaten!#REF!=1,Rohdaten!#REF!,"")</f>
        <v>#REF!</v>
      </c>
      <c r="X59" t="e">
        <f>IF(Rohdaten!#REF!=1,Rohdaten!#REF!,"")</f>
        <v>#REF!</v>
      </c>
      <c r="Y59" t="e">
        <f>IF(Rohdaten!#REF!=1,Rohdaten!#REF!,"")</f>
        <v>#REF!</v>
      </c>
    </row>
    <row r="60" spans="1:25" customFormat="1" hidden="1" x14ac:dyDescent="0.25">
      <c r="A60" t="str">
        <f>IF(Rohdaten!L58=1,Rohdaten!A58,"")</f>
        <v/>
      </c>
      <c r="B60" t="str">
        <f>IF(Rohdaten!$L58=1,Rohdaten!B58,"")</f>
        <v/>
      </c>
      <c r="C60" t="str">
        <f>IF(Rohdaten!$L58=1,Rohdaten!C58,"")</f>
        <v/>
      </c>
      <c r="D60" t="str">
        <f>IF(Rohdaten!$L58=1,Rohdaten!D58,"")</f>
        <v/>
      </c>
      <c r="E60" t="str">
        <f>IF(Rohdaten!$L58=1,Rohdaten!E58,"")</f>
        <v/>
      </c>
      <c r="F60" t="str">
        <f>IF(Rohdaten!$L58=1,Rohdaten!F58,"")</f>
        <v/>
      </c>
      <c r="G60" t="str">
        <f>IF(Rohdaten!$L58=1,Rohdaten!G58,"")</f>
        <v/>
      </c>
      <c r="H60" t="str">
        <f>IF(Rohdaten!$L58=1,Rohdaten!H58,"")</f>
        <v/>
      </c>
      <c r="I60" t="str">
        <f>IF(Rohdaten!$L58=1,Rohdaten!I58,"")</f>
        <v/>
      </c>
      <c r="J60" t="str">
        <f>IF(Rohdaten!$L58=1,Rohdaten!J58,"")</f>
        <v/>
      </c>
      <c r="K60" t="str">
        <f>IF(Rohdaten!$L58=1,Rohdaten!K58,"")</f>
        <v/>
      </c>
      <c r="L60" t="str">
        <f>IF(Rohdaten!$L58=1,Rohdaten!L58,"")</f>
        <v/>
      </c>
      <c r="M60" t="str">
        <f>IF(Rohdaten!$L58=1,Rohdaten!M58,"")</f>
        <v/>
      </c>
      <c r="N60" t="str">
        <f>IF(Rohdaten!$L58=1,Rohdaten!N58,"")</f>
        <v/>
      </c>
      <c r="O60" t="str">
        <f>IF(Rohdaten!$L58=1,Rohdaten!O58,"")</f>
        <v/>
      </c>
      <c r="P60" t="str">
        <f>IF(Rohdaten!$L58=1,Rohdaten!P58,"")</f>
        <v/>
      </c>
      <c r="Q60" t="str">
        <f>IF(Rohdaten!$L58=1,Rohdaten!Q58,"")</f>
        <v/>
      </c>
      <c r="R60" t="str">
        <f>IF(Rohdaten!$L58=1,Rohdaten!R58,"")</f>
        <v/>
      </c>
      <c r="S60" t="str">
        <f>IF(Rohdaten!$L58=1,Rohdaten!S58,"")</f>
        <v/>
      </c>
      <c r="T60" t="str">
        <f>IF(Rohdaten!$L58=1,Rohdaten!T58,"")</f>
        <v/>
      </c>
      <c r="U60" t="str">
        <f>IF(Rohdaten!$L58=1,Rohdaten!U58,"")</f>
        <v/>
      </c>
      <c r="V60" t="str">
        <f>IF(Rohdaten!$L58=1,Rohdaten!V58,"")</f>
        <v/>
      </c>
      <c r="W60" t="str">
        <f>IF(Rohdaten!$L58=1,Rohdaten!W58,"")</f>
        <v/>
      </c>
      <c r="X60" t="str">
        <f>IF(Rohdaten!$L58=1,Rohdaten!X58,"")</f>
        <v/>
      </c>
      <c r="Y60" t="str">
        <f>IF(Rohdaten!$L58=1,Rohdaten!Y58,"")</f>
        <v/>
      </c>
    </row>
    <row r="61" spans="1:25" customFormat="1" hidden="1" x14ac:dyDescent="0.25">
      <c r="A61" t="str">
        <f>IF(Rohdaten!L59=1,Rohdaten!A59,"")</f>
        <v/>
      </c>
      <c r="B61" t="str">
        <f>IF(Rohdaten!$L59=1,Rohdaten!B59,"")</f>
        <v/>
      </c>
      <c r="C61" t="str">
        <f>IF(Rohdaten!$L59=1,Rohdaten!C59,"")</f>
        <v/>
      </c>
      <c r="D61" t="str">
        <f>IF(Rohdaten!$L59=1,Rohdaten!D59,"")</f>
        <v/>
      </c>
      <c r="E61" t="str">
        <f>IF(Rohdaten!$L59=1,Rohdaten!E59,"")</f>
        <v/>
      </c>
      <c r="F61" t="str">
        <f>IF(Rohdaten!$L59=1,Rohdaten!F59,"")</f>
        <v/>
      </c>
      <c r="G61" t="str">
        <f>IF(Rohdaten!$L59=1,Rohdaten!G59,"")</f>
        <v/>
      </c>
      <c r="H61" t="str">
        <f>IF(Rohdaten!$L59=1,Rohdaten!H59,"")</f>
        <v/>
      </c>
      <c r="I61" t="str">
        <f>IF(Rohdaten!$L59=1,Rohdaten!I59,"")</f>
        <v/>
      </c>
      <c r="J61" t="str">
        <f>IF(Rohdaten!$L59=1,Rohdaten!J59,"")</f>
        <v/>
      </c>
      <c r="K61" t="str">
        <f>IF(Rohdaten!$L59=1,Rohdaten!K59,"")</f>
        <v/>
      </c>
      <c r="L61" t="str">
        <f>IF(Rohdaten!$L59=1,Rohdaten!L59,"")</f>
        <v/>
      </c>
      <c r="M61" t="str">
        <f>IF(Rohdaten!$L59=1,Rohdaten!M59,"")</f>
        <v/>
      </c>
      <c r="N61" t="str">
        <f>IF(Rohdaten!$L59=1,Rohdaten!N59,"")</f>
        <v/>
      </c>
      <c r="O61" t="str">
        <f>IF(Rohdaten!$L59=1,Rohdaten!O59,"")</f>
        <v/>
      </c>
      <c r="P61" t="str">
        <f>IF(Rohdaten!$L59=1,Rohdaten!P59,"")</f>
        <v/>
      </c>
      <c r="Q61" t="str">
        <f>IF(Rohdaten!$L59=1,Rohdaten!Q59,"")</f>
        <v/>
      </c>
      <c r="R61" t="str">
        <f>IF(Rohdaten!$L59=1,Rohdaten!R59,"")</f>
        <v/>
      </c>
      <c r="S61" t="str">
        <f>IF(Rohdaten!$L59=1,Rohdaten!S59,"")</f>
        <v/>
      </c>
      <c r="T61" t="str">
        <f>IF(Rohdaten!$L59=1,Rohdaten!T59,"")</f>
        <v/>
      </c>
      <c r="U61" t="str">
        <f>IF(Rohdaten!$L59=1,Rohdaten!U59,"")</f>
        <v/>
      </c>
      <c r="V61" t="str">
        <f>IF(Rohdaten!$L59=1,Rohdaten!V59,"")</f>
        <v/>
      </c>
      <c r="W61" t="str">
        <f>IF(Rohdaten!$L59=1,Rohdaten!W59,"")</f>
        <v/>
      </c>
      <c r="X61" t="str">
        <f>IF(Rohdaten!$L59=1,Rohdaten!X59,"")</f>
        <v/>
      </c>
      <c r="Y61" t="str">
        <f>IF(Rohdaten!$L59=1,Rohdaten!Y59,"")</f>
        <v/>
      </c>
    </row>
    <row r="62" spans="1:25" customFormat="1" hidden="1" x14ac:dyDescent="0.25">
      <c r="A62" t="str">
        <f>IF(Rohdaten!L60=1,Rohdaten!A60,"")</f>
        <v/>
      </c>
      <c r="B62" t="str">
        <f>IF(Rohdaten!$L60=1,Rohdaten!B60,"")</f>
        <v/>
      </c>
      <c r="C62" t="str">
        <f>IF(Rohdaten!$L60=1,Rohdaten!C60,"")</f>
        <v/>
      </c>
      <c r="D62" t="str">
        <f>IF(Rohdaten!$L60=1,Rohdaten!D60,"")</f>
        <v/>
      </c>
      <c r="E62" t="str">
        <f>IF(Rohdaten!$L60=1,Rohdaten!E60,"")</f>
        <v/>
      </c>
      <c r="F62" t="str">
        <f>IF(Rohdaten!$L60=1,Rohdaten!F60,"")</f>
        <v/>
      </c>
      <c r="G62" t="str">
        <f>IF(Rohdaten!$L60=1,Rohdaten!G60,"")</f>
        <v/>
      </c>
      <c r="H62" t="str">
        <f>IF(Rohdaten!$L60=1,Rohdaten!H60,"")</f>
        <v/>
      </c>
      <c r="I62" t="str">
        <f>IF(Rohdaten!$L60=1,Rohdaten!I60,"")</f>
        <v/>
      </c>
      <c r="J62" t="str">
        <f>IF(Rohdaten!$L60=1,Rohdaten!J60,"")</f>
        <v/>
      </c>
      <c r="K62" t="str">
        <f>IF(Rohdaten!$L60=1,Rohdaten!K60,"")</f>
        <v/>
      </c>
      <c r="L62" t="str">
        <f>IF(Rohdaten!$L60=1,Rohdaten!L60,"")</f>
        <v/>
      </c>
      <c r="M62" t="str">
        <f>IF(Rohdaten!$L60=1,Rohdaten!M60,"")</f>
        <v/>
      </c>
      <c r="N62" t="str">
        <f>IF(Rohdaten!$L60=1,Rohdaten!N60,"")</f>
        <v/>
      </c>
      <c r="O62" t="str">
        <f>IF(Rohdaten!$L60=1,Rohdaten!O60,"")</f>
        <v/>
      </c>
      <c r="P62" t="str">
        <f>IF(Rohdaten!$L60=1,Rohdaten!P60,"")</f>
        <v/>
      </c>
      <c r="Q62" t="str">
        <f>IF(Rohdaten!$L60=1,Rohdaten!Q60,"")</f>
        <v/>
      </c>
      <c r="R62" t="str">
        <f>IF(Rohdaten!$L60=1,Rohdaten!R60,"")</f>
        <v/>
      </c>
      <c r="S62" t="str">
        <f>IF(Rohdaten!$L60=1,Rohdaten!S60,"")</f>
        <v/>
      </c>
      <c r="T62" t="str">
        <f>IF(Rohdaten!$L60=1,Rohdaten!T60,"")</f>
        <v/>
      </c>
      <c r="U62" t="str">
        <f>IF(Rohdaten!$L60=1,Rohdaten!U60,"")</f>
        <v/>
      </c>
      <c r="V62" t="str">
        <f>IF(Rohdaten!$L60=1,Rohdaten!V60,"")</f>
        <v/>
      </c>
      <c r="W62" t="str">
        <f>IF(Rohdaten!$L60=1,Rohdaten!W60,"")</f>
        <v/>
      </c>
      <c r="X62" t="str">
        <f>IF(Rohdaten!$L60=1,Rohdaten!X60,"")</f>
        <v/>
      </c>
      <c r="Y62" t="str">
        <f>IF(Rohdaten!$L60=1,Rohdaten!Y60,"")</f>
        <v/>
      </c>
    </row>
    <row r="63" spans="1:25" customFormat="1" hidden="1" x14ac:dyDescent="0.25">
      <c r="A63" t="str">
        <f>IF(Rohdaten!L61=1,Rohdaten!A61,"")</f>
        <v/>
      </c>
      <c r="B63" t="str">
        <f>IF(Rohdaten!$L61=1,Rohdaten!B61,"")</f>
        <v/>
      </c>
      <c r="C63" t="str">
        <f>IF(Rohdaten!$L61=1,Rohdaten!C61,"")</f>
        <v/>
      </c>
      <c r="D63" t="str">
        <f>IF(Rohdaten!$L61=1,Rohdaten!D61,"")</f>
        <v/>
      </c>
      <c r="E63" t="str">
        <f>IF(Rohdaten!$L61=1,Rohdaten!E61,"")</f>
        <v/>
      </c>
      <c r="F63" t="str">
        <f>IF(Rohdaten!$L61=1,Rohdaten!F61,"")</f>
        <v/>
      </c>
      <c r="G63" t="str">
        <f>IF(Rohdaten!$L61=1,Rohdaten!G61,"")</f>
        <v/>
      </c>
      <c r="H63" t="str">
        <f>IF(Rohdaten!$L61=1,Rohdaten!H61,"")</f>
        <v/>
      </c>
      <c r="I63" t="str">
        <f>IF(Rohdaten!$L61=1,Rohdaten!I61,"")</f>
        <v/>
      </c>
      <c r="J63" t="str">
        <f>IF(Rohdaten!$L61=1,Rohdaten!J61,"")</f>
        <v/>
      </c>
      <c r="K63" t="str">
        <f>IF(Rohdaten!$L61=1,Rohdaten!K61,"")</f>
        <v/>
      </c>
      <c r="L63" t="str">
        <f>IF(Rohdaten!$L61=1,Rohdaten!L61,"")</f>
        <v/>
      </c>
      <c r="M63" t="str">
        <f>IF(Rohdaten!$L61=1,Rohdaten!M61,"")</f>
        <v/>
      </c>
      <c r="N63" t="str">
        <f>IF(Rohdaten!$L61=1,Rohdaten!N61,"")</f>
        <v/>
      </c>
      <c r="O63" t="str">
        <f>IF(Rohdaten!$L61=1,Rohdaten!O61,"")</f>
        <v/>
      </c>
      <c r="P63" t="str">
        <f>IF(Rohdaten!$L61=1,Rohdaten!P61,"")</f>
        <v/>
      </c>
      <c r="Q63" t="str">
        <f>IF(Rohdaten!$L61=1,Rohdaten!Q61,"")</f>
        <v/>
      </c>
      <c r="R63" t="str">
        <f>IF(Rohdaten!$L61=1,Rohdaten!R61,"")</f>
        <v/>
      </c>
      <c r="S63" t="str">
        <f>IF(Rohdaten!$L61=1,Rohdaten!S61,"")</f>
        <v/>
      </c>
      <c r="T63" t="str">
        <f>IF(Rohdaten!$L61=1,Rohdaten!T61,"")</f>
        <v/>
      </c>
      <c r="U63" t="str">
        <f>IF(Rohdaten!$L61=1,Rohdaten!U61,"")</f>
        <v/>
      </c>
      <c r="V63" t="str">
        <f>IF(Rohdaten!$L61=1,Rohdaten!V61,"")</f>
        <v/>
      </c>
      <c r="W63" t="str">
        <f>IF(Rohdaten!$L61=1,Rohdaten!W61,"")</f>
        <v/>
      </c>
      <c r="X63" t="str">
        <f>IF(Rohdaten!$L61=1,Rohdaten!X61,"")</f>
        <v/>
      </c>
      <c r="Y63" t="str">
        <f>IF(Rohdaten!$L61=1,Rohdaten!Y61,"")</f>
        <v/>
      </c>
    </row>
    <row r="64" spans="1:25" customFormat="1" hidden="1" x14ac:dyDescent="0.25">
      <c r="A64" t="str">
        <f>IF(Rohdaten!L62=1,Rohdaten!A62,"")</f>
        <v/>
      </c>
      <c r="B64" t="str">
        <f>IF(Rohdaten!$L62=1,Rohdaten!B62,"")</f>
        <v/>
      </c>
      <c r="C64" t="str">
        <f>IF(Rohdaten!$L62=1,Rohdaten!C62,"")</f>
        <v/>
      </c>
      <c r="D64" t="str">
        <f>IF(Rohdaten!$L62=1,Rohdaten!D62,"")</f>
        <v/>
      </c>
      <c r="E64" t="str">
        <f>IF(Rohdaten!$L62=1,Rohdaten!E62,"")</f>
        <v/>
      </c>
      <c r="F64" t="str">
        <f>IF(Rohdaten!$L62=1,Rohdaten!F62,"")</f>
        <v/>
      </c>
      <c r="G64" t="str">
        <f>IF(Rohdaten!$L62=1,Rohdaten!G62,"")</f>
        <v/>
      </c>
      <c r="H64" t="str">
        <f>IF(Rohdaten!$L62=1,Rohdaten!H62,"")</f>
        <v/>
      </c>
      <c r="I64" t="str">
        <f>IF(Rohdaten!$L62=1,Rohdaten!I62,"")</f>
        <v/>
      </c>
      <c r="J64" t="str">
        <f>IF(Rohdaten!$L62=1,Rohdaten!J62,"")</f>
        <v/>
      </c>
      <c r="K64" t="str">
        <f>IF(Rohdaten!$L62=1,Rohdaten!K62,"")</f>
        <v/>
      </c>
      <c r="L64" t="str">
        <f>IF(Rohdaten!$L62=1,Rohdaten!L62,"")</f>
        <v/>
      </c>
      <c r="M64" t="str">
        <f>IF(Rohdaten!$L62=1,Rohdaten!M62,"")</f>
        <v/>
      </c>
      <c r="N64" t="str">
        <f>IF(Rohdaten!$L62=1,Rohdaten!N62,"")</f>
        <v/>
      </c>
      <c r="O64" t="str">
        <f>IF(Rohdaten!$L62=1,Rohdaten!O62,"")</f>
        <v/>
      </c>
      <c r="P64" t="str">
        <f>IF(Rohdaten!$L62=1,Rohdaten!P62,"")</f>
        <v/>
      </c>
      <c r="Q64" t="str">
        <f>IF(Rohdaten!$L62=1,Rohdaten!Q62,"")</f>
        <v/>
      </c>
      <c r="R64" t="str">
        <f>IF(Rohdaten!$L62=1,Rohdaten!R62,"")</f>
        <v/>
      </c>
      <c r="S64" t="str">
        <f>IF(Rohdaten!$L62=1,Rohdaten!S62,"")</f>
        <v/>
      </c>
      <c r="T64" t="str">
        <f>IF(Rohdaten!$L62=1,Rohdaten!T62,"")</f>
        <v/>
      </c>
      <c r="U64" t="str">
        <f>IF(Rohdaten!$L62=1,Rohdaten!U62,"")</f>
        <v/>
      </c>
      <c r="V64" t="str">
        <f>IF(Rohdaten!$L62=1,Rohdaten!V62,"")</f>
        <v/>
      </c>
      <c r="W64" t="str">
        <f>IF(Rohdaten!$L62=1,Rohdaten!W62,"")</f>
        <v/>
      </c>
      <c r="X64" t="str">
        <f>IF(Rohdaten!$L62=1,Rohdaten!X62,"")</f>
        <v/>
      </c>
      <c r="Y64" t="str">
        <f>IF(Rohdaten!$L62=1,Rohdaten!Y62,"")</f>
        <v/>
      </c>
    </row>
    <row r="65" spans="1:25" customFormat="1" hidden="1" x14ac:dyDescent="0.25">
      <c r="A65" t="str">
        <f>IF(Rohdaten!L63=1,Rohdaten!A63,"")</f>
        <v/>
      </c>
      <c r="B65" t="str">
        <f>IF(Rohdaten!$L63=1,Rohdaten!B63,"")</f>
        <v/>
      </c>
      <c r="C65" t="str">
        <f>IF(Rohdaten!$L63=1,Rohdaten!C63,"")</f>
        <v/>
      </c>
      <c r="D65" t="str">
        <f>IF(Rohdaten!$L63=1,Rohdaten!D63,"")</f>
        <v/>
      </c>
      <c r="E65" t="str">
        <f>IF(Rohdaten!$L63=1,Rohdaten!E63,"")</f>
        <v/>
      </c>
      <c r="F65" t="str">
        <f>IF(Rohdaten!$L63=1,Rohdaten!F63,"")</f>
        <v/>
      </c>
      <c r="G65" t="str">
        <f>IF(Rohdaten!$L63=1,Rohdaten!G63,"")</f>
        <v/>
      </c>
      <c r="H65" t="str">
        <f>IF(Rohdaten!$L63=1,Rohdaten!H63,"")</f>
        <v/>
      </c>
      <c r="I65" t="str">
        <f>IF(Rohdaten!$L63=1,Rohdaten!I63,"")</f>
        <v/>
      </c>
      <c r="J65" t="str">
        <f>IF(Rohdaten!$L63=1,Rohdaten!J63,"")</f>
        <v/>
      </c>
      <c r="K65" t="str">
        <f>IF(Rohdaten!$L63=1,Rohdaten!K63,"")</f>
        <v/>
      </c>
      <c r="L65" t="str">
        <f>IF(Rohdaten!$L63=1,Rohdaten!L63,"")</f>
        <v/>
      </c>
      <c r="M65" t="str">
        <f>IF(Rohdaten!$L63=1,Rohdaten!M63,"")</f>
        <v/>
      </c>
      <c r="N65" t="str">
        <f>IF(Rohdaten!$L63=1,Rohdaten!N63,"")</f>
        <v/>
      </c>
      <c r="O65" t="str">
        <f>IF(Rohdaten!$L63=1,Rohdaten!O63,"")</f>
        <v/>
      </c>
      <c r="P65" t="str">
        <f>IF(Rohdaten!$L63=1,Rohdaten!P63,"")</f>
        <v/>
      </c>
      <c r="Q65" t="str">
        <f>IF(Rohdaten!$L63=1,Rohdaten!Q63,"")</f>
        <v/>
      </c>
      <c r="R65" t="str">
        <f>IF(Rohdaten!$L63=1,Rohdaten!R63,"")</f>
        <v/>
      </c>
      <c r="S65" t="str">
        <f>IF(Rohdaten!$L63=1,Rohdaten!S63,"")</f>
        <v/>
      </c>
      <c r="T65" t="str">
        <f>IF(Rohdaten!$L63=1,Rohdaten!T63,"")</f>
        <v/>
      </c>
      <c r="U65" t="str">
        <f>IF(Rohdaten!$L63=1,Rohdaten!U63,"")</f>
        <v/>
      </c>
      <c r="V65" t="str">
        <f>IF(Rohdaten!$L63=1,Rohdaten!V63,"")</f>
        <v/>
      </c>
      <c r="W65" t="str">
        <f>IF(Rohdaten!$L63=1,Rohdaten!W63,"")</f>
        <v/>
      </c>
      <c r="X65" t="str">
        <f>IF(Rohdaten!$L63=1,Rohdaten!X63,"")</f>
        <v/>
      </c>
      <c r="Y65" t="str">
        <f>IF(Rohdaten!$L63=1,Rohdaten!Y63,"")</f>
        <v/>
      </c>
    </row>
    <row r="66" spans="1:25" x14ac:dyDescent="0.25">
      <c r="A66" s="14" t="str">
        <f>IF(Rohdaten!L64=1,Rohdaten!A64,"")</f>
        <v>Liederkranz Nattheim 1840 e.V.</v>
      </c>
      <c r="B66" s="14" t="str">
        <f>IF(Rohdaten!$L64=1,Rohdaten!B64,"")</f>
        <v>Eichelhäherweg 17</v>
      </c>
      <c r="C66" s="14">
        <f>IF(Rohdaten!$L64=1,Rohdaten!C64,"")</f>
        <v>89564</v>
      </c>
      <c r="D66" s="14" t="str">
        <f>IF(Rohdaten!$L64=1,Rohdaten!D64,"")</f>
        <v>Nattheim</v>
      </c>
      <c r="E66" s="14" t="str">
        <f>IF(Rohdaten!$L64=1,Rohdaten!E64,"")</f>
        <v>Nattheim</v>
      </c>
      <c r="F66" t="str">
        <f>IF(Rohdaten!$L64=1,Rohdaten!F64,"")</f>
        <v>Frauenchor,Männerchor,Gemischter Chor</v>
      </c>
      <c r="G66" s="14" t="str">
        <f>IF(Rohdaten!$L64=1,Rohdaten!G64,"")</f>
        <v>Heidenheim</v>
      </c>
      <c r="H66" s="14">
        <f>IF(Rohdaten!$L64=1,Rohdaten!H64,"")</f>
        <v>0</v>
      </c>
      <c r="I66" s="14" t="str">
        <f>IF(Rohdaten!$L64=1,Rohdaten!I64,"")</f>
        <v>Andrea Benz</v>
      </c>
      <c r="J66" s="14" t="str">
        <f>IF(Rohdaten!$L64=1,Rohdaten!J64,"")</f>
        <v>0172 4968400</v>
      </c>
      <c r="K66" s="14" t="str">
        <f>IF(Rohdaten!$L64=1,Rohdaten!K64,"")</f>
        <v>andrea.benz64@web.de</v>
      </c>
      <c r="L66" s="14">
        <f>IF(Rohdaten!$L64=1,Rohdaten!L64,"")</f>
        <v>1</v>
      </c>
      <c r="M66" s="14">
        <f>IF(Rohdaten!$L64=1,Rohdaten!M64,"")</f>
        <v>0</v>
      </c>
      <c r="N66" s="14" t="str">
        <f>IF(Rohdaten!$L64=1,Rohdaten!N64,"")</f>
        <v>Karin Datismann</v>
      </c>
      <c r="O66" s="14">
        <f>IF(Rohdaten!$L64=1,Rohdaten!O64,"")</f>
        <v>0</v>
      </c>
      <c r="P66" s="14">
        <f>IF(Rohdaten!$L64=1,Rohdaten!P64,"")</f>
        <v>0</v>
      </c>
      <c r="Q66" s="14">
        <f>IF(Rohdaten!$L64=1,Rohdaten!Q64,"")</f>
        <v>0</v>
      </c>
      <c r="R66" s="14" t="str">
        <f>IF(Rohdaten!$L64=1,Rohdaten!R64,"")</f>
        <v>07321 73648</v>
      </c>
      <c r="S66" s="14" t="str">
        <f>IF(Rohdaten!$L64=1,Rohdaten!S64,"")</f>
        <v>karon.datismann@googlemail.com</v>
      </c>
      <c r="T66" s="14" t="str">
        <f>IF(Rohdaten!$L64=1,Rohdaten!T64,"")</f>
        <v>Harald Geisler</v>
      </c>
      <c r="U66" s="14" t="str">
        <f>IF(Rohdaten!$L64=1,Rohdaten!U64,"")</f>
        <v>Eschenweg 60</v>
      </c>
      <c r="V66" s="14">
        <f>IF(Rohdaten!$L64=1,Rohdaten!V64,"")</f>
        <v>89555</v>
      </c>
      <c r="W66" s="14" t="str">
        <f>IF(Rohdaten!$L64=1,Rohdaten!W64,"")</f>
        <v>Steinheim</v>
      </c>
      <c r="X66" s="14" t="str">
        <f>IF(Rohdaten!$L64=1,Rohdaten!X64,"")</f>
        <v>07329 5532</v>
      </c>
      <c r="Y66" s="14">
        <f>IF(Rohdaten!$L64=1,Rohdaten!Y64,"")</f>
        <v>0</v>
      </c>
    </row>
    <row r="67" spans="1:25" customFormat="1" hidden="1" x14ac:dyDescent="0.25">
      <c r="A67" t="str">
        <f>IF(Rohdaten!L65=1,Rohdaten!A65,"")</f>
        <v/>
      </c>
      <c r="B67" t="str">
        <f>IF(Rohdaten!$L65=1,Rohdaten!B65,"")</f>
        <v/>
      </c>
      <c r="C67" t="str">
        <f>IF(Rohdaten!$L65=1,Rohdaten!C65,"")</f>
        <v/>
      </c>
      <c r="D67" t="str">
        <f>IF(Rohdaten!$L65=1,Rohdaten!D65,"")</f>
        <v/>
      </c>
      <c r="E67" t="str">
        <f>IF(Rohdaten!$L65=1,Rohdaten!E65,"")</f>
        <v/>
      </c>
      <c r="F67" t="str">
        <f>IF(Rohdaten!$L65=1,Rohdaten!F65,"")</f>
        <v/>
      </c>
      <c r="G67" t="str">
        <f>IF(Rohdaten!$L65=1,Rohdaten!G65,"")</f>
        <v/>
      </c>
      <c r="H67" t="str">
        <f>IF(Rohdaten!$L65=1,Rohdaten!H65,"")</f>
        <v/>
      </c>
      <c r="I67" t="str">
        <f>IF(Rohdaten!$L65=1,Rohdaten!I65,"")</f>
        <v/>
      </c>
      <c r="J67" t="str">
        <f>IF(Rohdaten!$L65=1,Rohdaten!J65,"")</f>
        <v/>
      </c>
      <c r="K67" t="str">
        <f>IF(Rohdaten!$L65=1,Rohdaten!K65,"")</f>
        <v/>
      </c>
      <c r="L67" t="str">
        <f>IF(Rohdaten!$L65=1,Rohdaten!L65,"")</f>
        <v/>
      </c>
      <c r="M67" t="str">
        <f>IF(Rohdaten!$L65=1,Rohdaten!M65,"")</f>
        <v/>
      </c>
      <c r="N67" t="str">
        <f>IF(Rohdaten!$L65=1,Rohdaten!N65,"")</f>
        <v/>
      </c>
      <c r="O67" t="str">
        <f>IF(Rohdaten!$L65=1,Rohdaten!O65,"")</f>
        <v/>
      </c>
      <c r="P67" t="str">
        <f>IF(Rohdaten!$L65=1,Rohdaten!P65,"")</f>
        <v/>
      </c>
      <c r="Q67" t="str">
        <f>IF(Rohdaten!$L65=1,Rohdaten!Q65,"")</f>
        <v/>
      </c>
      <c r="R67" t="str">
        <f>IF(Rohdaten!$L65=1,Rohdaten!R65,"")</f>
        <v/>
      </c>
      <c r="S67" t="str">
        <f>IF(Rohdaten!$L65=1,Rohdaten!S65,"")</f>
        <v/>
      </c>
      <c r="T67" t="str">
        <f>IF(Rohdaten!$L65=1,Rohdaten!T65,"")</f>
        <v/>
      </c>
      <c r="U67" t="str">
        <f>IF(Rohdaten!$L65=1,Rohdaten!U65,"")</f>
        <v/>
      </c>
      <c r="V67" t="str">
        <f>IF(Rohdaten!$L65=1,Rohdaten!V65,"")</f>
        <v/>
      </c>
      <c r="W67" t="str">
        <f>IF(Rohdaten!$L65=1,Rohdaten!W65,"")</f>
        <v/>
      </c>
      <c r="X67" t="str">
        <f>IF(Rohdaten!$L65=1,Rohdaten!X65,"")</f>
        <v/>
      </c>
      <c r="Y67" t="str">
        <f>IF(Rohdaten!$L65=1,Rohdaten!Y65,"")</f>
        <v/>
      </c>
    </row>
    <row r="68" spans="1:25" x14ac:dyDescent="0.25">
      <c r="A68" s="14" t="str">
        <f>IF(Rohdaten!L66=1,Rohdaten!A66,"")</f>
        <v>MGV Neubronn 1859 e.V.</v>
      </c>
      <c r="B68" s="14" t="str">
        <f>IF(Rohdaten!$L66=1,Rohdaten!B66,"")</f>
        <v>Kapellenstr. 23</v>
      </c>
      <c r="C68" s="14">
        <f>IF(Rohdaten!$L66=1,Rohdaten!C66,"")</f>
        <v>73453</v>
      </c>
      <c r="D68" s="14" t="str">
        <f>IF(Rohdaten!$L66=1,Rohdaten!D66,"")</f>
        <v>Abtsgmünd</v>
      </c>
      <c r="E68" s="14" t="str">
        <f>IF(Rohdaten!$L66=1,Rohdaten!E66,"")</f>
        <v>Neubronn</v>
      </c>
      <c r="F68" t="str">
        <f>IF(Rohdaten!$L66=1,Rohdaten!F66,"")</f>
        <v>Kinderchor,Jugendchor,Frauenchor,Männerchor,Gemischter Chor,Junger Chor</v>
      </c>
      <c r="G68" s="14" t="str">
        <f>IF(Rohdaten!$L66=1,Rohdaten!G66,"")</f>
        <v>Aalen</v>
      </c>
      <c r="H68" s="14">
        <f>IF(Rohdaten!$L66=1,Rohdaten!H66,"")</f>
        <v>0</v>
      </c>
      <c r="I68" s="14" t="str">
        <f>IF(Rohdaten!$L66=1,Rohdaten!I66,"")</f>
        <v>Wolfgang Kistner</v>
      </c>
      <c r="J68" s="14" t="str">
        <f>IF(Rohdaten!$L66=1,Rohdaten!J66,"")</f>
        <v>07366 921193</v>
      </c>
      <c r="K68" s="14" t="str">
        <f>IF(Rohdaten!$L66=1,Rohdaten!K66,"")</f>
        <v>kistner.neubronn@t-online.de</v>
      </c>
      <c r="L68" s="14">
        <f>IF(Rohdaten!$L66=1,Rohdaten!L66,"")</f>
        <v>1</v>
      </c>
      <c r="M68" s="14">
        <f>IF(Rohdaten!$L66=1,Rohdaten!M66,"")</f>
        <v>0</v>
      </c>
      <c r="N68" s="14" t="str">
        <f>IF(Rohdaten!$L66=1,Rohdaten!N66,"")</f>
        <v>Wolfgang Kistner</v>
      </c>
      <c r="O68" s="14" t="str">
        <f>IF(Rohdaten!$L66=1,Rohdaten!O66,"")</f>
        <v>Kapellenstr. 23</v>
      </c>
      <c r="P68" s="14">
        <f>IF(Rohdaten!$L66=1,Rohdaten!P66,"")</f>
        <v>73453</v>
      </c>
      <c r="Q68" s="14" t="str">
        <f>IF(Rohdaten!$L66=1,Rohdaten!Q66,"")</f>
        <v>Abtsgmünd</v>
      </c>
      <c r="R68" s="14" t="str">
        <f>IF(Rohdaten!$L66=1,Rohdaten!R66,"")</f>
        <v>07366 921193</v>
      </c>
      <c r="S68" s="14" t="str">
        <f>IF(Rohdaten!$L66=1,Rohdaten!S66,"")</f>
        <v>kistner.neubronn@t-online.de</v>
      </c>
      <c r="T68" s="14">
        <f>IF(Rohdaten!$L66=1,Rohdaten!T66,"")</f>
        <v>0</v>
      </c>
      <c r="U68" s="14">
        <f>IF(Rohdaten!$L66=1,Rohdaten!U66,"")</f>
        <v>0</v>
      </c>
      <c r="V68" s="14">
        <f>IF(Rohdaten!$L66=1,Rohdaten!V66,"")</f>
        <v>0</v>
      </c>
      <c r="W68" s="14">
        <f>IF(Rohdaten!$L66=1,Rohdaten!W66,"")</f>
        <v>0</v>
      </c>
      <c r="X68" s="14">
        <f>IF(Rohdaten!$L66=1,Rohdaten!X66,"")</f>
        <v>0</v>
      </c>
      <c r="Y68" s="14">
        <f>IF(Rohdaten!$L66=1,Rohdaten!Y66,"")</f>
        <v>0</v>
      </c>
    </row>
    <row r="69" spans="1:25" customFormat="1" hidden="1" x14ac:dyDescent="0.25">
      <c r="A69" t="str">
        <f>IF(Rohdaten!L67=1,Rohdaten!A67,"")</f>
        <v/>
      </c>
      <c r="B69" t="str">
        <f>IF(Rohdaten!$L67=1,Rohdaten!B67,"")</f>
        <v/>
      </c>
      <c r="C69" t="str">
        <f>IF(Rohdaten!$L67=1,Rohdaten!C67,"")</f>
        <v/>
      </c>
      <c r="D69" t="str">
        <f>IF(Rohdaten!$L67=1,Rohdaten!D67,"")</f>
        <v/>
      </c>
      <c r="E69" t="str">
        <f>IF(Rohdaten!$L67=1,Rohdaten!E67,"")</f>
        <v/>
      </c>
      <c r="F69" t="str">
        <f>IF(Rohdaten!$L67=1,Rohdaten!F67,"")</f>
        <v/>
      </c>
      <c r="G69" t="str">
        <f>IF(Rohdaten!$L67=1,Rohdaten!G67,"")</f>
        <v/>
      </c>
      <c r="H69" t="str">
        <f>IF(Rohdaten!$L67=1,Rohdaten!H67,"")</f>
        <v/>
      </c>
      <c r="I69" t="str">
        <f>IF(Rohdaten!$L67=1,Rohdaten!I67,"")</f>
        <v/>
      </c>
      <c r="J69" t="str">
        <f>IF(Rohdaten!$L67=1,Rohdaten!J67,"")</f>
        <v/>
      </c>
      <c r="K69" t="str">
        <f>IF(Rohdaten!$L67=1,Rohdaten!K67,"")</f>
        <v/>
      </c>
      <c r="L69" t="str">
        <f>IF(Rohdaten!$L67=1,Rohdaten!L67,"")</f>
        <v/>
      </c>
      <c r="M69" t="str">
        <f>IF(Rohdaten!$L67=1,Rohdaten!M67,"")</f>
        <v/>
      </c>
      <c r="N69" t="str">
        <f>IF(Rohdaten!$L67=1,Rohdaten!N67,"")</f>
        <v/>
      </c>
      <c r="O69" t="str">
        <f>IF(Rohdaten!$L67=1,Rohdaten!O67,"")</f>
        <v/>
      </c>
      <c r="P69" t="str">
        <f>IF(Rohdaten!$L67=1,Rohdaten!P67,"")</f>
        <v/>
      </c>
      <c r="Q69" t="str">
        <f>IF(Rohdaten!$L67=1,Rohdaten!Q67,"")</f>
        <v/>
      </c>
      <c r="R69" t="str">
        <f>IF(Rohdaten!$L67=1,Rohdaten!R67,"")</f>
        <v/>
      </c>
      <c r="S69" t="str">
        <f>IF(Rohdaten!$L67=1,Rohdaten!S67,"")</f>
        <v/>
      </c>
      <c r="T69" t="str">
        <f>IF(Rohdaten!$L67=1,Rohdaten!T67,"")</f>
        <v/>
      </c>
      <c r="U69" t="str">
        <f>IF(Rohdaten!$L67=1,Rohdaten!U67,"")</f>
        <v/>
      </c>
      <c r="V69" t="str">
        <f>IF(Rohdaten!$L67=1,Rohdaten!V67,"")</f>
        <v/>
      </c>
      <c r="W69" t="str">
        <f>IF(Rohdaten!$L67=1,Rohdaten!W67,"")</f>
        <v/>
      </c>
      <c r="X69" t="str">
        <f>IF(Rohdaten!$L67=1,Rohdaten!X67,"")</f>
        <v/>
      </c>
      <c r="Y69" t="str">
        <f>IF(Rohdaten!$L67=1,Rohdaten!Y67,"")</f>
        <v/>
      </c>
    </row>
    <row r="70" spans="1:25" customFormat="1" hidden="1" x14ac:dyDescent="0.25">
      <c r="A70" t="str">
        <f>IF(Rohdaten!L68=1,Rohdaten!A68,"")</f>
        <v/>
      </c>
      <c r="B70" t="str">
        <f>IF(Rohdaten!$L68=1,Rohdaten!B68,"")</f>
        <v/>
      </c>
      <c r="C70" t="str">
        <f>IF(Rohdaten!$L68=1,Rohdaten!C68,"")</f>
        <v/>
      </c>
      <c r="D70" t="str">
        <f>IF(Rohdaten!$L68=1,Rohdaten!D68,"")</f>
        <v/>
      </c>
      <c r="E70" t="str">
        <f>IF(Rohdaten!$L68=1,Rohdaten!E68,"")</f>
        <v/>
      </c>
      <c r="F70" t="str">
        <f>IF(Rohdaten!$L68=1,Rohdaten!F68,"")</f>
        <v/>
      </c>
      <c r="G70" t="str">
        <f>IF(Rohdaten!$L68=1,Rohdaten!G68,"")</f>
        <v/>
      </c>
      <c r="H70" t="str">
        <f>IF(Rohdaten!$L68=1,Rohdaten!H68,"")</f>
        <v/>
      </c>
      <c r="I70" t="str">
        <f>IF(Rohdaten!$L68=1,Rohdaten!I68,"")</f>
        <v/>
      </c>
      <c r="J70" t="str">
        <f>IF(Rohdaten!$L68=1,Rohdaten!J68,"")</f>
        <v/>
      </c>
      <c r="K70" t="str">
        <f>IF(Rohdaten!$L68=1,Rohdaten!K68,"")</f>
        <v/>
      </c>
      <c r="L70" t="str">
        <f>IF(Rohdaten!$L68=1,Rohdaten!L68,"")</f>
        <v/>
      </c>
      <c r="M70" t="str">
        <f>IF(Rohdaten!$L68=1,Rohdaten!M68,"")</f>
        <v/>
      </c>
      <c r="N70" t="str">
        <f>IF(Rohdaten!$L68=1,Rohdaten!N68,"")</f>
        <v/>
      </c>
      <c r="O70" t="str">
        <f>IF(Rohdaten!$L68=1,Rohdaten!O68,"")</f>
        <v/>
      </c>
      <c r="P70" t="str">
        <f>IF(Rohdaten!$L68=1,Rohdaten!P68,"")</f>
        <v/>
      </c>
      <c r="Q70" t="str">
        <f>IF(Rohdaten!$L68=1,Rohdaten!Q68,"")</f>
        <v/>
      </c>
      <c r="R70" t="str">
        <f>IF(Rohdaten!$L68=1,Rohdaten!R68,"")</f>
        <v/>
      </c>
      <c r="S70" t="str">
        <f>IF(Rohdaten!$L68=1,Rohdaten!S68,"")</f>
        <v/>
      </c>
      <c r="T70" t="str">
        <f>IF(Rohdaten!$L68=1,Rohdaten!T68,"")</f>
        <v/>
      </c>
      <c r="U70" t="str">
        <f>IF(Rohdaten!$L68=1,Rohdaten!U68,"")</f>
        <v/>
      </c>
      <c r="V70" t="str">
        <f>IF(Rohdaten!$L68=1,Rohdaten!V68,"")</f>
        <v/>
      </c>
      <c r="W70" t="str">
        <f>IF(Rohdaten!$L68=1,Rohdaten!W68,"")</f>
        <v/>
      </c>
      <c r="X70" t="str">
        <f>IF(Rohdaten!$L68=1,Rohdaten!X68,"")</f>
        <v/>
      </c>
      <c r="Y70" t="str">
        <f>IF(Rohdaten!$L68=1,Rohdaten!Y68,"")</f>
        <v/>
      </c>
    </row>
    <row r="71" spans="1:25" x14ac:dyDescent="0.25">
      <c r="A71" s="14" t="str">
        <f>IF(Rohdaten!L69=1,Rohdaten!A69,"")</f>
        <v/>
      </c>
      <c r="B71" s="14" t="str">
        <f>IF(Rohdaten!$L69=1,Rohdaten!B69,"")</f>
        <v/>
      </c>
      <c r="C71" s="14" t="str">
        <f>IF(Rohdaten!$L69=1,Rohdaten!C69,"")</f>
        <v/>
      </c>
      <c r="D71" s="14" t="str">
        <f>IF(Rohdaten!$L69=1,Rohdaten!D69,"")</f>
        <v/>
      </c>
      <c r="E71" s="14" t="str">
        <f>IF(Rohdaten!$L69=1,Rohdaten!E69,"")</f>
        <v/>
      </c>
      <c r="F71" t="str">
        <f>IF(Rohdaten!$L69=1,Rohdaten!F69,"")</f>
        <v/>
      </c>
      <c r="G71" s="14" t="str">
        <f>IF(Rohdaten!$L69=1,Rohdaten!G69,"")</f>
        <v/>
      </c>
      <c r="H71" s="14" t="str">
        <f>IF(Rohdaten!$L69=1,Rohdaten!H69,"")</f>
        <v/>
      </c>
      <c r="I71" s="14" t="str">
        <f>IF(Rohdaten!$L69=1,Rohdaten!I69,"")</f>
        <v/>
      </c>
      <c r="J71" s="14" t="str">
        <f>IF(Rohdaten!$L69=1,Rohdaten!J69,"")</f>
        <v/>
      </c>
      <c r="K71" s="14" t="str">
        <f>IF(Rohdaten!$L69=1,Rohdaten!K69,"")</f>
        <v/>
      </c>
      <c r="L71" s="14" t="str">
        <f>IF(Rohdaten!$L69=1,Rohdaten!L69,"")</f>
        <v/>
      </c>
      <c r="M71" s="14" t="str">
        <f>IF(Rohdaten!$L69=1,Rohdaten!M69,"")</f>
        <v/>
      </c>
      <c r="N71" s="14" t="str">
        <f>IF(Rohdaten!$L69=1,Rohdaten!N69,"")</f>
        <v/>
      </c>
      <c r="O71" s="14" t="str">
        <f>IF(Rohdaten!$L69=1,Rohdaten!O69,"")</f>
        <v/>
      </c>
      <c r="P71" s="14" t="str">
        <f>IF(Rohdaten!$L69=1,Rohdaten!P69,"")</f>
        <v/>
      </c>
      <c r="Q71" s="14" t="str">
        <f>IF(Rohdaten!$L69=1,Rohdaten!Q69,"")</f>
        <v/>
      </c>
      <c r="R71" s="14" t="str">
        <f>IF(Rohdaten!$L69=1,Rohdaten!R69,"")</f>
        <v/>
      </c>
      <c r="S71" s="14" t="str">
        <f>IF(Rohdaten!$L69=1,Rohdaten!S69,"")</f>
        <v/>
      </c>
      <c r="T71" s="14" t="str">
        <f>IF(Rohdaten!$L69=1,Rohdaten!T69,"")</f>
        <v/>
      </c>
      <c r="U71" s="14" t="str">
        <f>IF(Rohdaten!$L69=1,Rohdaten!U69,"")</f>
        <v/>
      </c>
      <c r="V71" s="14" t="str">
        <f>IF(Rohdaten!$L69=1,Rohdaten!V69,"")</f>
        <v/>
      </c>
      <c r="W71" s="14" t="str">
        <f>IF(Rohdaten!$L69=1,Rohdaten!W69,"")</f>
        <v/>
      </c>
      <c r="X71" s="14" t="str">
        <f>IF(Rohdaten!$L69=1,Rohdaten!X69,"")</f>
        <v/>
      </c>
      <c r="Y71" s="14" t="str">
        <f>IF(Rohdaten!$L69=1,Rohdaten!Y69,"")</f>
        <v/>
      </c>
    </row>
    <row r="72" spans="1:25" customFormat="1" hidden="1" x14ac:dyDescent="0.25">
      <c r="A72" t="str">
        <f>IF(Rohdaten!L70=1,Rohdaten!A70,"")</f>
        <v/>
      </c>
      <c r="B72" t="str">
        <f>IF(Rohdaten!$L70=1,Rohdaten!B70,"")</f>
        <v/>
      </c>
      <c r="C72" t="str">
        <f>IF(Rohdaten!$L70=1,Rohdaten!C70,"")</f>
        <v/>
      </c>
      <c r="D72" t="str">
        <f>IF(Rohdaten!$L70=1,Rohdaten!D70,"")</f>
        <v/>
      </c>
      <c r="E72" t="str">
        <f>IF(Rohdaten!$L70=1,Rohdaten!E70,"")</f>
        <v/>
      </c>
      <c r="F72" t="str">
        <f>IF(Rohdaten!$L70=1,Rohdaten!F70,"")</f>
        <v/>
      </c>
      <c r="G72" t="str">
        <f>IF(Rohdaten!$L70=1,Rohdaten!G70,"")</f>
        <v/>
      </c>
      <c r="H72" t="str">
        <f>IF(Rohdaten!$L70=1,Rohdaten!H70,"")</f>
        <v/>
      </c>
      <c r="I72" t="str">
        <f>IF(Rohdaten!$L70=1,Rohdaten!I70,"")</f>
        <v/>
      </c>
      <c r="J72" t="str">
        <f>IF(Rohdaten!$L70=1,Rohdaten!J70,"")</f>
        <v/>
      </c>
      <c r="K72" t="str">
        <f>IF(Rohdaten!$L70=1,Rohdaten!K70,"")</f>
        <v/>
      </c>
      <c r="L72" t="str">
        <f>IF(Rohdaten!$L70=1,Rohdaten!L70,"")</f>
        <v/>
      </c>
      <c r="M72" t="str">
        <f>IF(Rohdaten!$L70=1,Rohdaten!M70,"")</f>
        <v/>
      </c>
      <c r="N72" t="str">
        <f>IF(Rohdaten!$L70=1,Rohdaten!N70,"")</f>
        <v/>
      </c>
      <c r="O72" t="str">
        <f>IF(Rohdaten!$L70=1,Rohdaten!O70,"")</f>
        <v/>
      </c>
      <c r="P72" t="str">
        <f>IF(Rohdaten!$L70=1,Rohdaten!P70,"")</f>
        <v/>
      </c>
      <c r="Q72" t="str">
        <f>IF(Rohdaten!$L70=1,Rohdaten!Q70,"")</f>
        <v/>
      </c>
      <c r="R72" t="str">
        <f>IF(Rohdaten!$L70=1,Rohdaten!R70,"")</f>
        <v/>
      </c>
      <c r="S72" t="str">
        <f>IF(Rohdaten!$L70=1,Rohdaten!S70,"")</f>
        <v/>
      </c>
      <c r="T72" t="str">
        <f>IF(Rohdaten!$L70=1,Rohdaten!T70,"")</f>
        <v/>
      </c>
      <c r="U72" t="str">
        <f>IF(Rohdaten!$L70=1,Rohdaten!U70,"")</f>
        <v/>
      </c>
      <c r="V72" t="str">
        <f>IF(Rohdaten!$L70=1,Rohdaten!V70,"")</f>
        <v/>
      </c>
      <c r="W72" t="str">
        <f>IF(Rohdaten!$L70=1,Rohdaten!W70,"")</f>
        <v/>
      </c>
      <c r="X72" t="str">
        <f>IF(Rohdaten!$L70=1,Rohdaten!X70,"")</f>
        <v/>
      </c>
      <c r="Y72" t="str">
        <f>IF(Rohdaten!$L70=1,Rohdaten!Y70,"")</f>
        <v/>
      </c>
    </row>
    <row r="73" spans="1:25" customFormat="1" hidden="1" x14ac:dyDescent="0.25">
      <c r="A73" t="str">
        <f>IF(Rohdaten!L71=1,Rohdaten!A71,"")</f>
        <v/>
      </c>
      <c r="B73" t="str">
        <f>IF(Rohdaten!$L71=1,Rohdaten!B71,"")</f>
        <v/>
      </c>
      <c r="C73" t="str">
        <f>IF(Rohdaten!$L71=1,Rohdaten!C71,"")</f>
        <v/>
      </c>
      <c r="D73" t="str">
        <f>IF(Rohdaten!$L71=1,Rohdaten!D71,"")</f>
        <v/>
      </c>
      <c r="E73" t="str">
        <f>IF(Rohdaten!$L71=1,Rohdaten!E71,"")</f>
        <v/>
      </c>
      <c r="F73" t="str">
        <f>IF(Rohdaten!$L71=1,Rohdaten!F71,"")</f>
        <v/>
      </c>
      <c r="G73" t="str">
        <f>IF(Rohdaten!$L71=1,Rohdaten!G71,"")</f>
        <v/>
      </c>
      <c r="H73" t="str">
        <f>IF(Rohdaten!$L71=1,Rohdaten!H71,"")</f>
        <v/>
      </c>
      <c r="I73" t="str">
        <f>IF(Rohdaten!$L71=1,Rohdaten!I71,"")</f>
        <v/>
      </c>
      <c r="J73" t="str">
        <f>IF(Rohdaten!$L71=1,Rohdaten!J71,"")</f>
        <v/>
      </c>
      <c r="K73" t="str">
        <f>IF(Rohdaten!$L71=1,Rohdaten!K71,"")</f>
        <v/>
      </c>
      <c r="L73" t="str">
        <f>IF(Rohdaten!$L71=1,Rohdaten!L71,"")</f>
        <v/>
      </c>
      <c r="M73" t="str">
        <f>IF(Rohdaten!$L71=1,Rohdaten!M71,"")</f>
        <v/>
      </c>
      <c r="N73" t="str">
        <f>IF(Rohdaten!$L71=1,Rohdaten!N71,"")</f>
        <v/>
      </c>
      <c r="O73" t="str">
        <f>IF(Rohdaten!$L71=1,Rohdaten!O71,"")</f>
        <v/>
      </c>
      <c r="P73" t="str">
        <f>IF(Rohdaten!$L71=1,Rohdaten!P71,"")</f>
        <v/>
      </c>
      <c r="Q73" t="str">
        <f>IF(Rohdaten!$L71=1,Rohdaten!Q71,"")</f>
        <v/>
      </c>
      <c r="R73" t="str">
        <f>IF(Rohdaten!$L71=1,Rohdaten!R71,"")</f>
        <v/>
      </c>
      <c r="S73" t="str">
        <f>IF(Rohdaten!$L71=1,Rohdaten!S71,"")</f>
        <v/>
      </c>
      <c r="T73" t="str">
        <f>IF(Rohdaten!$L71=1,Rohdaten!T71,"")</f>
        <v/>
      </c>
      <c r="U73" t="str">
        <f>IF(Rohdaten!$L71=1,Rohdaten!U71,"")</f>
        <v/>
      </c>
      <c r="V73" t="str">
        <f>IF(Rohdaten!$L71=1,Rohdaten!V71,"")</f>
        <v/>
      </c>
      <c r="W73" t="str">
        <f>IF(Rohdaten!$L71=1,Rohdaten!W71,"")</f>
        <v/>
      </c>
      <c r="X73" t="str">
        <f>IF(Rohdaten!$L71=1,Rohdaten!X71,"")</f>
        <v/>
      </c>
      <c r="Y73" t="str">
        <f>IF(Rohdaten!$L71=1,Rohdaten!Y71,"")</f>
        <v/>
      </c>
    </row>
    <row r="74" spans="1:25" customFormat="1" hidden="1" x14ac:dyDescent="0.25">
      <c r="A74" t="str">
        <f>IF(Rohdaten!L72=1,Rohdaten!A72,"")</f>
        <v/>
      </c>
      <c r="B74" t="str">
        <f>IF(Rohdaten!$L72=1,Rohdaten!B72,"")</f>
        <v/>
      </c>
      <c r="C74" t="str">
        <f>IF(Rohdaten!$L72=1,Rohdaten!C72,"")</f>
        <v/>
      </c>
      <c r="D74" t="str">
        <f>IF(Rohdaten!$L72=1,Rohdaten!D72,"")</f>
        <v/>
      </c>
      <c r="E74" t="str">
        <f>IF(Rohdaten!$L72=1,Rohdaten!E72,"")</f>
        <v/>
      </c>
      <c r="F74" t="str">
        <f>IF(Rohdaten!$L72=1,Rohdaten!F72,"")</f>
        <v/>
      </c>
      <c r="G74" t="str">
        <f>IF(Rohdaten!$L72=1,Rohdaten!G72,"")</f>
        <v/>
      </c>
      <c r="H74" t="str">
        <f>IF(Rohdaten!$L72=1,Rohdaten!H72,"")</f>
        <v/>
      </c>
      <c r="I74" t="str">
        <f>IF(Rohdaten!$L72=1,Rohdaten!I72,"")</f>
        <v/>
      </c>
      <c r="J74" t="str">
        <f>IF(Rohdaten!$L72=1,Rohdaten!J72,"")</f>
        <v/>
      </c>
      <c r="K74" t="str">
        <f>IF(Rohdaten!$L72=1,Rohdaten!K72,"")</f>
        <v/>
      </c>
      <c r="L74" t="str">
        <f>IF(Rohdaten!$L72=1,Rohdaten!L72,"")</f>
        <v/>
      </c>
      <c r="M74" t="str">
        <f>IF(Rohdaten!$L72=1,Rohdaten!M72,"")</f>
        <v/>
      </c>
      <c r="N74" t="str">
        <f>IF(Rohdaten!$L72=1,Rohdaten!N72,"")</f>
        <v/>
      </c>
      <c r="O74" t="str">
        <f>IF(Rohdaten!$L72=1,Rohdaten!O72,"")</f>
        <v/>
      </c>
      <c r="P74" t="str">
        <f>IF(Rohdaten!$L72=1,Rohdaten!P72,"")</f>
        <v/>
      </c>
      <c r="Q74" t="str">
        <f>IF(Rohdaten!$L72=1,Rohdaten!Q72,"")</f>
        <v/>
      </c>
      <c r="R74" t="str">
        <f>IF(Rohdaten!$L72=1,Rohdaten!R72,"")</f>
        <v/>
      </c>
      <c r="S74" t="str">
        <f>IF(Rohdaten!$L72=1,Rohdaten!S72,"")</f>
        <v/>
      </c>
      <c r="T74" t="str">
        <f>IF(Rohdaten!$L72=1,Rohdaten!T72,"")</f>
        <v/>
      </c>
      <c r="U74" t="str">
        <f>IF(Rohdaten!$L72=1,Rohdaten!U72,"")</f>
        <v/>
      </c>
      <c r="V74" t="str">
        <f>IF(Rohdaten!$L72=1,Rohdaten!V72,"")</f>
        <v/>
      </c>
      <c r="W74" t="str">
        <f>IF(Rohdaten!$L72=1,Rohdaten!W72,"")</f>
        <v/>
      </c>
      <c r="X74" t="str">
        <f>IF(Rohdaten!$L72=1,Rohdaten!X72,"")</f>
        <v/>
      </c>
      <c r="Y74" t="str">
        <f>IF(Rohdaten!$L72=1,Rohdaten!Y72,"")</f>
        <v/>
      </c>
    </row>
    <row r="75" spans="1:25" customFormat="1" hidden="1" x14ac:dyDescent="0.25">
      <c r="A75" t="str">
        <f>IF(Rohdaten!L73=1,Rohdaten!A73,"")</f>
        <v/>
      </c>
      <c r="B75" t="str">
        <f>IF(Rohdaten!$L73=1,Rohdaten!B73,"")</f>
        <v/>
      </c>
      <c r="C75" t="str">
        <f>IF(Rohdaten!$L73=1,Rohdaten!C73,"")</f>
        <v/>
      </c>
      <c r="D75" t="str">
        <f>IF(Rohdaten!$L73=1,Rohdaten!D73,"")</f>
        <v/>
      </c>
      <c r="E75" t="str">
        <f>IF(Rohdaten!$L73=1,Rohdaten!E73,"")</f>
        <v/>
      </c>
      <c r="F75" t="str">
        <f>IF(Rohdaten!$L73=1,Rohdaten!F73,"")</f>
        <v/>
      </c>
      <c r="G75" t="str">
        <f>IF(Rohdaten!$L73=1,Rohdaten!G73,"")</f>
        <v/>
      </c>
      <c r="H75" t="str">
        <f>IF(Rohdaten!$L73=1,Rohdaten!H73,"")</f>
        <v/>
      </c>
      <c r="I75" t="str">
        <f>IF(Rohdaten!$L73=1,Rohdaten!I73,"")</f>
        <v/>
      </c>
      <c r="J75" t="str">
        <f>IF(Rohdaten!$L73=1,Rohdaten!J73,"")</f>
        <v/>
      </c>
      <c r="K75" t="str">
        <f>IF(Rohdaten!$L73=1,Rohdaten!K73,"")</f>
        <v/>
      </c>
      <c r="L75" t="str">
        <f>IF(Rohdaten!$L73=1,Rohdaten!L73,"")</f>
        <v/>
      </c>
      <c r="M75" t="str">
        <f>IF(Rohdaten!$L73=1,Rohdaten!M73,"")</f>
        <v/>
      </c>
      <c r="N75" t="str">
        <f>IF(Rohdaten!$L73=1,Rohdaten!N73,"")</f>
        <v/>
      </c>
      <c r="O75" t="str">
        <f>IF(Rohdaten!$L73=1,Rohdaten!O73,"")</f>
        <v/>
      </c>
      <c r="P75" t="str">
        <f>IF(Rohdaten!$L73=1,Rohdaten!P73,"")</f>
        <v/>
      </c>
      <c r="Q75" t="str">
        <f>IF(Rohdaten!$L73=1,Rohdaten!Q73,"")</f>
        <v/>
      </c>
      <c r="R75" t="str">
        <f>IF(Rohdaten!$L73=1,Rohdaten!R73,"")</f>
        <v/>
      </c>
      <c r="S75" t="str">
        <f>IF(Rohdaten!$L73=1,Rohdaten!S73,"")</f>
        <v/>
      </c>
      <c r="T75" t="str">
        <f>IF(Rohdaten!$L73=1,Rohdaten!T73,"")</f>
        <v/>
      </c>
      <c r="U75" t="str">
        <f>IF(Rohdaten!$L73=1,Rohdaten!U73,"")</f>
        <v/>
      </c>
      <c r="V75" t="str">
        <f>IF(Rohdaten!$L73=1,Rohdaten!V73,"")</f>
        <v/>
      </c>
      <c r="W75" t="str">
        <f>IF(Rohdaten!$L73=1,Rohdaten!W73,"")</f>
        <v/>
      </c>
      <c r="X75" t="str">
        <f>IF(Rohdaten!$L73=1,Rohdaten!X73,"")</f>
        <v/>
      </c>
      <c r="Y75" t="str">
        <f>IF(Rohdaten!$L73=1,Rohdaten!Y73,"")</f>
        <v/>
      </c>
    </row>
    <row r="76" spans="1:25" customFormat="1" hidden="1" x14ac:dyDescent="0.25">
      <c r="A76" t="str">
        <f>IF(Rohdaten!L74=1,Rohdaten!A74,"")</f>
        <v/>
      </c>
      <c r="B76" t="str">
        <f>IF(Rohdaten!$L74=1,Rohdaten!B74,"")</f>
        <v/>
      </c>
      <c r="C76" t="str">
        <f>IF(Rohdaten!$L74=1,Rohdaten!C74,"")</f>
        <v/>
      </c>
      <c r="D76" t="str">
        <f>IF(Rohdaten!$L74=1,Rohdaten!D74,"")</f>
        <v/>
      </c>
      <c r="E76" t="str">
        <f>IF(Rohdaten!$L74=1,Rohdaten!E74,"")</f>
        <v/>
      </c>
      <c r="F76" t="str">
        <f>IF(Rohdaten!$L74=1,Rohdaten!F74,"")</f>
        <v/>
      </c>
      <c r="G76" t="str">
        <f>IF(Rohdaten!$L74=1,Rohdaten!G74,"")</f>
        <v/>
      </c>
      <c r="H76" t="str">
        <f>IF(Rohdaten!$L74=1,Rohdaten!H74,"")</f>
        <v/>
      </c>
      <c r="I76" t="str">
        <f>IF(Rohdaten!$L74=1,Rohdaten!I74,"")</f>
        <v/>
      </c>
      <c r="J76" t="str">
        <f>IF(Rohdaten!$L74=1,Rohdaten!J74,"")</f>
        <v/>
      </c>
      <c r="K76" t="str">
        <f>IF(Rohdaten!$L74=1,Rohdaten!K74,"")</f>
        <v/>
      </c>
      <c r="L76" t="str">
        <f>IF(Rohdaten!$L74=1,Rohdaten!L74,"")</f>
        <v/>
      </c>
      <c r="M76" t="str">
        <f>IF(Rohdaten!$L74=1,Rohdaten!M74,"")</f>
        <v/>
      </c>
      <c r="N76" t="str">
        <f>IF(Rohdaten!$L74=1,Rohdaten!N74,"")</f>
        <v/>
      </c>
      <c r="O76" t="str">
        <f>IF(Rohdaten!$L74=1,Rohdaten!O74,"")</f>
        <v/>
      </c>
      <c r="P76" t="str">
        <f>IF(Rohdaten!$L74=1,Rohdaten!P74,"")</f>
        <v/>
      </c>
      <c r="Q76" t="str">
        <f>IF(Rohdaten!$L74=1,Rohdaten!Q74,"")</f>
        <v/>
      </c>
      <c r="R76" t="str">
        <f>IF(Rohdaten!$L74=1,Rohdaten!R74,"")</f>
        <v/>
      </c>
      <c r="S76" t="str">
        <f>IF(Rohdaten!$L74=1,Rohdaten!S74,"")</f>
        <v/>
      </c>
      <c r="T76" t="str">
        <f>IF(Rohdaten!$L74=1,Rohdaten!T74,"")</f>
        <v/>
      </c>
      <c r="U76" t="str">
        <f>IF(Rohdaten!$L74=1,Rohdaten!U74,"")</f>
        <v/>
      </c>
      <c r="V76" t="str">
        <f>IF(Rohdaten!$L74=1,Rohdaten!V74,"")</f>
        <v/>
      </c>
      <c r="W76" t="str">
        <f>IF(Rohdaten!$L74=1,Rohdaten!W74,"")</f>
        <v/>
      </c>
      <c r="X76" t="str">
        <f>IF(Rohdaten!$L74=1,Rohdaten!X74,"")</f>
        <v/>
      </c>
      <c r="Y76" t="str">
        <f>IF(Rohdaten!$L74=1,Rohdaten!Y74,"")</f>
        <v/>
      </c>
    </row>
    <row r="77" spans="1:25" customFormat="1" hidden="1" x14ac:dyDescent="0.25">
      <c r="A77" t="e">
        <f>IF(Rohdaten!#REF!=1,Rohdaten!#REF!,"")</f>
        <v>#REF!</v>
      </c>
      <c r="B77" t="e">
        <f>IF(Rohdaten!#REF!=1,Rohdaten!#REF!,"")</f>
        <v>#REF!</v>
      </c>
      <c r="C77" t="e">
        <f>IF(Rohdaten!#REF!=1,Rohdaten!#REF!,"")</f>
        <v>#REF!</v>
      </c>
      <c r="D77" t="e">
        <f>IF(Rohdaten!#REF!=1,Rohdaten!#REF!,"")</f>
        <v>#REF!</v>
      </c>
      <c r="E77" t="e">
        <f>IF(Rohdaten!#REF!=1,Rohdaten!#REF!,"")</f>
        <v>#REF!</v>
      </c>
      <c r="F77" t="e">
        <f>IF(Rohdaten!#REF!=1,Rohdaten!#REF!,"")</f>
        <v>#REF!</v>
      </c>
      <c r="G77" t="e">
        <f>IF(Rohdaten!#REF!=1,Rohdaten!#REF!,"")</f>
        <v>#REF!</v>
      </c>
      <c r="H77" t="e">
        <f>IF(Rohdaten!#REF!=1,Rohdaten!#REF!,"")</f>
        <v>#REF!</v>
      </c>
      <c r="I77" t="e">
        <f>IF(Rohdaten!#REF!=1,Rohdaten!#REF!,"")</f>
        <v>#REF!</v>
      </c>
      <c r="J77" t="e">
        <f>IF(Rohdaten!#REF!=1,Rohdaten!#REF!,"")</f>
        <v>#REF!</v>
      </c>
      <c r="K77" t="e">
        <f>IF(Rohdaten!#REF!=1,Rohdaten!#REF!,"")</f>
        <v>#REF!</v>
      </c>
      <c r="L77" t="e">
        <f>IF(Rohdaten!#REF!=1,Rohdaten!#REF!,"")</f>
        <v>#REF!</v>
      </c>
      <c r="M77" t="e">
        <f>IF(Rohdaten!#REF!=1,Rohdaten!#REF!,"")</f>
        <v>#REF!</v>
      </c>
      <c r="N77" t="e">
        <f>IF(Rohdaten!#REF!=1,Rohdaten!#REF!,"")</f>
        <v>#REF!</v>
      </c>
      <c r="O77" t="e">
        <f>IF(Rohdaten!#REF!=1,Rohdaten!#REF!,"")</f>
        <v>#REF!</v>
      </c>
      <c r="P77" t="e">
        <f>IF(Rohdaten!#REF!=1,Rohdaten!#REF!,"")</f>
        <v>#REF!</v>
      </c>
      <c r="Q77" t="e">
        <f>IF(Rohdaten!#REF!=1,Rohdaten!#REF!,"")</f>
        <v>#REF!</v>
      </c>
      <c r="R77" t="e">
        <f>IF(Rohdaten!#REF!=1,Rohdaten!#REF!,"")</f>
        <v>#REF!</v>
      </c>
      <c r="S77" t="e">
        <f>IF(Rohdaten!#REF!=1,Rohdaten!#REF!,"")</f>
        <v>#REF!</v>
      </c>
      <c r="T77" t="e">
        <f>IF(Rohdaten!#REF!=1,Rohdaten!#REF!,"")</f>
        <v>#REF!</v>
      </c>
      <c r="U77" t="e">
        <f>IF(Rohdaten!#REF!=1,Rohdaten!#REF!,"")</f>
        <v>#REF!</v>
      </c>
      <c r="V77" t="e">
        <f>IF(Rohdaten!#REF!=1,Rohdaten!#REF!,"")</f>
        <v>#REF!</v>
      </c>
      <c r="W77" t="e">
        <f>IF(Rohdaten!#REF!=1,Rohdaten!#REF!,"")</f>
        <v>#REF!</v>
      </c>
      <c r="X77" t="e">
        <f>IF(Rohdaten!#REF!=1,Rohdaten!#REF!,"")</f>
        <v>#REF!</v>
      </c>
      <c r="Y77" t="e">
        <f>IF(Rohdaten!#REF!=1,Rohdaten!#REF!,"")</f>
        <v>#REF!</v>
      </c>
    </row>
    <row r="78" spans="1:25" customFormat="1" hidden="1" x14ac:dyDescent="0.25">
      <c r="A78" t="str">
        <f>IF(Rohdaten!L75=1,Rohdaten!A75,"")</f>
        <v/>
      </c>
      <c r="B78" t="str">
        <f>IF(Rohdaten!$L75=1,Rohdaten!B75,"")</f>
        <v/>
      </c>
      <c r="C78" t="str">
        <f>IF(Rohdaten!$L75=1,Rohdaten!C75,"")</f>
        <v/>
      </c>
      <c r="D78" t="str">
        <f>IF(Rohdaten!$L75=1,Rohdaten!D75,"")</f>
        <v/>
      </c>
      <c r="E78" t="str">
        <f>IF(Rohdaten!$L75=1,Rohdaten!E75,"")</f>
        <v/>
      </c>
      <c r="F78" t="str">
        <f>IF(Rohdaten!$L75=1,Rohdaten!F75,"")</f>
        <v/>
      </c>
      <c r="G78" t="str">
        <f>IF(Rohdaten!$L75=1,Rohdaten!G75,"")</f>
        <v/>
      </c>
      <c r="H78" t="str">
        <f>IF(Rohdaten!$L75=1,Rohdaten!H75,"")</f>
        <v/>
      </c>
      <c r="I78" t="str">
        <f>IF(Rohdaten!$L75=1,Rohdaten!I75,"")</f>
        <v/>
      </c>
      <c r="J78" t="str">
        <f>IF(Rohdaten!$L75=1,Rohdaten!J75,"")</f>
        <v/>
      </c>
      <c r="K78" t="str">
        <f>IF(Rohdaten!$L75=1,Rohdaten!K75,"")</f>
        <v/>
      </c>
      <c r="L78" t="str">
        <f>IF(Rohdaten!$L75=1,Rohdaten!L75,"")</f>
        <v/>
      </c>
      <c r="M78" t="str">
        <f>IF(Rohdaten!$L75=1,Rohdaten!M75,"")</f>
        <v/>
      </c>
      <c r="N78" t="str">
        <f>IF(Rohdaten!$L75=1,Rohdaten!N75,"")</f>
        <v/>
      </c>
      <c r="O78" t="str">
        <f>IF(Rohdaten!$L75=1,Rohdaten!O75,"")</f>
        <v/>
      </c>
      <c r="P78" t="str">
        <f>IF(Rohdaten!$L75=1,Rohdaten!P75,"")</f>
        <v/>
      </c>
      <c r="Q78" t="str">
        <f>IF(Rohdaten!$L75=1,Rohdaten!Q75,"")</f>
        <v/>
      </c>
      <c r="R78" t="str">
        <f>IF(Rohdaten!$L75=1,Rohdaten!R75,"")</f>
        <v/>
      </c>
      <c r="S78" t="str">
        <f>IF(Rohdaten!$L75=1,Rohdaten!S75,"")</f>
        <v/>
      </c>
      <c r="T78" t="str">
        <f>IF(Rohdaten!$L75=1,Rohdaten!T75,"")</f>
        <v/>
      </c>
      <c r="U78" t="str">
        <f>IF(Rohdaten!$L75=1,Rohdaten!U75,"")</f>
        <v/>
      </c>
      <c r="V78" t="str">
        <f>IF(Rohdaten!$L75=1,Rohdaten!V75,"")</f>
        <v/>
      </c>
      <c r="W78" t="str">
        <f>IF(Rohdaten!$L75=1,Rohdaten!W75,"")</f>
        <v/>
      </c>
      <c r="X78" t="str">
        <f>IF(Rohdaten!$L75=1,Rohdaten!X75,"")</f>
        <v/>
      </c>
      <c r="Y78" t="str">
        <f>IF(Rohdaten!$L75=1,Rohdaten!Y75,"")</f>
        <v/>
      </c>
    </row>
    <row r="79" spans="1:25" customFormat="1" hidden="1" x14ac:dyDescent="0.25">
      <c r="A79" t="str">
        <f>IF(Rohdaten!L76=1,Rohdaten!A76,"")</f>
        <v/>
      </c>
      <c r="B79" t="str">
        <f>IF(Rohdaten!$L76=1,Rohdaten!B76,"")</f>
        <v/>
      </c>
      <c r="C79" t="str">
        <f>IF(Rohdaten!$L76=1,Rohdaten!C76,"")</f>
        <v/>
      </c>
      <c r="D79" t="str">
        <f>IF(Rohdaten!$L76=1,Rohdaten!D76,"")</f>
        <v/>
      </c>
      <c r="E79" t="str">
        <f>IF(Rohdaten!$L76=1,Rohdaten!E76,"")</f>
        <v/>
      </c>
      <c r="F79" t="str">
        <f>IF(Rohdaten!$L76=1,Rohdaten!F76,"")</f>
        <v/>
      </c>
      <c r="G79" t="str">
        <f>IF(Rohdaten!$L76=1,Rohdaten!G76,"")</f>
        <v/>
      </c>
      <c r="H79" t="str">
        <f>IF(Rohdaten!$L76=1,Rohdaten!H76,"")</f>
        <v/>
      </c>
      <c r="I79" t="str">
        <f>IF(Rohdaten!$L76=1,Rohdaten!I76,"")</f>
        <v/>
      </c>
      <c r="J79" t="str">
        <f>IF(Rohdaten!$L76=1,Rohdaten!J76,"")</f>
        <v/>
      </c>
      <c r="K79" t="str">
        <f>IF(Rohdaten!$L76=1,Rohdaten!K76,"")</f>
        <v/>
      </c>
      <c r="L79" t="str">
        <f>IF(Rohdaten!$L76=1,Rohdaten!L76,"")</f>
        <v/>
      </c>
      <c r="M79" t="str">
        <f>IF(Rohdaten!$L76=1,Rohdaten!M76,"")</f>
        <v/>
      </c>
      <c r="N79" t="str">
        <f>IF(Rohdaten!$L76=1,Rohdaten!N76,"")</f>
        <v/>
      </c>
      <c r="O79" t="str">
        <f>IF(Rohdaten!$L76=1,Rohdaten!O76,"")</f>
        <v/>
      </c>
      <c r="P79" t="str">
        <f>IF(Rohdaten!$L76=1,Rohdaten!P76,"")</f>
        <v/>
      </c>
      <c r="Q79" t="str">
        <f>IF(Rohdaten!$L76=1,Rohdaten!Q76,"")</f>
        <v/>
      </c>
      <c r="R79" t="str">
        <f>IF(Rohdaten!$L76=1,Rohdaten!R76,"")</f>
        <v/>
      </c>
      <c r="S79" t="str">
        <f>IF(Rohdaten!$L76=1,Rohdaten!S76,"")</f>
        <v/>
      </c>
      <c r="T79" t="str">
        <f>IF(Rohdaten!$L76=1,Rohdaten!T76,"")</f>
        <v/>
      </c>
      <c r="U79" t="str">
        <f>IF(Rohdaten!$L76=1,Rohdaten!U76,"")</f>
        <v/>
      </c>
      <c r="V79" t="str">
        <f>IF(Rohdaten!$L76=1,Rohdaten!V76,"")</f>
        <v/>
      </c>
      <c r="W79" t="str">
        <f>IF(Rohdaten!$L76=1,Rohdaten!W76,"")</f>
        <v/>
      </c>
      <c r="X79" t="str">
        <f>IF(Rohdaten!$L76=1,Rohdaten!X76,"")</f>
        <v/>
      </c>
      <c r="Y79" t="str">
        <f>IF(Rohdaten!$L76=1,Rohdaten!Y76,"")</f>
        <v/>
      </c>
    </row>
    <row r="80" spans="1:25" customFormat="1" hidden="1" x14ac:dyDescent="0.25">
      <c r="A80" t="e">
        <f>IF(Rohdaten!#REF!=1,Rohdaten!#REF!,"")</f>
        <v>#REF!</v>
      </c>
      <c r="B80" t="e">
        <f>IF(Rohdaten!#REF!=1,Rohdaten!#REF!,"")</f>
        <v>#REF!</v>
      </c>
      <c r="C80" t="e">
        <f>IF(Rohdaten!#REF!=1,Rohdaten!#REF!,"")</f>
        <v>#REF!</v>
      </c>
      <c r="D80" t="e">
        <f>IF(Rohdaten!#REF!=1,Rohdaten!#REF!,"")</f>
        <v>#REF!</v>
      </c>
      <c r="E80" t="e">
        <f>IF(Rohdaten!#REF!=1,Rohdaten!#REF!,"")</f>
        <v>#REF!</v>
      </c>
      <c r="F80" t="e">
        <f>IF(Rohdaten!#REF!=1,Rohdaten!#REF!,"")</f>
        <v>#REF!</v>
      </c>
      <c r="G80" t="e">
        <f>IF(Rohdaten!#REF!=1,Rohdaten!#REF!,"")</f>
        <v>#REF!</v>
      </c>
      <c r="H80" t="e">
        <f>IF(Rohdaten!#REF!=1,Rohdaten!#REF!,"")</f>
        <v>#REF!</v>
      </c>
      <c r="I80" t="e">
        <f>IF(Rohdaten!#REF!=1,Rohdaten!#REF!,"")</f>
        <v>#REF!</v>
      </c>
      <c r="J80" t="e">
        <f>IF(Rohdaten!#REF!=1,Rohdaten!#REF!,"")</f>
        <v>#REF!</v>
      </c>
      <c r="K80" t="e">
        <f>IF(Rohdaten!#REF!=1,Rohdaten!#REF!,"")</f>
        <v>#REF!</v>
      </c>
      <c r="L80" t="e">
        <f>IF(Rohdaten!#REF!=1,Rohdaten!#REF!,"")</f>
        <v>#REF!</v>
      </c>
      <c r="M80" t="e">
        <f>IF(Rohdaten!#REF!=1,Rohdaten!#REF!,"")</f>
        <v>#REF!</v>
      </c>
      <c r="N80" t="e">
        <f>IF(Rohdaten!#REF!=1,Rohdaten!#REF!,"")</f>
        <v>#REF!</v>
      </c>
      <c r="O80" t="e">
        <f>IF(Rohdaten!#REF!=1,Rohdaten!#REF!,"")</f>
        <v>#REF!</v>
      </c>
      <c r="P80" t="e">
        <f>IF(Rohdaten!#REF!=1,Rohdaten!#REF!,"")</f>
        <v>#REF!</v>
      </c>
      <c r="Q80" t="e">
        <f>IF(Rohdaten!#REF!=1,Rohdaten!#REF!,"")</f>
        <v>#REF!</v>
      </c>
      <c r="R80" t="e">
        <f>IF(Rohdaten!#REF!=1,Rohdaten!#REF!,"")</f>
        <v>#REF!</v>
      </c>
      <c r="S80" t="e">
        <f>IF(Rohdaten!#REF!=1,Rohdaten!#REF!,"")</f>
        <v>#REF!</v>
      </c>
      <c r="T80" t="e">
        <f>IF(Rohdaten!#REF!=1,Rohdaten!#REF!,"")</f>
        <v>#REF!</v>
      </c>
      <c r="U80" t="e">
        <f>IF(Rohdaten!#REF!=1,Rohdaten!#REF!,"")</f>
        <v>#REF!</v>
      </c>
      <c r="V80" t="e">
        <f>IF(Rohdaten!#REF!=1,Rohdaten!#REF!,"")</f>
        <v>#REF!</v>
      </c>
      <c r="W80" t="e">
        <f>IF(Rohdaten!#REF!=1,Rohdaten!#REF!,"")</f>
        <v>#REF!</v>
      </c>
      <c r="X80" t="e">
        <f>IF(Rohdaten!#REF!=1,Rohdaten!#REF!,"")</f>
        <v>#REF!</v>
      </c>
      <c r="Y80" t="e">
        <f>IF(Rohdaten!#REF!=1,Rohdaten!#REF!,"")</f>
        <v>#REF!</v>
      </c>
    </row>
    <row r="81" spans="1:25" customFormat="1" hidden="1" x14ac:dyDescent="0.25">
      <c r="A81" t="str">
        <f>IF(Rohdaten!L77=1,Rohdaten!A77,"")</f>
        <v/>
      </c>
      <c r="B81" t="str">
        <f>IF(Rohdaten!$L77=1,Rohdaten!B77,"")</f>
        <v/>
      </c>
      <c r="C81" t="str">
        <f>IF(Rohdaten!$L77=1,Rohdaten!C77,"")</f>
        <v/>
      </c>
      <c r="D81" t="str">
        <f>IF(Rohdaten!$L77=1,Rohdaten!D77,"")</f>
        <v/>
      </c>
      <c r="E81" t="str">
        <f>IF(Rohdaten!$L77=1,Rohdaten!E77,"")</f>
        <v/>
      </c>
      <c r="F81" t="str">
        <f>IF(Rohdaten!$L77=1,Rohdaten!F77,"")</f>
        <v/>
      </c>
      <c r="G81" t="str">
        <f>IF(Rohdaten!$L77=1,Rohdaten!G77,"")</f>
        <v/>
      </c>
      <c r="H81" t="str">
        <f>IF(Rohdaten!$L77=1,Rohdaten!H77,"")</f>
        <v/>
      </c>
      <c r="I81" t="str">
        <f>IF(Rohdaten!$L77=1,Rohdaten!I77,"")</f>
        <v/>
      </c>
      <c r="J81" t="str">
        <f>IF(Rohdaten!$L77=1,Rohdaten!J77,"")</f>
        <v/>
      </c>
      <c r="K81" t="str">
        <f>IF(Rohdaten!$L77=1,Rohdaten!K77,"")</f>
        <v/>
      </c>
      <c r="L81" t="str">
        <f>IF(Rohdaten!$L77=1,Rohdaten!L77,"")</f>
        <v/>
      </c>
      <c r="M81" t="str">
        <f>IF(Rohdaten!$L77=1,Rohdaten!M77,"")</f>
        <v/>
      </c>
      <c r="N81" t="str">
        <f>IF(Rohdaten!$L77=1,Rohdaten!N77,"")</f>
        <v/>
      </c>
      <c r="O81" t="str">
        <f>IF(Rohdaten!$L77=1,Rohdaten!O77,"")</f>
        <v/>
      </c>
      <c r="P81" t="str">
        <f>IF(Rohdaten!$L77=1,Rohdaten!P77,"")</f>
        <v/>
      </c>
      <c r="Q81" t="str">
        <f>IF(Rohdaten!$L77=1,Rohdaten!Q77,"")</f>
        <v/>
      </c>
      <c r="R81" t="str">
        <f>IF(Rohdaten!$L77=1,Rohdaten!R77,"")</f>
        <v/>
      </c>
      <c r="S81" t="str">
        <f>IF(Rohdaten!$L77=1,Rohdaten!S77,"")</f>
        <v/>
      </c>
      <c r="T81" t="str">
        <f>IF(Rohdaten!$L77=1,Rohdaten!T77,"")</f>
        <v/>
      </c>
      <c r="U81" t="str">
        <f>IF(Rohdaten!$L77=1,Rohdaten!U77,"")</f>
        <v/>
      </c>
      <c r="V81" t="str">
        <f>IF(Rohdaten!$L77=1,Rohdaten!V77,"")</f>
        <v/>
      </c>
      <c r="W81" t="str">
        <f>IF(Rohdaten!$L77=1,Rohdaten!W77,"")</f>
        <v/>
      </c>
      <c r="X81" t="str">
        <f>IF(Rohdaten!$L77=1,Rohdaten!X77,"")</f>
        <v/>
      </c>
      <c r="Y81" t="str">
        <f>IF(Rohdaten!$L77=1,Rohdaten!Y77,"")</f>
        <v/>
      </c>
    </row>
    <row r="82" spans="1:25" x14ac:dyDescent="0.25">
      <c r="A82" s="14" t="str">
        <f>IF(Rohdaten!L78=1,Rohdaten!A78,"")</f>
        <v>Liederkranz Röhlingen</v>
      </c>
      <c r="B82" s="14" t="str">
        <f>IF(Rohdaten!$L78=1,Rohdaten!B78,"")</f>
        <v>Regerstr. 10</v>
      </c>
      <c r="C82" s="14">
        <f>IF(Rohdaten!$L78=1,Rohdaten!C78,"")</f>
        <v>73479</v>
      </c>
      <c r="D82" s="14" t="str">
        <f>IF(Rohdaten!$L78=1,Rohdaten!D78,"")</f>
        <v>Ellwangen</v>
      </c>
      <c r="E82" s="14" t="str">
        <f>IF(Rohdaten!$L78=1,Rohdaten!E78,"")</f>
        <v>Röhlingen</v>
      </c>
      <c r="F82" t="str">
        <f>IF(Rohdaten!$L78=1,Rohdaten!F78,"")</f>
        <v>Frauenchor,Männerchor,Junger Chor</v>
      </c>
      <c r="G82" s="14" t="str">
        <f>IF(Rohdaten!$L78=1,Rohdaten!G78,"")</f>
        <v>Ellwangen</v>
      </c>
      <c r="H82" s="14">
        <f>IF(Rohdaten!$L78=1,Rohdaten!H78,"")</f>
        <v>0</v>
      </c>
      <c r="I82" s="14" t="str">
        <f>IF(Rohdaten!$L78=1,Rohdaten!I78,"")</f>
        <v>Eugen Veile</v>
      </c>
      <c r="J82" s="14" t="str">
        <f>IF(Rohdaten!$L78=1,Rohdaten!J78,"")</f>
        <v>07965 1078</v>
      </c>
      <c r="K82" s="14" t="str">
        <f>IF(Rohdaten!$L78=1,Rohdaten!K78,"")</f>
        <v>veile-eugen@web.de</v>
      </c>
      <c r="L82" s="14">
        <f>IF(Rohdaten!$L78=1,Rohdaten!L78,"")</f>
        <v>1</v>
      </c>
      <c r="M82" s="14">
        <f>IF(Rohdaten!$L78=1,Rohdaten!M78,"")</f>
        <v>0</v>
      </c>
      <c r="N82" s="14" t="str">
        <f>IF(Rohdaten!$L78=1,Rohdaten!N78,"")</f>
        <v>Marianne Abele</v>
      </c>
      <c r="O82" s="14">
        <f>IF(Rohdaten!$L78=1,Rohdaten!O78,"")</f>
        <v>0</v>
      </c>
      <c r="P82" s="14">
        <f>IF(Rohdaten!$L78=1,Rohdaten!P78,"")</f>
        <v>0</v>
      </c>
      <c r="Q82" s="14">
        <f>IF(Rohdaten!$L78=1,Rohdaten!Q78,"")</f>
        <v>0</v>
      </c>
      <c r="R82" s="14" t="str">
        <f>IF(Rohdaten!$L78=1,Rohdaten!R78,"")</f>
        <v>07965 445</v>
      </c>
      <c r="S82" s="14" t="str">
        <f>IF(Rohdaten!$L78=1,Rohdaten!S78,"")</f>
        <v>abelemarianne@gmail.com</v>
      </c>
      <c r="T82" s="14">
        <f>IF(Rohdaten!$L78=1,Rohdaten!T78,"")</f>
        <v>0</v>
      </c>
      <c r="U82" s="14">
        <f>IF(Rohdaten!$L78=1,Rohdaten!U78,"")</f>
        <v>0</v>
      </c>
      <c r="V82" s="14">
        <f>IF(Rohdaten!$L78=1,Rohdaten!V78,"")</f>
        <v>0</v>
      </c>
      <c r="W82" s="14">
        <f>IF(Rohdaten!$L78=1,Rohdaten!W78,"")</f>
        <v>0</v>
      </c>
      <c r="X82" s="14">
        <f>IF(Rohdaten!$L78=1,Rohdaten!X78,"")</f>
        <v>0</v>
      </c>
      <c r="Y82" s="14">
        <f>IF(Rohdaten!$L78=1,Rohdaten!Y78,"")</f>
        <v>0</v>
      </c>
    </row>
    <row r="83" spans="1:25" customFormat="1" hidden="1" x14ac:dyDescent="0.25">
      <c r="A83" t="str">
        <f>IF(Rohdaten!L79=1,Rohdaten!A79,"")</f>
        <v/>
      </c>
      <c r="B83" t="str">
        <f>IF(Rohdaten!$L79=1,Rohdaten!B79,"")</f>
        <v/>
      </c>
      <c r="C83" t="str">
        <f>IF(Rohdaten!$L79=1,Rohdaten!C79,"")</f>
        <v/>
      </c>
      <c r="D83" t="str">
        <f>IF(Rohdaten!$L79=1,Rohdaten!D79,"")</f>
        <v/>
      </c>
      <c r="E83" t="str">
        <f>IF(Rohdaten!$L79=1,Rohdaten!E79,"")</f>
        <v/>
      </c>
      <c r="F83" t="str">
        <f>IF(Rohdaten!$L79=1,Rohdaten!F79,"")</f>
        <v/>
      </c>
      <c r="G83" t="str">
        <f>IF(Rohdaten!$L79=1,Rohdaten!G79,"")</f>
        <v/>
      </c>
      <c r="H83" t="str">
        <f>IF(Rohdaten!$L79=1,Rohdaten!H79,"")</f>
        <v/>
      </c>
      <c r="I83" t="str">
        <f>IF(Rohdaten!$L79=1,Rohdaten!I79,"")</f>
        <v/>
      </c>
      <c r="J83" t="str">
        <f>IF(Rohdaten!$L79=1,Rohdaten!J79,"")</f>
        <v/>
      </c>
      <c r="K83" t="str">
        <f>IF(Rohdaten!$L79=1,Rohdaten!K79,"")</f>
        <v/>
      </c>
      <c r="L83" t="str">
        <f>IF(Rohdaten!$L79=1,Rohdaten!L79,"")</f>
        <v/>
      </c>
      <c r="M83" t="str">
        <f>IF(Rohdaten!$L79=1,Rohdaten!M79,"")</f>
        <v/>
      </c>
      <c r="N83" t="str">
        <f>IF(Rohdaten!$L79=1,Rohdaten!N79,"")</f>
        <v/>
      </c>
      <c r="O83" t="str">
        <f>IF(Rohdaten!$L79=1,Rohdaten!O79,"")</f>
        <v/>
      </c>
      <c r="P83" t="str">
        <f>IF(Rohdaten!$L79=1,Rohdaten!P79,"")</f>
        <v/>
      </c>
      <c r="Q83" t="str">
        <f>IF(Rohdaten!$L79=1,Rohdaten!Q79,"")</f>
        <v/>
      </c>
      <c r="R83" t="str">
        <f>IF(Rohdaten!$L79=1,Rohdaten!R79,"")</f>
        <v/>
      </c>
      <c r="S83" t="str">
        <f>IF(Rohdaten!$L79=1,Rohdaten!S79,"")</f>
        <v/>
      </c>
      <c r="T83" t="str">
        <f>IF(Rohdaten!$L79=1,Rohdaten!T79,"")</f>
        <v/>
      </c>
      <c r="U83" t="str">
        <f>IF(Rohdaten!$L79=1,Rohdaten!U79,"")</f>
        <v/>
      </c>
      <c r="V83" t="str">
        <f>IF(Rohdaten!$L79=1,Rohdaten!V79,"")</f>
        <v/>
      </c>
      <c r="W83" t="str">
        <f>IF(Rohdaten!$L79=1,Rohdaten!W79,"")</f>
        <v/>
      </c>
      <c r="X83" t="str">
        <f>IF(Rohdaten!$L79=1,Rohdaten!X79,"")</f>
        <v/>
      </c>
      <c r="Y83" t="str">
        <f>IF(Rohdaten!$L79=1,Rohdaten!Y79,"")</f>
        <v/>
      </c>
    </row>
    <row r="84" spans="1:25" customFormat="1" hidden="1" x14ac:dyDescent="0.25">
      <c r="A84" t="str">
        <f>IF(Rohdaten!L80=1,Rohdaten!A80,"")</f>
        <v/>
      </c>
      <c r="B84" t="str">
        <f>IF(Rohdaten!$L80=1,Rohdaten!B80,"")</f>
        <v/>
      </c>
      <c r="C84" t="str">
        <f>IF(Rohdaten!$L80=1,Rohdaten!C80,"")</f>
        <v/>
      </c>
      <c r="D84" t="str">
        <f>IF(Rohdaten!$L80=1,Rohdaten!D80,"")</f>
        <v/>
      </c>
      <c r="E84" t="str">
        <f>IF(Rohdaten!$L80=1,Rohdaten!E80,"")</f>
        <v/>
      </c>
      <c r="F84" t="str">
        <f>IF(Rohdaten!$L80=1,Rohdaten!F80,"")</f>
        <v/>
      </c>
      <c r="G84" t="str">
        <f>IF(Rohdaten!$L80=1,Rohdaten!G80,"")</f>
        <v/>
      </c>
      <c r="H84" t="str">
        <f>IF(Rohdaten!$L80=1,Rohdaten!H80,"")</f>
        <v/>
      </c>
      <c r="I84" t="str">
        <f>IF(Rohdaten!$L80=1,Rohdaten!I80,"")</f>
        <v/>
      </c>
      <c r="J84" t="str">
        <f>IF(Rohdaten!$L80=1,Rohdaten!J80,"")</f>
        <v/>
      </c>
      <c r="K84" t="str">
        <f>IF(Rohdaten!$L80=1,Rohdaten!K80,"")</f>
        <v/>
      </c>
      <c r="L84" t="str">
        <f>IF(Rohdaten!$L80=1,Rohdaten!L80,"")</f>
        <v/>
      </c>
      <c r="M84" t="str">
        <f>IF(Rohdaten!$L80=1,Rohdaten!M80,"")</f>
        <v/>
      </c>
      <c r="N84" t="str">
        <f>IF(Rohdaten!$L80=1,Rohdaten!N80,"")</f>
        <v/>
      </c>
      <c r="O84" t="str">
        <f>IF(Rohdaten!$L80=1,Rohdaten!O80,"")</f>
        <v/>
      </c>
      <c r="P84" t="str">
        <f>IF(Rohdaten!$L80=1,Rohdaten!P80,"")</f>
        <v/>
      </c>
      <c r="Q84" t="str">
        <f>IF(Rohdaten!$L80=1,Rohdaten!Q80,"")</f>
        <v/>
      </c>
      <c r="R84" t="str">
        <f>IF(Rohdaten!$L80=1,Rohdaten!R80,"")</f>
        <v/>
      </c>
      <c r="S84" t="str">
        <f>IF(Rohdaten!$L80=1,Rohdaten!S80,"")</f>
        <v/>
      </c>
      <c r="T84" t="str">
        <f>IF(Rohdaten!$L80=1,Rohdaten!T80,"")</f>
        <v/>
      </c>
      <c r="U84" t="str">
        <f>IF(Rohdaten!$L80=1,Rohdaten!U80,"")</f>
        <v/>
      </c>
      <c r="V84" t="str">
        <f>IF(Rohdaten!$L80=1,Rohdaten!V80,"")</f>
        <v/>
      </c>
      <c r="W84" t="str">
        <f>IF(Rohdaten!$L80=1,Rohdaten!W80,"")</f>
        <v/>
      </c>
      <c r="X84" t="str">
        <f>IF(Rohdaten!$L80=1,Rohdaten!X80,"")</f>
        <v/>
      </c>
      <c r="Y84" t="str">
        <f>IF(Rohdaten!$L80=1,Rohdaten!Y80,"")</f>
        <v/>
      </c>
    </row>
    <row r="85" spans="1:25" customFormat="1" hidden="1" x14ac:dyDescent="0.25">
      <c r="A85" t="str">
        <f>IF(Rohdaten!L81=1,Rohdaten!A81,"")</f>
        <v/>
      </c>
      <c r="B85" t="str">
        <f>IF(Rohdaten!$L81=1,Rohdaten!B81,"")</f>
        <v/>
      </c>
      <c r="C85" t="str">
        <f>IF(Rohdaten!$L81=1,Rohdaten!C81,"")</f>
        <v/>
      </c>
      <c r="D85" t="str">
        <f>IF(Rohdaten!$L81=1,Rohdaten!D81,"")</f>
        <v/>
      </c>
      <c r="E85" t="str">
        <f>IF(Rohdaten!$L81=1,Rohdaten!E81,"")</f>
        <v/>
      </c>
      <c r="F85" t="str">
        <f>IF(Rohdaten!$L81=1,Rohdaten!F81,"")</f>
        <v/>
      </c>
      <c r="G85" t="str">
        <f>IF(Rohdaten!$L81=1,Rohdaten!G81,"")</f>
        <v/>
      </c>
      <c r="H85" t="str">
        <f>IF(Rohdaten!$L81=1,Rohdaten!H81,"")</f>
        <v/>
      </c>
      <c r="I85" t="str">
        <f>IF(Rohdaten!$L81=1,Rohdaten!I81,"")</f>
        <v/>
      </c>
      <c r="J85" t="str">
        <f>IF(Rohdaten!$L81=1,Rohdaten!J81,"")</f>
        <v/>
      </c>
      <c r="K85" t="str">
        <f>IF(Rohdaten!$L81=1,Rohdaten!K81,"")</f>
        <v/>
      </c>
      <c r="L85" t="str">
        <f>IF(Rohdaten!$L81=1,Rohdaten!L81,"")</f>
        <v/>
      </c>
      <c r="M85" t="str">
        <f>IF(Rohdaten!$L81=1,Rohdaten!M81,"")</f>
        <v/>
      </c>
      <c r="N85" t="str">
        <f>IF(Rohdaten!$L81=1,Rohdaten!N81,"")</f>
        <v/>
      </c>
      <c r="O85" t="str">
        <f>IF(Rohdaten!$L81=1,Rohdaten!O81,"")</f>
        <v/>
      </c>
      <c r="P85" t="str">
        <f>IF(Rohdaten!$L81=1,Rohdaten!P81,"")</f>
        <v/>
      </c>
      <c r="Q85" t="str">
        <f>IF(Rohdaten!$L81=1,Rohdaten!Q81,"")</f>
        <v/>
      </c>
      <c r="R85" t="str">
        <f>IF(Rohdaten!$L81=1,Rohdaten!R81,"")</f>
        <v/>
      </c>
      <c r="S85" t="str">
        <f>IF(Rohdaten!$L81=1,Rohdaten!S81,"")</f>
        <v/>
      </c>
      <c r="T85" t="str">
        <f>IF(Rohdaten!$L81=1,Rohdaten!T81,"")</f>
        <v/>
      </c>
      <c r="U85" t="str">
        <f>IF(Rohdaten!$L81=1,Rohdaten!U81,"")</f>
        <v/>
      </c>
      <c r="V85" t="str">
        <f>IF(Rohdaten!$L81=1,Rohdaten!V81,"")</f>
        <v/>
      </c>
      <c r="W85" t="str">
        <f>IF(Rohdaten!$L81=1,Rohdaten!W81,"")</f>
        <v/>
      </c>
      <c r="X85" t="str">
        <f>IF(Rohdaten!$L81=1,Rohdaten!X81,"")</f>
        <v/>
      </c>
      <c r="Y85" t="str">
        <f>IF(Rohdaten!$L81=1,Rohdaten!Y81,"")</f>
        <v/>
      </c>
    </row>
    <row r="86" spans="1:25" customFormat="1" hidden="1" x14ac:dyDescent="0.25">
      <c r="A86" t="str">
        <f>IF(Rohdaten!L82=1,Rohdaten!A82,"")</f>
        <v/>
      </c>
      <c r="B86" t="str">
        <f>IF(Rohdaten!$L82=1,Rohdaten!B82,"")</f>
        <v/>
      </c>
      <c r="C86" t="str">
        <f>IF(Rohdaten!$L82=1,Rohdaten!C82,"")</f>
        <v/>
      </c>
      <c r="D86" t="str">
        <f>IF(Rohdaten!$L82=1,Rohdaten!D82,"")</f>
        <v/>
      </c>
      <c r="E86" t="str">
        <f>IF(Rohdaten!$L82=1,Rohdaten!E82,"")</f>
        <v/>
      </c>
      <c r="F86" t="str">
        <f>IF(Rohdaten!$L82=1,Rohdaten!F82,"")</f>
        <v/>
      </c>
      <c r="G86" t="str">
        <f>IF(Rohdaten!$L82=1,Rohdaten!G82,"")</f>
        <v/>
      </c>
      <c r="H86" t="str">
        <f>IF(Rohdaten!$L82=1,Rohdaten!H82,"")</f>
        <v/>
      </c>
      <c r="I86" t="str">
        <f>IF(Rohdaten!$L82=1,Rohdaten!I82,"")</f>
        <v/>
      </c>
      <c r="J86" t="str">
        <f>IF(Rohdaten!$L82=1,Rohdaten!J82,"")</f>
        <v/>
      </c>
      <c r="K86" t="str">
        <f>IF(Rohdaten!$L82=1,Rohdaten!K82,"")</f>
        <v/>
      </c>
      <c r="L86" t="str">
        <f>IF(Rohdaten!$L82=1,Rohdaten!L82,"")</f>
        <v/>
      </c>
      <c r="M86" t="str">
        <f>IF(Rohdaten!$L82=1,Rohdaten!M82,"")</f>
        <v/>
      </c>
      <c r="N86" t="str">
        <f>IF(Rohdaten!$L82=1,Rohdaten!N82,"")</f>
        <v/>
      </c>
      <c r="O86" t="str">
        <f>IF(Rohdaten!$L82=1,Rohdaten!O82,"")</f>
        <v/>
      </c>
      <c r="P86" t="str">
        <f>IF(Rohdaten!$L82=1,Rohdaten!P82,"")</f>
        <v/>
      </c>
      <c r="Q86" t="str">
        <f>IF(Rohdaten!$L82=1,Rohdaten!Q82,"")</f>
        <v/>
      </c>
      <c r="R86" t="str">
        <f>IF(Rohdaten!$L82=1,Rohdaten!R82,"")</f>
        <v/>
      </c>
      <c r="S86" t="str">
        <f>IF(Rohdaten!$L82=1,Rohdaten!S82,"")</f>
        <v/>
      </c>
      <c r="T86" t="str">
        <f>IF(Rohdaten!$L82=1,Rohdaten!T82,"")</f>
        <v/>
      </c>
      <c r="U86" t="str">
        <f>IF(Rohdaten!$L82=1,Rohdaten!U82,"")</f>
        <v/>
      </c>
      <c r="V86" t="str">
        <f>IF(Rohdaten!$L82=1,Rohdaten!V82,"")</f>
        <v/>
      </c>
      <c r="W86" t="str">
        <f>IF(Rohdaten!$L82=1,Rohdaten!W82,"")</f>
        <v/>
      </c>
      <c r="X86" t="str">
        <f>IF(Rohdaten!$L82=1,Rohdaten!X82,"")</f>
        <v/>
      </c>
      <c r="Y86" t="str">
        <f>IF(Rohdaten!$L82=1,Rohdaten!Y82,"")</f>
        <v/>
      </c>
    </row>
    <row r="87" spans="1:25" x14ac:dyDescent="0.25">
      <c r="A87" s="14" t="str">
        <f>IF(Rohdaten!L83=1,Rohdaten!A83,"")</f>
        <v>Liederlust Sachsenhausen</v>
      </c>
      <c r="B87" s="14" t="str">
        <f>IF(Rohdaten!$L83=1,Rohdaten!B83,"")</f>
        <v>Hakenäckerweg 20</v>
      </c>
      <c r="C87" s="14">
        <f>IF(Rohdaten!$L83=1,Rohdaten!C83,"")</f>
        <v>89537</v>
      </c>
      <c r="D87" s="14" t="str">
        <f>IF(Rohdaten!$L83=1,Rohdaten!D83,"")</f>
        <v>Giengen</v>
      </c>
      <c r="E87" s="14" t="str">
        <f>IF(Rohdaten!$L83=1,Rohdaten!E83,"")</f>
        <v>Sachsenhausen</v>
      </c>
      <c r="F87" t="str">
        <f>IF(Rohdaten!$L83=1,Rohdaten!F83,"")</f>
        <v>Kinderchor,Frauenchor,Gemischter Chor,Junger Chor</v>
      </c>
      <c r="G87" s="14" t="str">
        <f>IF(Rohdaten!$L83=1,Rohdaten!G83,"")</f>
        <v>Heidenheim</v>
      </c>
      <c r="H87" s="14">
        <f>IF(Rohdaten!$L83=1,Rohdaten!H83,"")</f>
        <v>0</v>
      </c>
      <c r="I87" s="14" t="str">
        <f>IF(Rohdaten!$L83=1,Rohdaten!I83,"")</f>
        <v>Berthold Sauter</v>
      </c>
      <c r="J87" s="14">
        <f>IF(Rohdaten!$L83=1,Rohdaten!J83,"")</f>
        <v>0</v>
      </c>
      <c r="K87" s="14" t="str">
        <f>IF(Rohdaten!$L83=1,Rohdaten!K83,"")</f>
        <v>bksauter@aol.com</v>
      </c>
      <c r="L87" s="14">
        <f>IF(Rohdaten!$L83=1,Rohdaten!L83,"")</f>
        <v>1</v>
      </c>
      <c r="M87" s="14">
        <f>IF(Rohdaten!$L83=1,Rohdaten!M83,"")</f>
        <v>0</v>
      </c>
      <c r="N87" s="14" t="str">
        <f>IF(Rohdaten!$L83=1,Rohdaten!N83,"")</f>
        <v>Kerstin Leder</v>
      </c>
      <c r="O87" s="14">
        <f>IF(Rohdaten!$L83=1,Rohdaten!O83,"")</f>
        <v>0</v>
      </c>
      <c r="P87" s="14">
        <f>IF(Rohdaten!$L83=1,Rohdaten!P83,"")</f>
        <v>0</v>
      </c>
      <c r="Q87" s="14">
        <f>IF(Rohdaten!$L83=1,Rohdaten!Q83,"")</f>
        <v>0</v>
      </c>
      <c r="R87" s="14">
        <f>IF(Rohdaten!$L83=1,Rohdaten!R83,"")</f>
        <v>0</v>
      </c>
      <c r="S87" s="14" t="str">
        <f>IF(Rohdaten!$L83=1,Rohdaten!S83,"")</f>
        <v>kerstin0277@aol.com</v>
      </c>
      <c r="T87" s="14" t="str">
        <f>IF(Rohdaten!$L83=1,Rohdaten!T83,"")</f>
        <v>Yvonne Zein</v>
      </c>
      <c r="U87" s="14">
        <f>IF(Rohdaten!$L83=1,Rohdaten!U83,"")</f>
        <v>0</v>
      </c>
      <c r="V87" s="14">
        <f>IF(Rohdaten!$L83=1,Rohdaten!V83,"")</f>
        <v>0</v>
      </c>
      <c r="W87" s="14">
        <f>IF(Rohdaten!$L83=1,Rohdaten!W83,"")</f>
        <v>0</v>
      </c>
      <c r="X87" s="14">
        <f>IF(Rohdaten!$L83=1,Rohdaten!X83,"")</f>
        <v>0</v>
      </c>
      <c r="Y87" s="14" t="str">
        <f>IF(Rohdaten!$L83=1,Rohdaten!Y83,"")</f>
        <v>yvonne.zein@gmx.de</v>
      </c>
    </row>
    <row r="88" spans="1:25" customFormat="1" hidden="1" x14ac:dyDescent="0.25">
      <c r="A88" t="str">
        <f>IF(Rohdaten!L84=1,Rohdaten!A84,"")</f>
        <v/>
      </c>
      <c r="B88" t="str">
        <f>IF(Rohdaten!$L84=1,Rohdaten!B84,"")</f>
        <v/>
      </c>
      <c r="C88" t="str">
        <f>IF(Rohdaten!$L84=1,Rohdaten!C84,"")</f>
        <v/>
      </c>
      <c r="D88" t="str">
        <f>IF(Rohdaten!$L84=1,Rohdaten!D84,"")</f>
        <v/>
      </c>
      <c r="E88" t="str">
        <f>IF(Rohdaten!$L84=1,Rohdaten!E84,"")</f>
        <v/>
      </c>
      <c r="F88" t="str">
        <f>IF(Rohdaten!$L84=1,Rohdaten!F84,"")</f>
        <v/>
      </c>
      <c r="G88" t="str">
        <f>IF(Rohdaten!$L84=1,Rohdaten!G84,"")</f>
        <v/>
      </c>
      <c r="H88" t="str">
        <f>IF(Rohdaten!$L84=1,Rohdaten!H84,"")</f>
        <v/>
      </c>
      <c r="I88" t="str">
        <f>IF(Rohdaten!$L84=1,Rohdaten!I84,"")</f>
        <v/>
      </c>
      <c r="J88" t="str">
        <f>IF(Rohdaten!$L84=1,Rohdaten!J84,"")</f>
        <v/>
      </c>
      <c r="K88" t="str">
        <f>IF(Rohdaten!$L84=1,Rohdaten!K84,"")</f>
        <v/>
      </c>
      <c r="L88" t="str">
        <f>IF(Rohdaten!$L84=1,Rohdaten!L84,"")</f>
        <v/>
      </c>
      <c r="M88" t="str">
        <f>IF(Rohdaten!$L84=1,Rohdaten!M84,"")</f>
        <v/>
      </c>
      <c r="N88" t="str">
        <f>IF(Rohdaten!$L84=1,Rohdaten!N84,"")</f>
        <v/>
      </c>
      <c r="O88" t="str">
        <f>IF(Rohdaten!$L84=1,Rohdaten!O84,"")</f>
        <v/>
      </c>
      <c r="P88" t="str">
        <f>IF(Rohdaten!$L84=1,Rohdaten!P84,"")</f>
        <v/>
      </c>
      <c r="Q88" t="str">
        <f>IF(Rohdaten!$L84=1,Rohdaten!Q84,"")</f>
        <v/>
      </c>
      <c r="R88" t="str">
        <f>IF(Rohdaten!$L84=1,Rohdaten!R84,"")</f>
        <v/>
      </c>
      <c r="S88" t="str">
        <f>IF(Rohdaten!$L84=1,Rohdaten!S84,"")</f>
        <v/>
      </c>
      <c r="T88" t="str">
        <f>IF(Rohdaten!$L84=1,Rohdaten!T84,"")</f>
        <v/>
      </c>
      <c r="U88" t="str">
        <f>IF(Rohdaten!$L84=1,Rohdaten!U84,"")</f>
        <v/>
      </c>
      <c r="V88" t="str">
        <f>IF(Rohdaten!$L84=1,Rohdaten!V84,"")</f>
        <v/>
      </c>
      <c r="W88" t="str">
        <f>IF(Rohdaten!$L84=1,Rohdaten!W84,"")</f>
        <v/>
      </c>
      <c r="X88" t="str">
        <f>IF(Rohdaten!$L84=1,Rohdaten!X84,"")</f>
        <v/>
      </c>
      <c r="Y88" t="str">
        <f>IF(Rohdaten!$L84=1,Rohdaten!Y84,"")</f>
        <v/>
      </c>
    </row>
    <row r="89" spans="1:25" x14ac:dyDescent="0.25">
      <c r="A89" s="14" t="str">
        <f>IF(Rohdaten!L85=1,Rohdaten!A85,"")</f>
        <v>Sängerbund Schnaitheim 1864 e.V.</v>
      </c>
      <c r="B89" s="14" t="str">
        <f>IF(Rohdaten!$L85=1,Rohdaten!B85,"")</f>
        <v>Berchtenstr. 30</v>
      </c>
      <c r="C89" s="14">
        <f>IF(Rohdaten!$L85=1,Rohdaten!C85,"")</f>
        <v>89520</v>
      </c>
      <c r="D89" s="14" t="str">
        <f>IF(Rohdaten!$L85=1,Rohdaten!D85,"")</f>
        <v>Heidenheim</v>
      </c>
      <c r="E89" s="14" t="str">
        <f>IF(Rohdaten!$L85=1,Rohdaten!E85,"")</f>
        <v>Schnaitheim</v>
      </c>
      <c r="F89" t="str">
        <f>IF(Rohdaten!$L85=1,Rohdaten!F85,"")</f>
        <v>Kinderchor,Jugendchor,Frauenchor,Männerchor,Gemischter Chor,Junger Chor</v>
      </c>
      <c r="G89" s="14" t="str">
        <f>IF(Rohdaten!$L85=1,Rohdaten!G85,"")</f>
        <v>Heidenheim</v>
      </c>
      <c r="H89" s="14" t="str">
        <f>IF(Rohdaten!$L85=1,Rohdaten!H85,"")</f>
        <v>http://www.saengerbund-schnaitheim.de</v>
      </c>
      <c r="I89" s="14" t="str">
        <f>IF(Rohdaten!$L85=1,Rohdaten!I85,"")</f>
        <v>Walter Theilacker</v>
      </c>
      <c r="J89" s="14" t="str">
        <f>IF(Rohdaten!$L85=1,Rohdaten!J85,"")</f>
        <v>07321 63410</v>
      </c>
      <c r="K89" s="14" t="str">
        <f>IF(Rohdaten!$L85=1,Rohdaten!K85,"")</f>
        <v>theilacker-heidenheim@t-online-de</v>
      </c>
      <c r="L89" s="14">
        <f>IF(Rohdaten!$L85=1,Rohdaten!L85,"")</f>
        <v>1</v>
      </c>
      <c r="M89" s="14">
        <f>IF(Rohdaten!$L85=1,Rohdaten!M85,"")</f>
        <v>0</v>
      </c>
      <c r="N89" s="14" t="str">
        <f>IF(Rohdaten!$L85=1,Rohdaten!N85,"")</f>
        <v>Anja Hauber</v>
      </c>
      <c r="O89" s="14" t="str">
        <f>IF(Rohdaten!$L85=1,Rohdaten!O85,"")</f>
        <v>Kirchstraße 4</v>
      </c>
      <c r="P89" s="14">
        <f>IF(Rohdaten!$L85=1,Rohdaten!P85,"")</f>
        <v>89520</v>
      </c>
      <c r="Q89" s="14" t="str">
        <f>IF(Rohdaten!$L85=1,Rohdaten!Q85,"")</f>
        <v>Heidenheim</v>
      </c>
      <c r="R89" s="14" t="str">
        <f>IF(Rohdaten!$L85=1,Rohdaten!R85,"")</f>
        <v>07321 3551450</v>
      </c>
      <c r="S89" s="14" t="str">
        <f>IF(Rohdaten!$L85=1,Rohdaten!S85,"")</f>
        <v>anja.hauber@gmx.de</v>
      </c>
      <c r="T89" s="14">
        <f>IF(Rohdaten!$L85=1,Rohdaten!T85,"")</f>
        <v>0</v>
      </c>
      <c r="U89" s="14">
        <f>IF(Rohdaten!$L85=1,Rohdaten!U85,"")</f>
        <v>0</v>
      </c>
      <c r="V89" s="14">
        <f>IF(Rohdaten!$L85=1,Rohdaten!V85,"")</f>
        <v>0</v>
      </c>
      <c r="W89" s="14">
        <f>IF(Rohdaten!$L85=1,Rohdaten!W85,"")</f>
        <v>0</v>
      </c>
      <c r="X89" s="14">
        <f>IF(Rohdaten!$L85=1,Rohdaten!X85,"")</f>
        <v>0</v>
      </c>
      <c r="Y89" s="14">
        <f>IF(Rohdaten!$L85=1,Rohdaten!Y85,"")</f>
        <v>0</v>
      </c>
    </row>
    <row r="90" spans="1:25" customFormat="1" hidden="1" x14ac:dyDescent="0.25">
      <c r="A90" t="str">
        <f>IF(Rohdaten!L86=1,Rohdaten!A86,"")</f>
        <v/>
      </c>
      <c r="B90" t="str">
        <f>IF(Rohdaten!$L86=1,Rohdaten!B86,"")</f>
        <v/>
      </c>
      <c r="C90" t="str">
        <f>IF(Rohdaten!$L86=1,Rohdaten!C86,"")</f>
        <v/>
      </c>
      <c r="D90" t="str">
        <f>IF(Rohdaten!$L86=1,Rohdaten!D86,"")</f>
        <v/>
      </c>
      <c r="E90" t="str">
        <f>IF(Rohdaten!$L86=1,Rohdaten!E86,"")</f>
        <v/>
      </c>
      <c r="F90" t="str">
        <f>IF(Rohdaten!$L86=1,Rohdaten!F86,"")</f>
        <v/>
      </c>
      <c r="G90" t="str">
        <f>IF(Rohdaten!$L86=1,Rohdaten!G86,"")</f>
        <v/>
      </c>
      <c r="H90" t="str">
        <f>IF(Rohdaten!$L86=1,Rohdaten!H86,"")</f>
        <v/>
      </c>
      <c r="I90" t="str">
        <f>IF(Rohdaten!$L86=1,Rohdaten!I86,"")</f>
        <v/>
      </c>
      <c r="J90" t="str">
        <f>IF(Rohdaten!$L86=1,Rohdaten!J86,"")</f>
        <v/>
      </c>
      <c r="K90" t="str">
        <f>IF(Rohdaten!$L86=1,Rohdaten!K86,"")</f>
        <v/>
      </c>
      <c r="L90" t="str">
        <f>IF(Rohdaten!$L86=1,Rohdaten!L86,"")</f>
        <v/>
      </c>
      <c r="M90" t="str">
        <f>IF(Rohdaten!$L86=1,Rohdaten!M86,"")</f>
        <v/>
      </c>
      <c r="N90" t="str">
        <f>IF(Rohdaten!$L86=1,Rohdaten!N86,"")</f>
        <v/>
      </c>
      <c r="O90" t="str">
        <f>IF(Rohdaten!$L86=1,Rohdaten!O86,"")</f>
        <v/>
      </c>
      <c r="P90" t="str">
        <f>IF(Rohdaten!$L86=1,Rohdaten!P86,"")</f>
        <v/>
      </c>
      <c r="Q90" t="str">
        <f>IF(Rohdaten!$L86=1,Rohdaten!Q86,"")</f>
        <v/>
      </c>
      <c r="R90" t="str">
        <f>IF(Rohdaten!$L86=1,Rohdaten!R86,"")</f>
        <v/>
      </c>
      <c r="S90" t="str">
        <f>IF(Rohdaten!$L86=1,Rohdaten!S86,"")</f>
        <v/>
      </c>
      <c r="T90" t="str">
        <f>IF(Rohdaten!$L86=1,Rohdaten!T86,"")</f>
        <v/>
      </c>
      <c r="U90" t="str">
        <f>IF(Rohdaten!$L86=1,Rohdaten!U86,"")</f>
        <v/>
      </c>
      <c r="V90" t="str">
        <f>IF(Rohdaten!$L86=1,Rohdaten!V86,"")</f>
        <v/>
      </c>
      <c r="W90" t="str">
        <f>IF(Rohdaten!$L86=1,Rohdaten!W86,"")</f>
        <v/>
      </c>
      <c r="X90" t="str">
        <f>IF(Rohdaten!$L86=1,Rohdaten!X86,"")</f>
        <v/>
      </c>
      <c r="Y90" t="str">
        <f>IF(Rohdaten!$L86=1,Rohdaten!Y86,"")</f>
        <v/>
      </c>
    </row>
    <row r="91" spans="1:25" customFormat="1" hidden="1" x14ac:dyDescent="0.25">
      <c r="A91" t="str">
        <f>IF(Rohdaten!L87=1,Rohdaten!A87,"")</f>
        <v/>
      </c>
      <c r="B91" t="str">
        <f>IF(Rohdaten!$L87=1,Rohdaten!B87,"")</f>
        <v/>
      </c>
      <c r="C91" t="str">
        <f>IF(Rohdaten!$L87=1,Rohdaten!C87,"")</f>
        <v/>
      </c>
      <c r="D91" t="str">
        <f>IF(Rohdaten!$L87=1,Rohdaten!D87,"")</f>
        <v/>
      </c>
      <c r="E91" t="str">
        <f>IF(Rohdaten!$L87=1,Rohdaten!E87,"")</f>
        <v/>
      </c>
      <c r="F91" t="str">
        <f>IF(Rohdaten!$L87=1,Rohdaten!F87,"")</f>
        <v/>
      </c>
      <c r="G91" t="str">
        <f>IF(Rohdaten!$L87=1,Rohdaten!G87,"")</f>
        <v/>
      </c>
      <c r="H91" t="str">
        <f>IF(Rohdaten!$L87=1,Rohdaten!H87,"")</f>
        <v/>
      </c>
      <c r="I91" t="str">
        <f>IF(Rohdaten!$L87=1,Rohdaten!I87,"")</f>
        <v/>
      </c>
      <c r="J91" t="str">
        <f>IF(Rohdaten!$L87=1,Rohdaten!J87,"")</f>
        <v/>
      </c>
      <c r="K91" t="str">
        <f>IF(Rohdaten!$L87=1,Rohdaten!K87,"")</f>
        <v/>
      </c>
      <c r="L91" t="str">
        <f>IF(Rohdaten!$L87=1,Rohdaten!L87,"")</f>
        <v/>
      </c>
      <c r="M91" t="str">
        <f>IF(Rohdaten!$L87=1,Rohdaten!M87,"")</f>
        <v/>
      </c>
      <c r="N91" t="str">
        <f>IF(Rohdaten!$L87=1,Rohdaten!N87,"")</f>
        <v/>
      </c>
      <c r="O91" t="str">
        <f>IF(Rohdaten!$L87=1,Rohdaten!O87,"")</f>
        <v/>
      </c>
      <c r="P91" t="str">
        <f>IF(Rohdaten!$L87=1,Rohdaten!P87,"")</f>
        <v/>
      </c>
      <c r="Q91" t="str">
        <f>IF(Rohdaten!$L87=1,Rohdaten!Q87,"")</f>
        <v/>
      </c>
      <c r="R91" t="str">
        <f>IF(Rohdaten!$L87=1,Rohdaten!R87,"")</f>
        <v/>
      </c>
      <c r="S91" t="str">
        <f>IF(Rohdaten!$L87=1,Rohdaten!S87,"")</f>
        <v/>
      </c>
      <c r="T91" t="str">
        <f>IF(Rohdaten!$L87=1,Rohdaten!T87,"")</f>
        <v/>
      </c>
      <c r="U91" t="str">
        <f>IF(Rohdaten!$L87=1,Rohdaten!U87,"")</f>
        <v/>
      </c>
      <c r="V91" t="str">
        <f>IF(Rohdaten!$L87=1,Rohdaten!V87,"")</f>
        <v/>
      </c>
      <c r="W91" t="str">
        <f>IF(Rohdaten!$L87=1,Rohdaten!W87,"")</f>
        <v/>
      </c>
      <c r="X91" t="str">
        <f>IF(Rohdaten!$L87=1,Rohdaten!X87,"")</f>
        <v/>
      </c>
      <c r="Y91" t="str">
        <f>IF(Rohdaten!$L87=1,Rohdaten!Y87,"")</f>
        <v/>
      </c>
    </row>
    <row r="92" spans="1:25" customFormat="1" hidden="1" x14ac:dyDescent="0.25">
      <c r="A92" t="str">
        <f>IF(Rohdaten!L88=1,Rohdaten!A88,"")</f>
        <v/>
      </c>
      <c r="B92" t="str">
        <f>IF(Rohdaten!$L88=1,Rohdaten!B88,"")</f>
        <v/>
      </c>
      <c r="C92" t="str">
        <f>IF(Rohdaten!$L88=1,Rohdaten!C88,"")</f>
        <v/>
      </c>
      <c r="D92" t="str">
        <f>IF(Rohdaten!$L88=1,Rohdaten!D88,"")</f>
        <v/>
      </c>
      <c r="E92" t="str">
        <f>IF(Rohdaten!$L88=1,Rohdaten!E88,"")</f>
        <v/>
      </c>
      <c r="F92" t="str">
        <f>IF(Rohdaten!$L88=1,Rohdaten!F88,"")</f>
        <v/>
      </c>
      <c r="G92" t="str">
        <f>IF(Rohdaten!$L88=1,Rohdaten!G88,"")</f>
        <v/>
      </c>
      <c r="H92" t="str">
        <f>IF(Rohdaten!$L88=1,Rohdaten!H88,"")</f>
        <v/>
      </c>
      <c r="I92" t="str">
        <f>IF(Rohdaten!$L88=1,Rohdaten!I88,"")</f>
        <v/>
      </c>
      <c r="J92" t="str">
        <f>IF(Rohdaten!$L88=1,Rohdaten!J88,"")</f>
        <v/>
      </c>
      <c r="K92" t="str">
        <f>IF(Rohdaten!$L88=1,Rohdaten!K88,"")</f>
        <v/>
      </c>
      <c r="L92" t="str">
        <f>IF(Rohdaten!$L88=1,Rohdaten!L88,"")</f>
        <v/>
      </c>
      <c r="M92" t="str">
        <f>IF(Rohdaten!$L88=1,Rohdaten!M88,"")</f>
        <v/>
      </c>
      <c r="N92" t="str">
        <f>IF(Rohdaten!$L88=1,Rohdaten!N88,"")</f>
        <v/>
      </c>
      <c r="O92" t="str">
        <f>IF(Rohdaten!$L88=1,Rohdaten!O88,"")</f>
        <v/>
      </c>
      <c r="P92" t="str">
        <f>IF(Rohdaten!$L88=1,Rohdaten!P88,"")</f>
        <v/>
      </c>
      <c r="Q92" t="str">
        <f>IF(Rohdaten!$L88=1,Rohdaten!Q88,"")</f>
        <v/>
      </c>
      <c r="R92" t="str">
        <f>IF(Rohdaten!$L88=1,Rohdaten!R88,"")</f>
        <v/>
      </c>
      <c r="S92" t="str">
        <f>IF(Rohdaten!$L88=1,Rohdaten!S88,"")</f>
        <v/>
      </c>
      <c r="T92" t="str">
        <f>IF(Rohdaten!$L88=1,Rohdaten!T88,"")</f>
        <v/>
      </c>
      <c r="U92" t="str">
        <f>IF(Rohdaten!$L88=1,Rohdaten!U88,"")</f>
        <v/>
      </c>
      <c r="V92" t="str">
        <f>IF(Rohdaten!$L88=1,Rohdaten!V88,"")</f>
        <v/>
      </c>
      <c r="W92" t="str">
        <f>IF(Rohdaten!$L88=1,Rohdaten!W88,"")</f>
        <v/>
      </c>
      <c r="X92" t="str">
        <f>IF(Rohdaten!$L88=1,Rohdaten!X88,"")</f>
        <v/>
      </c>
      <c r="Y92" t="str">
        <f>IF(Rohdaten!$L88=1,Rohdaten!Y88,"")</f>
        <v/>
      </c>
    </row>
    <row r="93" spans="1:25" customFormat="1" hidden="1" x14ac:dyDescent="0.25">
      <c r="A93" t="str">
        <f>IF(Rohdaten!L89=1,Rohdaten!A89,"")</f>
        <v/>
      </c>
      <c r="B93" t="str">
        <f>IF(Rohdaten!$L89=1,Rohdaten!B89,"")</f>
        <v/>
      </c>
      <c r="C93" t="str">
        <f>IF(Rohdaten!$L89=1,Rohdaten!C89,"")</f>
        <v/>
      </c>
      <c r="D93" t="str">
        <f>IF(Rohdaten!$L89=1,Rohdaten!D89,"")</f>
        <v/>
      </c>
      <c r="E93" t="str">
        <f>IF(Rohdaten!$L89=1,Rohdaten!E89,"")</f>
        <v/>
      </c>
      <c r="F93" t="str">
        <f>IF(Rohdaten!$L89=1,Rohdaten!F89,"")</f>
        <v/>
      </c>
      <c r="G93" t="str">
        <f>IF(Rohdaten!$L89=1,Rohdaten!G89,"")</f>
        <v/>
      </c>
      <c r="H93" t="str">
        <f>IF(Rohdaten!$L89=1,Rohdaten!H89,"")</f>
        <v/>
      </c>
      <c r="I93" t="str">
        <f>IF(Rohdaten!$L89=1,Rohdaten!I89,"")</f>
        <v/>
      </c>
      <c r="J93" t="str">
        <f>IF(Rohdaten!$L89=1,Rohdaten!J89,"")</f>
        <v/>
      </c>
      <c r="K93" t="str">
        <f>IF(Rohdaten!$L89=1,Rohdaten!K89,"")</f>
        <v/>
      </c>
      <c r="L93" t="str">
        <f>IF(Rohdaten!$L89=1,Rohdaten!L89,"")</f>
        <v/>
      </c>
      <c r="M93" t="str">
        <f>IF(Rohdaten!$L89=1,Rohdaten!M89,"")</f>
        <v/>
      </c>
      <c r="N93" t="str">
        <f>IF(Rohdaten!$L89=1,Rohdaten!N89,"")</f>
        <v/>
      </c>
      <c r="O93" t="str">
        <f>IF(Rohdaten!$L89=1,Rohdaten!O89,"")</f>
        <v/>
      </c>
      <c r="P93" t="str">
        <f>IF(Rohdaten!$L89=1,Rohdaten!P89,"")</f>
        <v/>
      </c>
      <c r="Q93" t="str">
        <f>IF(Rohdaten!$L89=1,Rohdaten!Q89,"")</f>
        <v/>
      </c>
      <c r="R93" t="str">
        <f>IF(Rohdaten!$L89=1,Rohdaten!R89,"")</f>
        <v/>
      </c>
      <c r="S93" t="str">
        <f>IF(Rohdaten!$L89=1,Rohdaten!S89,"")</f>
        <v/>
      </c>
      <c r="T93" t="str">
        <f>IF(Rohdaten!$L89=1,Rohdaten!T89,"")</f>
        <v/>
      </c>
      <c r="U93" t="str">
        <f>IF(Rohdaten!$L89=1,Rohdaten!U89,"")</f>
        <v/>
      </c>
      <c r="V93" t="str">
        <f>IF(Rohdaten!$L89=1,Rohdaten!V89,"")</f>
        <v/>
      </c>
      <c r="W93" t="str">
        <f>IF(Rohdaten!$L89=1,Rohdaten!W89,"")</f>
        <v/>
      </c>
      <c r="X93" t="str">
        <f>IF(Rohdaten!$L89=1,Rohdaten!X89,"")</f>
        <v/>
      </c>
      <c r="Y93" t="str">
        <f>IF(Rohdaten!$L89=1,Rohdaten!Y89,"")</f>
        <v/>
      </c>
    </row>
    <row r="94" spans="1:25" customFormat="1" hidden="1" x14ac:dyDescent="0.25">
      <c r="A94" t="e">
        <f>IF(Rohdaten!#REF!=1,Rohdaten!#REF!,"")</f>
        <v>#REF!</v>
      </c>
      <c r="B94" t="e">
        <f>IF(Rohdaten!#REF!=1,Rohdaten!#REF!,"")</f>
        <v>#REF!</v>
      </c>
      <c r="C94" t="e">
        <f>IF(Rohdaten!#REF!=1,Rohdaten!#REF!,"")</f>
        <v>#REF!</v>
      </c>
      <c r="D94" t="e">
        <f>IF(Rohdaten!#REF!=1,Rohdaten!#REF!,"")</f>
        <v>#REF!</v>
      </c>
      <c r="E94" t="e">
        <f>IF(Rohdaten!#REF!=1,Rohdaten!#REF!,"")</f>
        <v>#REF!</v>
      </c>
      <c r="F94" t="e">
        <f>IF(Rohdaten!#REF!=1,Rohdaten!#REF!,"")</f>
        <v>#REF!</v>
      </c>
      <c r="G94" t="e">
        <f>IF(Rohdaten!#REF!=1,Rohdaten!#REF!,"")</f>
        <v>#REF!</v>
      </c>
      <c r="H94" t="e">
        <f>IF(Rohdaten!#REF!=1,Rohdaten!#REF!,"")</f>
        <v>#REF!</v>
      </c>
      <c r="I94" t="e">
        <f>IF(Rohdaten!#REF!=1,Rohdaten!#REF!,"")</f>
        <v>#REF!</v>
      </c>
      <c r="J94" t="e">
        <f>IF(Rohdaten!#REF!=1,Rohdaten!#REF!,"")</f>
        <v>#REF!</v>
      </c>
      <c r="K94" t="e">
        <f>IF(Rohdaten!#REF!=1,Rohdaten!#REF!,"")</f>
        <v>#REF!</v>
      </c>
      <c r="L94" t="e">
        <f>IF(Rohdaten!#REF!=1,Rohdaten!#REF!,"")</f>
        <v>#REF!</v>
      </c>
      <c r="M94" t="e">
        <f>IF(Rohdaten!#REF!=1,Rohdaten!#REF!,"")</f>
        <v>#REF!</v>
      </c>
      <c r="N94" t="e">
        <f>IF(Rohdaten!#REF!=1,Rohdaten!#REF!,"")</f>
        <v>#REF!</v>
      </c>
      <c r="O94" t="e">
        <f>IF(Rohdaten!#REF!=1,Rohdaten!#REF!,"")</f>
        <v>#REF!</v>
      </c>
      <c r="P94" t="e">
        <f>IF(Rohdaten!#REF!=1,Rohdaten!#REF!,"")</f>
        <v>#REF!</v>
      </c>
      <c r="Q94" t="e">
        <f>IF(Rohdaten!#REF!=1,Rohdaten!#REF!,"")</f>
        <v>#REF!</v>
      </c>
      <c r="R94" t="e">
        <f>IF(Rohdaten!#REF!=1,Rohdaten!#REF!,"")</f>
        <v>#REF!</v>
      </c>
      <c r="S94" t="e">
        <f>IF(Rohdaten!#REF!=1,Rohdaten!#REF!,"")</f>
        <v>#REF!</v>
      </c>
      <c r="T94" t="e">
        <f>IF(Rohdaten!#REF!=1,Rohdaten!#REF!,"")</f>
        <v>#REF!</v>
      </c>
      <c r="U94" t="e">
        <f>IF(Rohdaten!#REF!=1,Rohdaten!#REF!,"")</f>
        <v>#REF!</v>
      </c>
      <c r="V94" t="e">
        <f>IF(Rohdaten!#REF!=1,Rohdaten!#REF!,"")</f>
        <v>#REF!</v>
      </c>
      <c r="W94" t="e">
        <f>IF(Rohdaten!#REF!=1,Rohdaten!#REF!,"")</f>
        <v>#REF!</v>
      </c>
      <c r="X94" t="e">
        <f>IF(Rohdaten!#REF!=1,Rohdaten!#REF!,"")</f>
        <v>#REF!</v>
      </c>
      <c r="Y94" t="e">
        <f>IF(Rohdaten!#REF!=1,Rohdaten!#REF!,"")</f>
        <v>#REF!</v>
      </c>
    </row>
    <row r="95" spans="1:25" customFormat="1" hidden="1" x14ac:dyDescent="0.25">
      <c r="A95" t="str">
        <f>IF(Rohdaten!L90=1,Rohdaten!A90,"")</f>
        <v/>
      </c>
      <c r="B95" t="str">
        <f>IF(Rohdaten!$L90=1,Rohdaten!B90,"")</f>
        <v/>
      </c>
      <c r="C95" t="str">
        <f>IF(Rohdaten!$L90=1,Rohdaten!C90,"")</f>
        <v/>
      </c>
      <c r="D95" t="str">
        <f>IF(Rohdaten!$L90=1,Rohdaten!D90,"")</f>
        <v/>
      </c>
      <c r="E95" t="str">
        <f>IF(Rohdaten!$L90=1,Rohdaten!E90,"")</f>
        <v/>
      </c>
      <c r="F95" t="str">
        <f>IF(Rohdaten!$L90=1,Rohdaten!F90,"")</f>
        <v/>
      </c>
      <c r="G95" t="str">
        <f>IF(Rohdaten!$L90=1,Rohdaten!G90,"")</f>
        <v/>
      </c>
      <c r="H95" t="str">
        <f>IF(Rohdaten!$L90=1,Rohdaten!H90,"")</f>
        <v/>
      </c>
      <c r="I95" t="str">
        <f>IF(Rohdaten!$L90=1,Rohdaten!I90,"")</f>
        <v/>
      </c>
      <c r="J95" t="str">
        <f>IF(Rohdaten!$L90=1,Rohdaten!J90,"")</f>
        <v/>
      </c>
      <c r="K95" t="str">
        <f>IF(Rohdaten!$L90=1,Rohdaten!K90,"")</f>
        <v/>
      </c>
      <c r="L95" t="str">
        <f>IF(Rohdaten!$L90=1,Rohdaten!L90,"")</f>
        <v/>
      </c>
      <c r="M95" t="str">
        <f>IF(Rohdaten!$L90=1,Rohdaten!M90,"")</f>
        <v/>
      </c>
      <c r="N95" t="str">
        <f>IF(Rohdaten!$L90=1,Rohdaten!N90,"")</f>
        <v/>
      </c>
      <c r="O95" t="str">
        <f>IF(Rohdaten!$L90=1,Rohdaten!O90,"")</f>
        <v/>
      </c>
      <c r="P95" t="str">
        <f>IF(Rohdaten!$L90=1,Rohdaten!P90,"")</f>
        <v/>
      </c>
      <c r="Q95" t="str">
        <f>IF(Rohdaten!$L90=1,Rohdaten!Q90,"")</f>
        <v/>
      </c>
      <c r="R95" t="str">
        <f>IF(Rohdaten!$L90=1,Rohdaten!R90,"")</f>
        <v/>
      </c>
      <c r="S95" t="str">
        <f>IF(Rohdaten!$L90=1,Rohdaten!S90,"")</f>
        <v/>
      </c>
      <c r="T95" t="str">
        <f>IF(Rohdaten!$L90=1,Rohdaten!T90,"")</f>
        <v/>
      </c>
      <c r="U95" t="str">
        <f>IF(Rohdaten!$L90=1,Rohdaten!U90,"")</f>
        <v/>
      </c>
      <c r="V95" t="str">
        <f>IF(Rohdaten!$L90=1,Rohdaten!V90,"")</f>
        <v/>
      </c>
      <c r="W95" t="str">
        <f>IF(Rohdaten!$L90=1,Rohdaten!W90,"")</f>
        <v/>
      </c>
      <c r="X95" t="str">
        <f>IF(Rohdaten!$L90=1,Rohdaten!X90,"")</f>
        <v/>
      </c>
      <c r="Y95" t="str">
        <f>IF(Rohdaten!$L90=1,Rohdaten!Y90,"")</f>
        <v/>
      </c>
    </row>
    <row r="96" spans="1:25" customFormat="1" hidden="1" x14ac:dyDescent="0.25">
      <c r="A96" t="str">
        <f>IF(Rohdaten!L91=1,Rohdaten!A91,"")</f>
        <v/>
      </c>
      <c r="B96" t="str">
        <f>IF(Rohdaten!$L91=1,Rohdaten!B91,"")</f>
        <v/>
      </c>
      <c r="C96" t="str">
        <f>IF(Rohdaten!$L91=1,Rohdaten!C91,"")</f>
        <v/>
      </c>
      <c r="D96" t="str">
        <f>IF(Rohdaten!$L91=1,Rohdaten!D91,"")</f>
        <v/>
      </c>
      <c r="E96" t="str">
        <f>IF(Rohdaten!$L91=1,Rohdaten!E91,"")</f>
        <v/>
      </c>
      <c r="F96" t="str">
        <f>IF(Rohdaten!$L91=1,Rohdaten!F91,"")</f>
        <v/>
      </c>
      <c r="G96" t="str">
        <f>IF(Rohdaten!$L91=1,Rohdaten!G91,"")</f>
        <v/>
      </c>
      <c r="H96" t="str">
        <f>IF(Rohdaten!$L91=1,Rohdaten!H91,"")</f>
        <v/>
      </c>
      <c r="I96" t="str">
        <f>IF(Rohdaten!$L91=1,Rohdaten!I91,"")</f>
        <v/>
      </c>
      <c r="J96" t="str">
        <f>IF(Rohdaten!$L91=1,Rohdaten!J91,"")</f>
        <v/>
      </c>
      <c r="K96" t="str">
        <f>IF(Rohdaten!$L91=1,Rohdaten!K91,"")</f>
        <v/>
      </c>
      <c r="L96" t="str">
        <f>IF(Rohdaten!$L91=1,Rohdaten!L91,"")</f>
        <v/>
      </c>
      <c r="M96" t="str">
        <f>IF(Rohdaten!$L91=1,Rohdaten!M91,"")</f>
        <v/>
      </c>
      <c r="N96" t="str">
        <f>IF(Rohdaten!$L91=1,Rohdaten!N91,"")</f>
        <v/>
      </c>
      <c r="O96" t="str">
        <f>IF(Rohdaten!$L91=1,Rohdaten!O91,"")</f>
        <v/>
      </c>
      <c r="P96" t="str">
        <f>IF(Rohdaten!$L91=1,Rohdaten!P91,"")</f>
        <v/>
      </c>
      <c r="Q96" t="str">
        <f>IF(Rohdaten!$L91=1,Rohdaten!Q91,"")</f>
        <v/>
      </c>
      <c r="R96" t="str">
        <f>IF(Rohdaten!$L91=1,Rohdaten!R91,"")</f>
        <v/>
      </c>
      <c r="S96" t="str">
        <f>IF(Rohdaten!$L91=1,Rohdaten!S91,"")</f>
        <v/>
      </c>
      <c r="T96" t="str">
        <f>IF(Rohdaten!$L91=1,Rohdaten!T91,"")</f>
        <v/>
      </c>
      <c r="U96" t="str">
        <f>IF(Rohdaten!$L91=1,Rohdaten!U91,"")</f>
        <v/>
      </c>
      <c r="V96" t="str">
        <f>IF(Rohdaten!$L91=1,Rohdaten!V91,"")</f>
        <v/>
      </c>
      <c r="W96" t="str">
        <f>IF(Rohdaten!$L91=1,Rohdaten!W91,"")</f>
        <v/>
      </c>
      <c r="X96" t="str">
        <f>IF(Rohdaten!$L91=1,Rohdaten!X91,"")</f>
        <v/>
      </c>
      <c r="Y96" t="str">
        <f>IF(Rohdaten!$L91=1,Rohdaten!Y91,"")</f>
        <v/>
      </c>
    </row>
    <row r="97" spans="1:25" customFormat="1" hidden="1" x14ac:dyDescent="0.25">
      <c r="A97" t="str">
        <f>IF(Rohdaten!L92=1,Rohdaten!A92,"")</f>
        <v/>
      </c>
      <c r="B97" t="str">
        <f>IF(Rohdaten!$L92=1,Rohdaten!B92,"")</f>
        <v/>
      </c>
      <c r="C97" t="str">
        <f>IF(Rohdaten!$L92=1,Rohdaten!C92,"")</f>
        <v/>
      </c>
      <c r="D97" t="str">
        <f>IF(Rohdaten!$L92=1,Rohdaten!D92,"")</f>
        <v/>
      </c>
      <c r="E97" t="str">
        <f>IF(Rohdaten!$L92=1,Rohdaten!E92,"")</f>
        <v/>
      </c>
      <c r="F97" t="str">
        <f>IF(Rohdaten!$L92=1,Rohdaten!F92,"")</f>
        <v/>
      </c>
      <c r="G97" t="str">
        <f>IF(Rohdaten!$L92=1,Rohdaten!G92,"")</f>
        <v/>
      </c>
      <c r="H97" t="str">
        <f>IF(Rohdaten!$L92=1,Rohdaten!H92,"")</f>
        <v/>
      </c>
      <c r="I97" t="str">
        <f>IF(Rohdaten!$L92=1,Rohdaten!I92,"")</f>
        <v/>
      </c>
      <c r="J97" t="str">
        <f>IF(Rohdaten!$L92=1,Rohdaten!J92,"")</f>
        <v/>
      </c>
      <c r="K97" t="str">
        <f>IF(Rohdaten!$L92=1,Rohdaten!K92,"")</f>
        <v/>
      </c>
      <c r="L97" t="str">
        <f>IF(Rohdaten!$L92=1,Rohdaten!L92,"")</f>
        <v/>
      </c>
      <c r="M97" t="str">
        <f>IF(Rohdaten!$L92=1,Rohdaten!M92,"")</f>
        <v/>
      </c>
      <c r="N97" t="str">
        <f>IF(Rohdaten!$L92=1,Rohdaten!N92,"")</f>
        <v/>
      </c>
      <c r="O97" t="str">
        <f>IF(Rohdaten!$L92=1,Rohdaten!O92,"")</f>
        <v/>
      </c>
      <c r="P97" t="str">
        <f>IF(Rohdaten!$L92=1,Rohdaten!P92,"")</f>
        <v/>
      </c>
      <c r="Q97" t="str">
        <f>IF(Rohdaten!$L92=1,Rohdaten!Q92,"")</f>
        <v/>
      </c>
      <c r="R97" t="str">
        <f>IF(Rohdaten!$L92=1,Rohdaten!R92,"")</f>
        <v/>
      </c>
      <c r="S97" t="str">
        <f>IF(Rohdaten!$L92=1,Rohdaten!S92,"")</f>
        <v/>
      </c>
      <c r="T97" t="str">
        <f>IF(Rohdaten!$L92=1,Rohdaten!T92,"")</f>
        <v/>
      </c>
      <c r="U97" t="str">
        <f>IF(Rohdaten!$L92=1,Rohdaten!U92,"")</f>
        <v/>
      </c>
      <c r="V97" t="str">
        <f>IF(Rohdaten!$L92=1,Rohdaten!V92,"")</f>
        <v/>
      </c>
      <c r="W97" t="str">
        <f>IF(Rohdaten!$L92=1,Rohdaten!W92,"")</f>
        <v/>
      </c>
      <c r="X97" t="str">
        <f>IF(Rohdaten!$L92=1,Rohdaten!X92,"")</f>
        <v/>
      </c>
      <c r="Y97" t="str">
        <f>IF(Rohdaten!$L92=1,Rohdaten!Y92,"")</f>
        <v/>
      </c>
    </row>
    <row r="98" spans="1:25" x14ac:dyDescent="0.25">
      <c r="A98" s="14" t="str">
        <f>IF(Rohdaten!L93=1,Rohdaten!A93,"")</f>
        <v>Liederkranz Trochtelfingen 1868 e.V.</v>
      </c>
      <c r="B98" s="14" t="str">
        <f>IF(Rohdaten!$L93=1,Rohdaten!B93,"")</f>
        <v>Sieben-Brunnen-Straß3 3</v>
      </c>
      <c r="C98" s="14">
        <f>IF(Rohdaten!$L93=1,Rohdaten!C93,"")</f>
        <v>73441</v>
      </c>
      <c r="D98" s="14" t="str">
        <f>IF(Rohdaten!$L93=1,Rohdaten!D93,"")</f>
        <v>Bopfingen</v>
      </c>
      <c r="E98" s="14" t="str">
        <f>IF(Rohdaten!$L93=1,Rohdaten!E93,"")</f>
        <v>Trochtelfingen</v>
      </c>
      <c r="F98" t="str">
        <f>IF(Rohdaten!$L93=1,Rohdaten!F93,"")</f>
        <v>Frauenchor,Gemischter Chor</v>
      </c>
      <c r="G98" s="14" t="str">
        <f>IF(Rohdaten!$L93=1,Rohdaten!G93,"")</f>
        <v>Bopfingen</v>
      </c>
      <c r="H98" s="14">
        <f>IF(Rohdaten!$L93=1,Rohdaten!H93,"")</f>
        <v>0</v>
      </c>
      <c r="I98" s="14" t="str">
        <f>IF(Rohdaten!$L93=1,Rohdaten!I93,"")</f>
        <v>Johann Schüle</v>
      </c>
      <c r="J98" s="14" t="str">
        <f>IF(Rohdaten!$L93=1,Rohdaten!J93,"")</f>
        <v>07362 6868</v>
      </c>
      <c r="K98" s="14" t="str">
        <f>IF(Rohdaten!$L93=1,Rohdaten!K93,"")</f>
        <v>johannschuele@gmx.de</v>
      </c>
      <c r="L98" s="14">
        <f>IF(Rohdaten!$L93=1,Rohdaten!L93,"")</f>
        <v>1</v>
      </c>
      <c r="M98" s="14" t="str">
        <f>IF(Rohdaten!$L93=1,Rohdaten!M93,"")</f>
        <v>"VOCALIS"</v>
      </c>
      <c r="N98" s="14" t="str">
        <f>IF(Rohdaten!$L93=1,Rohdaten!N93,"")</f>
        <v>Susanne Steinmaier</v>
      </c>
      <c r="O98" s="14">
        <f>IF(Rohdaten!$L93=1,Rohdaten!O93,"")</f>
        <v>0</v>
      </c>
      <c r="P98" s="14">
        <f>IF(Rohdaten!$L93=1,Rohdaten!P93,"")</f>
        <v>0</v>
      </c>
      <c r="Q98" s="14">
        <f>IF(Rohdaten!$L93=1,Rohdaten!Q93,"")</f>
        <v>0</v>
      </c>
      <c r="R98" s="14" t="str">
        <f>IF(Rohdaten!$L93=1,Rohdaten!R93,"")</f>
        <v>07362 922079</v>
      </c>
      <c r="S98" s="14" t="str">
        <f>IF(Rohdaten!$L93=1,Rohdaten!S93,"")</f>
        <v>sannes74@gmx.de</v>
      </c>
      <c r="T98" s="14" t="str">
        <f>IF(Rohdaten!$L93=1,Rohdaten!T93,"")</f>
        <v>Frau Saur</v>
      </c>
      <c r="U98" s="14">
        <f>IF(Rohdaten!$L93=1,Rohdaten!U93,"")</f>
        <v>0</v>
      </c>
      <c r="V98" s="14">
        <f>IF(Rohdaten!$L93=1,Rohdaten!V93,"")</f>
        <v>0</v>
      </c>
      <c r="W98" s="14">
        <f>IF(Rohdaten!$L93=1,Rohdaten!W93,"")</f>
        <v>0</v>
      </c>
      <c r="X98" s="14">
        <f>IF(Rohdaten!$L93=1,Rohdaten!X93,"")</f>
        <v>0</v>
      </c>
      <c r="Y98" s="14">
        <f>IF(Rohdaten!$L93=1,Rohdaten!Y93,"")</f>
        <v>0</v>
      </c>
    </row>
    <row r="99" spans="1:25" ht="30" x14ac:dyDescent="0.25">
      <c r="A99" s="14" t="str">
        <f>IF(Rohdaten!L94=1,Rohdaten!A94,"")</f>
        <v>Liederkranz Unterkochen e.V. 1833</v>
      </c>
      <c r="B99" s="14" t="str">
        <f>IF(Rohdaten!$L94=1,Rohdaten!B94,"")</f>
        <v>Mendelstr. 4</v>
      </c>
      <c r="C99" s="14">
        <f>IF(Rohdaten!$L94=1,Rohdaten!C94,"")</f>
        <v>73432</v>
      </c>
      <c r="D99" s="14" t="str">
        <f>IF(Rohdaten!$L94=1,Rohdaten!D94,"")</f>
        <v>Aalen</v>
      </c>
      <c r="E99" s="14" t="str">
        <f>IF(Rohdaten!$L94=1,Rohdaten!E94,"")</f>
        <v>Unterkochen</v>
      </c>
      <c r="F99" t="str">
        <f>IF(Rohdaten!$L94=1,Rohdaten!F94,"")</f>
        <v>Frauenchor,Männerchor,Gemischter Chor,Junger Chor</v>
      </c>
      <c r="G99" s="14" t="str">
        <f>IF(Rohdaten!$L94=1,Rohdaten!G94,"")</f>
        <v>Aalen</v>
      </c>
      <c r="H99" s="14" t="str">
        <f>IF(Rohdaten!$L94=1,Rohdaten!H94,"")</f>
        <v>http://www.liederkranz-unterkochen.de/</v>
      </c>
      <c r="I99" s="14" t="str">
        <f>IF(Rohdaten!$L94=1,Rohdaten!I94,"")</f>
        <v>Mechthild Löffler</v>
      </c>
      <c r="J99" s="14" t="str">
        <f>IF(Rohdaten!$L94=1,Rohdaten!J94,"")</f>
        <v>07361 89428</v>
      </c>
      <c r="K99" s="14" t="str">
        <f>IF(Rohdaten!$L94=1,Rohdaten!K94,"")</f>
        <v>mechthild.loeffler@gmx.de</v>
      </c>
      <c r="L99" s="14">
        <f>IF(Rohdaten!$L94=1,Rohdaten!L94,"")</f>
        <v>1</v>
      </c>
      <c r="M99" s="14">
        <f>IF(Rohdaten!$L94=1,Rohdaten!M94,"")</f>
        <v>0</v>
      </c>
      <c r="N99" s="14" t="str">
        <f>IF(Rohdaten!$L94=1,Rohdaten!N94,"")</f>
        <v>Sieglinde Kirn | Gerda Bieber</v>
      </c>
      <c r="O99" s="14">
        <f>IF(Rohdaten!$L94=1,Rohdaten!O94,"")</f>
        <v>0</v>
      </c>
      <c r="P99" s="14">
        <f>IF(Rohdaten!$L94=1,Rohdaten!P94,"")</f>
        <v>0</v>
      </c>
      <c r="Q99" s="14">
        <f>IF(Rohdaten!$L94=1,Rohdaten!Q94,"")</f>
        <v>0</v>
      </c>
      <c r="R99" s="14">
        <f>IF(Rohdaten!$L94=1,Rohdaten!R94,"")</f>
        <v>0</v>
      </c>
      <c r="S99" s="14" t="str">
        <f>IF(Rohdaten!$L94=1,Rohdaten!S94,"")</f>
        <v>kontakt@liederkranz-unterkochen.de</v>
      </c>
      <c r="T99" s="14" t="str">
        <f>IF(Rohdaten!$L94=1,Rohdaten!T94,"")</f>
        <v>Hellmut Litzelmann</v>
      </c>
      <c r="U99" s="14">
        <f>IF(Rohdaten!$L94=1,Rohdaten!U94,"")</f>
        <v>0</v>
      </c>
      <c r="V99" s="14">
        <f>IF(Rohdaten!$L94=1,Rohdaten!V94,"")</f>
        <v>0</v>
      </c>
      <c r="W99" s="14">
        <f>IF(Rohdaten!$L94=1,Rohdaten!W94,"")</f>
        <v>0</v>
      </c>
      <c r="X99" s="14">
        <f>IF(Rohdaten!$L94=1,Rohdaten!X94,"")</f>
        <v>0</v>
      </c>
      <c r="Y99" s="14" t="str">
        <f>IF(Rohdaten!$L94=1,Rohdaten!Y94,"")</f>
        <v>kontakt@liederkranz-unterkochen.de</v>
      </c>
    </row>
    <row r="100" spans="1:25" x14ac:dyDescent="0.25">
      <c r="A100" s="14" t="str">
        <f>IF(Rohdaten!L95=1,Rohdaten!A95,"")</f>
        <v>Sängerkranz Unterriffingen</v>
      </c>
      <c r="B100" s="14" t="str">
        <f>IF(Rohdaten!$L95=1,Rohdaten!B95,"")</f>
        <v>Am Anger 1</v>
      </c>
      <c r="C100" s="14">
        <f>IF(Rohdaten!$L95=1,Rohdaten!C95,"")</f>
        <v>73441</v>
      </c>
      <c r="D100" s="14" t="str">
        <f>IF(Rohdaten!$L95=1,Rohdaten!D95,"")</f>
        <v>Bopfingen-Oberriffingen</v>
      </c>
      <c r="E100" s="14" t="str">
        <f>IF(Rohdaten!$L95=1,Rohdaten!E95,"")</f>
        <v>Unterriffingen</v>
      </c>
      <c r="F100" t="str">
        <f>IF(Rohdaten!$L95=1,Rohdaten!F95,"")</f>
        <v>Frauenchor,Männerchor</v>
      </c>
      <c r="G100" s="14" t="str">
        <f>IF(Rohdaten!$L95=1,Rohdaten!G95,"")</f>
        <v>Bopfingen</v>
      </c>
      <c r="H100" s="14">
        <f>IF(Rohdaten!$L95=1,Rohdaten!H95,"")</f>
        <v>0</v>
      </c>
      <c r="I100" s="14" t="str">
        <f>IF(Rohdaten!$L95=1,Rohdaten!I95,"")</f>
        <v>Heike Fischer</v>
      </c>
      <c r="J100" s="14" t="str">
        <f>IF(Rohdaten!$L95=1,Rohdaten!J95,"")</f>
        <v>07362 919828</v>
      </c>
      <c r="K100" s="14" t="str">
        <f>IF(Rohdaten!$L95=1,Rohdaten!K95,"")</f>
        <v>heikefischer1@t-online.de</v>
      </c>
      <c r="L100" s="14">
        <f>IF(Rohdaten!$L95=1,Rohdaten!L95,"")</f>
        <v>1</v>
      </c>
      <c r="M100" s="14" t="str">
        <f>IF(Rohdaten!$L95=1,Rohdaten!M95,"")</f>
        <v>"Emotional Voices"</v>
      </c>
      <c r="N100" s="14" t="str">
        <f>IF(Rohdaten!$L95=1,Rohdaten!N95,"")</f>
        <v>Heike Fischer</v>
      </c>
      <c r="O100" s="14">
        <f>IF(Rohdaten!$L95=1,Rohdaten!O95,"")</f>
        <v>0</v>
      </c>
      <c r="P100" s="14">
        <f>IF(Rohdaten!$L95=1,Rohdaten!P95,"")</f>
        <v>0</v>
      </c>
      <c r="Q100" s="14">
        <f>IF(Rohdaten!$L95=1,Rohdaten!Q95,"")</f>
        <v>0</v>
      </c>
      <c r="R100" s="14" t="str">
        <f>IF(Rohdaten!$L95=1,Rohdaten!R95,"")</f>
        <v>07362 919828</v>
      </c>
      <c r="S100" s="14" t="str">
        <f>IF(Rohdaten!$L95=1,Rohdaten!S95,"")</f>
        <v>heikefischer1@t-online.de</v>
      </c>
      <c r="T100" s="14" t="str">
        <f>IF(Rohdaten!$L95=1,Rohdaten!T95,"")</f>
        <v>Alicia Rupprecht</v>
      </c>
      <c r="U100" s="14" t="str">
        <f>IF(Rohdaten!$L95=1,Rohdaten!U95,"")</f>
        <v>Lange Gasse 30</v>
      </c>
      <c r="V100" s="14">
        <f>IF(Rohdaten!$L95=1,Rohdaten!V95,"")</f>
        <v>91550</v>
      </c>
      <c r="W100" s="14" t="str">
        <f>IF(Rohdaten!$L95=1,Rohdaten!W95,"")</f>
        <v>Dinkelsbühl</v>
      </c>
      <c r="X100" s="14" t="str">
        <f>IF(Rohdaten!$L95=1,Rohdaten!X95,"")</f>
        <v>09851 8998931</v>
      </c>
      <c r="Y100" s="14" t="str">
        <f>IF(Rohdaten!$L95=1,Rohdaten!Y95,"")</f>
        <v>alicia.rupp@web.de</v>
      </c>
    </row>
    <row r="101" spans="1:25" x14ac:dyDescent="0.25">
      <c r="A101" s="14" t="str">
        <f>IF(Rohdaten!L96=1,Rohdaten!A96,"")</f>
        <v>Liederkranz Unterrombach e.V.</v>
      </c>
      <c r="B101" s="14" t="str">
        <f>IF(Rohdaten!$L96=1,Rohdaten!B96,"")</f>
        <v>Lettenbergstraße 22</v>
      </c>
      <c r="C101" s="14">
        <f>IF(Rohdaten!$L96=1,Rohdaten!C96,"")</f>
        <v>73434</v>
      </c>
      <c r="D101" s="14" t="str">
        <f>IF(Rohdaten!$L96=1,Rohdaten!D96,"")</f>
        <v>Aalen</v>
      </c>
      <c r="E101" s="14" t="str">
        <f>IF(Rohdaten!$L96=1,Rohdaten!E96,"")</f>
        <v>Unterrombach</v>
      </c>
      <c r="F101" t="str">
        <f>IF(Rohdaten!$L96=1,Rohdaten!F96,"")</f>
        <v>Kinderchor,Jugendchor,Frauenchor,Männerchor,Gemischter Chor,Junger Chor</v>
      </c>
      <c r="G101" s="14" t="str">
        <f>IF(Rohdaten!$L96=1,Rohdaten!G96,"")</f>
        <v>Aalen</v>
      </c>
      <c r="H101" s="14" t="str">
        <f>IF(Rohdaten!$L96=1,Rohdaten!H96,"")</f>
        <v>http://www.liederkranz-unterrombach.de/</v>
      </c>
      <c r="I101" s="14" t="str">
        <f>IF(Rohdaten!$L96=1,Rohdaten!I96,"")</f>
        <v>Harald Traub</v>
      </c>
      <c r="J101" s="14" t="str">
        <f>IF(Rohdaten!$L96=1,Rohdaten!J96,"")</f>
        <v>07361 36706</v>
      </c>
      <c r="K101" s="14" t="str">
        <f>IF(Rohdaten!$L96=1,Rohdaten!K96,"")</f>
        <v>vorstand@liederkranz-unterrombach.de</v>
      </c>
      <c r="L101" s="14">
        <f>IF(Rohdaten!$L96=1,Rohdaten!L96,"")</f>
        <v>1</v>
      </c>
      <c r="M101" s="14">
        <f>IF(Rohdaten!$L96=1,Rohdaten!M96,"")</f>
        <v>0</v>
      </c>
      <c r="N101" s="14">
        <f>IF(Rohdaten!$L96=1,Rohdaten!N96,"")</f>
        <v>0</v>
      </c>
      <c r="O101" s="14">
        <f>IF(Rohdaten!$L96=1,Rohdaten!O96,"")</f>
        <v>0</v>
      </c>
      <c r="P101" s="14">
        <f>IF(Rohdaten!$L96=1,Rohdaten!P96,"")</f>
        <v>0</v>
      </c>
      <c r="Q101" s="14">
        <f>IF(Rohdaten!$L96=1,Rohdaten!Q96,"")</f>
        <v>0</v>
      </c>
      <c r="R101" s="14">
        <f>IF(Rohdaten!$L96=1,Rohdaten!R96,"")</f>
        <v>0</v>
      </c>
      <c r="S101" s="14">
        <f>IF(Rohdaten!$L96=1,Rohdaten!S96,"")</f>
        <v>0</v>
      </c>
      <c r="T101" s="14">
        <f>IF(Rohdaten!$L96=1,Rohdaten!T96,"")</f>
        <v>0</v>
      </c>
      <c r="U101" s="14">
        <f>IF(Rohdaten!$L96=1,Rohdaten!U96,"")</f>
        <v>0</v>
      </c>
      <c r="V101" s="14">
        <f>IF(Rohdaten!$L96=1,Rohdaten!V96,"")</f>
        <v>0</v>
      </c>
      <c r="W101" s="14">
        <f>IF(Rohdaten!$L96=1,Rohdaten!W96,"")</f>
        <v>0</v>
      </c>
      <c r="X101" s="14">
        <f>IF(Rohdaten!$L96=1,Rohdaten!X96,"")</f>
        <v>0</v>
      </c>
      <c r="Y101" s="14">
        <f>IF(Rohdaten!$L96=1,Rohdaten!Y96,"")</f>
        <v>0</v>
      </c>
    </row>
    <row r="102" spans="1:25" x14ac:dyDescent="0.25">
      <c r="A102" s="14" t="str">
        <f>IF(Rohdaten!L97=1,Rohdaten!A97,"")</f>
        <v>Liederkranz Unterschneidheim</v>
      </c>
      <c r="B102" s="14" t="str">
        <f>IF(Rohdaten!$L97=1,Rohdaten!B97,"")</f>
        <v>Lessingstraße 2</v>
      </c>
      <c r="C102" s="14">
        <f>IF(Rohdaten!$L97=1,Rohdaten!C97,"")</f>
        <v>73485</v>
      </c>
      <c r="D102" s="14" t="str">
        <f>IF(Rohdaten!$L97=1,Rohdaten!D97,"")</f>
        <v>Unterschneidheim</v>
      </c>
      <c r="E102" s="14" t="str">
        <f>IF(Rohdaten!$L97=1,Rohdaten!E97,"")</f>
        <v>Unterschneidheim</v>
      </c>
      <c r="F102" t="str">
        <f>IF(Rohdaten!$L97=1,Rohdaten!F97,"")</f>
        <v>Kinderchor,Jugendchor,Frauenchor,Männerchor,Junger Chor</v>
      </c>
      <c r="G102" s="14" t="str">
        <f>IF(Rohdaten!$L97=1,Rohdaten!G97,"")</f>
        <v>Bopfingen</v>
      </c>
      <c r="H102" s="14">
        <f>IF(Rohdaten!$L97=1,Rohdaten!H97,"")</f>
        <v>0</v>
      </c>
      <c r="I102" s="14" t="str">
        <f>IF(Rohdaten!$L97=1,Rohdaten!I97,"")</f>
        <v>Thomas Weik</v>
      </c>
      <c r="J102" s="14" t="str">
        <f>IF(Rohdaten!$L97=1,Rohdaten!J97,"")</f>
        <v>0173 3198843</v>
      </c>
      <c r="K102" s="14" t="str">
        <f>IF(Rohdaten!$L97=1,Rohdaten!K97,"")</f>
        <v xml:space="preserve">thomasWeik@online.de </v>
      </c>
      <c r="L102" s="14">
        <f>IF(Rohdaten!$L97=1,Rohdaten!L97,"")</f>
        <v>1</v>
      </c>
      <c r="M102" s="14">
        <f>IF(Rohdaten!$L97=1,Rohdaten!M97,"")</f>
        <v>0</v>
      </c>
      <c r="N102" s="14" t="str">
        <f>IF(Rohdaten!$L97=1,Rohdaten!N97,"")</f>
        <v>Gertrud Joas</v>
      </c>
      <c r="O102" s="14" t="str">
        <f>IF(Rohdaten!$L97=1,Rohdaten!O97,"")</f>
        <v>Schillerstr. 21</v>
      </c>
      <c r="P102" s="14">
        <f>IF(Rohdaten!$L97=1,Rohdaten!P97,"")</f>
        <v>73485</v>
      </c>
      <c r="Q102" s="14" t="str">
        <f>IF(Rohdaten!$L97=1,Rohdaten!Q97,"")</f>
        <v>Unterschneidheim</v>
      </c>
      <c r="R102" s="14" t="str">
        <f>IF(Rohdaten!$L97=1,Rohdaten!R97,"")</f>
        <v>07966 376</v>
      </c>
      <c r="S102" s="14" t="str">
        <f>IF(Rohdaten!$L97=1,Rohdaten!S97,"")</f>
        <v>gertrud_joas@web.de</v>
      </c>
      <c r="T102" s="14" t="str">
        <f>IF(Rohdaten!$L97=1,Rohdaten!T97,"")</f>
        <v>Hubert Haf</v>
      </c>
      <c r="U102" s="14" t="str">
        <f>IF(Rohdaten!$L97=1,Rohdaten!U97,"")</f>
        <v>Am Brückle 6/1</v>
      </c>
      <c r="V102" s="14">
        <f>IF(Rohdaten!$L97=1,Rohdaten!V97,"")</f>
        <v>73485</v>
      </c>
      <c r="W102" s="14" t="str">
        <f>IF(Rohdaten!$L97=1,Rohdaten!W97,"")</f>
        <v>Unterschneidheim</v>
      </c>
      <c r="X102" s="14" t="str">
        <f>IF(Rohdaten!$L97=1,Rohdaten!X97,"")</f>
        <v>07966 802243</v>
      </c>
      <c r="Y102" s="14" t="str">
        <f>IF(Rohdaten!$L97=1,Rohdaten!Y97,"")</f>
        <v>hubert.jnr@haf.name</v>
      </c>
    </row>
    <row r="103" spans="1:25" customFormat="1" hidden="1" x14ac:dyDescent="0.25">
      <c r="A103" t="str">
        <f>IF(Rohdaten!L98=1,Rohdaten!A98,"")</f>
        <v/>
      </c>
      <c r="B103" t="str">
        <f>IF(Rohdaten!$L98=1,Rohdaten!B98,"")</f>
        <v/>
      </c>
      <c r="C103" t="str">
        <f>IF(Rohdaten!$L98=1,Rohdaten!C98,"")</f>
        <v/>
      </c>
      <c r="D103" t="str">
        <f>IF(Rohdaten!$L98=1,Rohdaten!D98,"")</f>
        <v/>
      </c>
      <c r="E103" t="str">
        <f>IF(Rohdaten!$L98=1,Rohdaten!E98,"")</f>
        <v/>
      </c>
      <c r="F103" t="str">
        <f>IF(Rohdaten!$L98=1,Rohdaten!F98,"")</f>
        <v/>
      </c>
      <c r="G103" t="str">
        <f>IF(Rohdaten!$L98=1,Rohdaten!G98,"")</f>
        <v/>
      </c>
      <c r="H103" t="str">
        <f>IF(Rohdaten!$L98=1,Rohdaten!H98,"")</f>
        <v/>
      </c>
      <c r="I103" t="str">
        <f>IF(Rohdaten!$L98=1,Rohdaten!I98,"")</f>
        <v/>
      </c>
      <c r="J103" t="str">
        <f>IF(Rohdaten!$L98=1,Rohdaten!J98,"")</f>
        <v/>
      </c>
      <c r="K103" t="str">
        <f>IF(Rohdaten!$L98=1,Rohdaten!K98,"")</f>
        <v/>
      </c>
      <c r="L103" t="str">
        <f>IF(Rohdaten!$L98=1,Rohdaten!L98,"")</f>
        <v/>
      </c>
      <c r="M103" t="str">
        <f>IF(Rohdaten!$L98=1,Rohdaten!M98,"")</f>
        <v/>
      </c>
      <c r="N103" t="str">
        <f>IF(Rohdaten!$L98=1,Rohdaten!N98,"")</f>
        <v/>
      </c>
      <c r="O103" t="str">
        <f>IF(Rohdaten!$L98=1,Rohdaten!O98,"")</f>
        <v/>
      </c>
      <c r="P103" t="str">
        <f>IF(Rohdaten!$L98=1,Rohdaten!P98,"")</f>
        <v/>
      </c>
      <c r="Q103" t="str">
        <f>IF(Rohdaten!$L98=1,Rohdaten!Q98,"")</f>
        <v/>
      </c>
      <c r="R103" t="str">
        <f>IF(Rohdaten!$L98=1,Rohdaten!R98,"")</f>
        <v/>
      </c>
      <c r="S103" t="str">
        <f>IF(Rohdaten!$L98=1,Rohdaten!S98,"")</f>
        <v/>
      </c>
      <c r="T103" t="str">
        <f>IF(Rohdaten!$L98=1,Rohdaten!T98,"")</f>
        <v/>
      </c>
      <c r="U103" t="str">
        <f>IF(Rohdaten!$L98=1,Rohdaten!U98,"")</f>
        <v/>
      </c>
      <c r="V103" t="str">
        <f>IF(Rohdaten!$L98=1,Rohdaten!V98,"")</f>
        <v/>
      </c>
      <c r="W103" t="str">
        <f>IF(Rohdaten!$L98=1,Rohdaten!W98,"")</f>
        <v/>
      </c>
      <c r="X103" t="str">
        <f>IF(Rohdaten!$L98=1,Rohdaten!X98,"")</f>
        <v/>
      </c>
      <c r="Y103" t="str">
        <f>IF(Rohdaten!$L98=1,Rohdaten!Y98,"")</f>
        <v/>
      </c>
    </row>
    <row r="104" spans="1:25" customFormat="1" hidden="1" x14ac:dyDescent="0.25">
      <c r="A104" t="str">
        <f>IF(Rohdaten!L99=1,Rohdaten!A99,"")</f>
        <v/>
      </c>
      <c r="B104" t="str">
        <f>IF(Rohdaten!$L99=1,Rohdaten!B99,"")</f>
        <v/>
      </c>
      <c r="C104" t="str">
        <f>IF(Rohdaten!$L99=1,Rohdaten!C99,"")</f>
        <v/>
      </c>
      <c r="D104" t="str">
        <f>IF(Rohdaten!$L99=1,Rohdaten!D99,"")</f>
        <v/>
      </c>
      <c r="E104" t="str">
        <f>IF(Rohdaten!$L99=1,Rohdaten!E99,"")</f>
        <v/>
      </c>
      <c r="F104" t="str">
        <f>IF(Rohdaten!$L99=1,Rohdaten!F99,"")</f>
        <v/>
      </c>
      <c r="G104" t="str">
        <f>IF(Rohdaten!$L99=1,Rohdaten!G99,"")</f>
        <v/>
      </c>
      <c r="H104" t="str">
        <f>IF(Rohdaten!$L99=1,Rohdaten!H99,"")</f>
        <v/>
      </c>
      <c r="I104" t="str">
        <f>IF(Rohdaten!$L99=1,Rohdaten!I99,"")</f>
        <v/>
      </c>
      <c r="J104" t="str">
        <f>IF(Rohdaten!$L99=1,Rohdaten!J99,"")</f>
        <v/>
      </c>
      <c r="K104" t="str">
        <f>IF(Rohdaten!$L99=1,Rohdaten!K99,"")</f>
        <v/>
      </c>
      <c r="L104" t="str">
        <f>IF(Rohdaten!$L99=1,Rohdaten!L99,"")</f>
        <v/>
      </c>
      <c r="M104" t="str">
        <f>IF(Rohdaten!$L99=1,Rohdaten!M99,"")</f>
        <v/>
      </c>
      <c r="N104" t="str">
        <f>IF(Rohdaten!$L99=1,Rohdaten!N99,"")</f>
        <v/>
      </c>
      <c r="O104" t="str">
        <f>IF(Rohdaten!$L99=1,Rohdaten!O99,"")</f>
        <v/>
      </c>
      <c r="P104" t="str">
        <f>IF(Rohdaten!$L99=1,Rohdaten!P99,"")</f>
        <v/>
      </c>
      <c r="Q104" t="str">
        <f>IF(Rohdaten!$L99=1,Rohdaten!Q99,"")</f>
        <v/>
      </c>
      <c r="R104" t="str">
        <f>IF(Rohdaten!$L99=1,Rohdaten!R99,"")</f>
        <v/>
      </c>
      <c r="S104" t="str">
        <f>IF(Rohdaten!$L99=1,Rohdaten!S99,"")</f>
        <v/>
      </c>
      <c r="T104" t="str">
        <f>IF(Rohdaten!$L99=1,Rohdaten!T99,"")</f>
        <v/>
      </c>
      <c r="U104" t="str">
        <f>IF(Rohdaten!$L99=1,Rohdaten!U99,"")</f>
        <v/>
      </c>
      <c r="V104" t="str">
        <f>IF(Rohdaten!$L99=1,Rohdaten!V99,"")</f>
        <v/>
      </c>
      <c r="W104" t="str">
        <f>IF(Rohdaten!$L99=1,Rohdaten!W99,"")</f>
        <v/>
      </c>
      <c r="X104" t="str">
        <f>IF(Rohdaten!$L99=1,Rohdaten!X99,"")</f>
        <v/>
      </c>
      <c r="Y104" t="str">
        <f>IF(Rohdaten!$L99=1,Rohdaten!Y99,"")</f>
        <v/>
      </c>
    </row>
    <row r="105" spans="1:25" customFormat="1" hidden="1" x14ac:dyDescent="0.25">
      <c r="A105" t="str">
        <f>IF(Rohdaten!L100=1,Rohdaten!A100,"")</f>
        <v/>
      </c>
      <c r="B105" t="str">
        <f>IF(Rohdaten!$L100=1,Rohdaten!B100,"")</f>
        <v/>
      </c>
      <c r="C105" t="str">
        <f>IF(Rohdaten!$L100=1,Rohdaten!C100,"")</f>
        <v/>
      </c>
      <c r="D105" t="str">
        <f>IF(Rohdaten!$L100=1,Rohdaten!D100,"")</f>
        <v/>
      </c>
      <c r="E105" t="str">
        <f>IF(Rohdaten!$L100=1,Rohdaten!E100,"")</f>
        <v/>
      </c>
      <c r="F105" t="str">
        <f>IF(Rohdaten!$L100=1,Rohdaten!F100,"")</f>
        <v/>
      </c>
      <c r="G105" t="str">
        <f>IF(Rohdaten!$L100=1,Rohdaten!G100,"")</f>
        <v/>
      </c>
      <c r="H105" t="str">
        <f>IF(Rohdaten!$L100=1,Rohdaten!H100,"")</f>
        <v/>
      </c>
      <c r="I105" t="str">
        <f>IF(Rohdaten!$L100=1,Rohdaten!I100,"")</f>
        <v/>
      </c>
      <c r="J105" t="str">
        <f>IF(Rohdaten!$L100=1,Rohdaten!J100,"")</f>
        <v/>
      </c>
      <c r="K105" t="str">
        <f>IF(Rohdaten!$L100=1,Rohdaten!K100,"")</f>
        <v/>
      </c>
      <c r="L105" t="str">
        <f>IF(Rohdaten!$L100=1,Rohdaten!L100,"")</f>
        <v/>
      </c>
      <c r="M105" t="str">
        <f>IF(Rohdaten!$L100=1,Rohdaten!M100,"")</f>
        <v/>
      </c>
      <c r="N105" t="str">
        <f>IF(Rohdaten!$L100=1,Rohdaten!N100,"")</f>
        <v/>
      </c>
      <c r="O105" t="str">
        <f>IF(Rohdaten!$L100=1,Rohdaten!O100,"")</f>
        <v/>
      </c>
      <c r="P105" t="str">
        <f>IF(Rohdaten!$L100=1,Rohdaten!P100,"")</f>
        <v/>
      </c>
      <c r="Q105" t="str">
        <f>IF(Rohdaten!$L100=1,Rohdaten!Q100,"")</f>
        <v/>
      </c>
      <c r="R105" t="str">
        <f>IF(Rohdaten!$L100=1,Rohdaten!R100,"")</f>
        <v/>
      </c>
      <c r="S105" t="str">
        <f>IF(Rohdaten!$L100=1,Rohdaten!S100,"")</f>
        <v/>
      </c>
      <c r="T105" t="str">
        <f>IF(Rohdaten!$L100=1,Rohdaten!T100,"")</f>
        <v/>
      </c>
      <c r="U105" t="str">
        <f>IF(Rohdaten!$L100=1,Rohdaten!U100,"")</f>
        <v/>
      </c>
      <c r="V105" t="str">
        <f>IF(Rohdaten!$L100=1,Rohdaten!V100,"")</f>
        <v/>
      </c>
      <c r="W105" t="str">
        <f>IF(Rohdaten!$L100=1,Rohdaten!W100,"")</f>
        <v/>
      </c>
      <c r="X105" t="str">
        <f>IF(Rohdaten!$L100=1,Rohdaten!X100,"")</f>
        <v/>
      </c>
      <c r="Y105" t="str">
        <f>IF(Rohdaten!$L100=1,Rohdaten!Y100,"")</f>
        <v/>
      </c>
    </row>
    <row r="106" spans="1:25" customFormat="1" hidden="1" x14ac:dyDescent="0.25">
      <c r="A106" t="str">
        <f>IF(Rohdaten!L101=1,Rohdaten!A101,"")</f>
        <v/>
      </c>
      <c r="B106" t="str">
        <f>IF(Rohdaten!$L101=1,Rohdaten!B101,"")</f>
        <v/>
      </c>
      <c r="C106" t="str">
        <f>IF(Rohdaten!$L101=1,Rohdaten!C101,"")</f>
        <v/>
      </c>
      <c r="D106" t="str">
        <f>IF(Rohdaten!$L101=1,Rohdaten!D101,"")</f>
        <v/>
      </c>
      <c r="E106" t="str">
        <f>IF(Rohdaten!$L101=1,Rohdaten!E101,"")</f>
        <v/>
      </c>
      <c r="F106" t="str">
        <f>IF(Rohdaten!$L101=1,Rohdaten!F101,"")</f>
        <v/>
      </c>
      <c r="G106" t="str">
        <f>IF(Rohdaten!$L101=1,Rohdaten!G101,"")</f>
        <v/>
      </c>
      <c r="H106" t="str">
        <f>IF(Rohdaten!$L101=1,Rohdaten!H101,"")</f>
        <v/>
      </c>
      <c r="I106" t="str">
        <f>IF(Rohdaten!$L101=1,Rohdaten!I101,"")</f>
        <v/>
      </c>
      <c r="J106" t="str">
        <f>IF(Rohdaten!$L101=1,Rohdaten!J101,"")</f>
        <v/>
      </c>
      <c r="K106" t="str">
        <f>IF(Rohdaten!$L101=1,Rohdaten!K101,"")</f>
        <v/>
      </c>
      <c r="L106" t="str">
        <f>IF(Rohdaten!$L101=1,Rohdaten!L101,"")</f>
        <v/>
      </c>
      <c r="M106" t="str">
        <f>IF(Rohdaten!$L101=1,Rohdaten!M101,"")</f>
        <v/>
      </c>
      <c r="N106" t="str">
        <f>IF(Rohdaten!$L101=1,Rohdaten!N101,"")</f>
        <v/>
      </c>
      <c r="O106" t="str">
        <f>IF(Rohdaten!$L101=1,Rohdaten!O101,"")</f>
        <v/>
      </c>
      <c r="P106" t="str">
        <f>IF(Rohdaten!$L101=1,Rohdaten!P101,"")</f>
        <v/>
      </c>
      <c r="Q106" t="str">
        <f>IF(Rohdaten!$L101=1,Rohdaten!Q101,"")</f>
        <v/>
      </c>
      <c r="R106" t="str">
        <f>IF(Rohdaten!$L101=1,Rohdaten!R101,"")</f>
        <v/>
      </c>
      <c r="S106" t="str">
        <f>IF(Rohdaten!$L101=1,Rohdaten!S101,"")</f>
        <v/>
      </c>
      <c r="T106" t="str">
        <f>IF(Rohdaten!$L101=1,Rohdaten!T101,"")</f>
        <v/>
      </c>
      <c r="U106" t="str">
        <f>IF(Rohdaten!$L101=1,Rohdaten!U101,"")</f>
        <v/>
      </c>
      <c r="V106" t="str">
        <f>IF(Rohdaten!$L101=1,Rohdaten!V101,"")</f>
        <v/>
      </c>
      <c r="W106" t="str">
        <f>IF(Rohdaten!$L101=1,Rohdaten!W101,"")</f>
        <v/>
      </c>
      <c r="X106" t="str">
        <f>IF(Rohdaten!$L101=1,Rohdaten!X101,"")</f>
        <v/>
      </c>
      <c r="Y106" t="str">
        <f>IF(Rohdaten!$L101=1,Rohdaten!Y101,"")</f>
        <v/>
      </c>
    </row>
    <row r="107" spans="1:25" x14ac:dyDescent="0.25">
      <c r="A107" s="14" t="str">
        <f>IF(Rohdaten!L102=1,Rohdaten!A102,"")</f>
        <v>Wörter Frauenchor e.V.</v>
      </c>
      <c r="B107" s="14" t="str">
        <f>IF(Rohdaten!$L102=1,Rohdaten!B102,"")</f>
        <v>Hauptstr. 56</v>
      </c>
      <c r="C107" s="14">
        <f>IF(Rohdaten!$L102=1,Rohdaten!C102,"")</f>
        <v>73499</v>
      </c>
      <c r="D107" s="14" t="str">
        <f>IF(Rohdaten!$L102=1,Rohdaten!D102,"")</f>
        <v>Wört</v>
      </c>
      <c r="E107" s="14" t="str">
        <f>IF(Rohdaten!$L102=1,Rohdaten!E102,"")</f>
        <v>Wört</v>
      </c>
      <c r="F107" t="str">
        <f>IF(Rohdaten!$L102=1,Rohdaten!F102,"")</f>
        <v>Frauenchor</v>
      </c>
      <c r="G107" s="14" t="str">
        <f>IF(Rohdaten!$L102=1,Rohdaten!G102,"")</f>
        <v>Ellwangen</v>
      </c>
      <c r="H107" s="14">
        <f>IF(Rohdaten!$L102=1,Rohdaten!H102,"")</f>
        <v>0</v>
      </c>
      <c r="I107" s="14" t="str">
        <f>IF(Rohdaten!$L102=1,Rohdaten!I102,"")</f>
        <v>Andrea May</v>
      </c>
      <c r="J107" s="14" t="str">
        <f>IF(Rohdaten!$L102=1,Rohdaten!J102,"")</f>
        <v>07964 2534</v>
      </c>
      <c r="K107" s="14" t="str">
        <f>IF(Rohdaten!$L102=1,Rohdaten!K102,"")</f>
        <v>dre.may@web.de</v>
      </c>
      <c r="L107" s="14">
        <f>IF(Rohdaten!$L102=1,Rohdaten!L102,"")</f>
        <v>1</v>
      </c>
      <c r="M107" s="14">
        <f>IF(Rohdaten!$L102=1,Rohdaten!M102,"")</f>
        <v>0</v>
      </c>
      <c r="N107" s="14" t="str">
        <f>IF(Rohdaten!$L102=1,Rohdaten!N102,"")</f>
        <v>Andrea May</v>
      </c>
      <c r="O107" s="14">
        <f>IF(Rohdaten!$L102=1,Rohdaten!O102,"")</f>
        <v>0</v>
      </c>
      <c r="P107" s="14">
        <f>IF(Rohdaten!$L102=1,Rohdaten!P102,"")</f>
        <v>0</v>
      </c>
      <c r="Q107" s="14">
        <f>IF(Rohdaten!$L102=1,Rohdaten!Q102,"")</f>
        <v>0</v>
      </c>
      <c r="R107" s="14" t="str">
        <f>IF(Rohdaten!$L102=1,Rohdaten!R102,"")</f>
        <v>07964 2534</v>
      </c>
      <c r="S107" s="14" t="str">
        <f>IF(Rohdaten!$L102=1,Rohdaten!S102,"")</f>
        <v>dre.may@web.de</v>
      </c>
      <c r="T107" s="14">
        <f>IF(Rohdaten!$L102=1,Rohdaten!T102,"")</f>
        <v>0</v>
      </c>
      <c r="U107" s="14">
        <f>IF(Rohdaten!$L102=1,Rohdaten!U102,"")</f>
        <v>0</v>
      </c>
      <c r="V107" s="14">
        <f>IF(Rohdaten!$L102=1,Rohdaten!V102,"")</f>
        <v>0</v>
      </c>
      <c r="W107" s="14">
        <f>IF(Rohdaten!$L102=1,Rohdaten!W102,"")</f>
        <v>0</v>
      </c>
      <c r="X107" s="14">
        <f>IF(Rohdaten!$L102=1,Rohdaten!X102,"")</f>
        <v>0</v>
      </c>
      <c r="Y107" s="14">
        <f>IF(Rohdaten!$L102=1,Rohdaten!Y102,"")</f>
        <v>0</v>
      </c>
    </row>
    <row r="108" spans="1:25" customFormat="1" hidden="1" x14ac:dyDescent="0.25">
      <c r="A108" t="str">
        <f>IF(Rohdaten!L103=1,Rohdaten!A103,"")</f>
        <v/>
      </c>
      <c r="B108" t="str">
        <f>IF(Rohdaten!$L103=1,Rohdaten!B103,"")</f>
        <v/>
      </c>
      <c r="C108" t="str">
        <f>IF(Rohdaten!$L103=1,Rohdaten!C103,"")</f>
        <v/>
      </c>
      <c r="D108" t="str">
        <f>IF(Rohdaten!$L103=1,Rohdaten!D103,"")</f>
        <v/>
      </c>
      <c r="E108" t="str">
        <f>IF(Rohdaten!$L103=1,Rohdaten!E103,"")</f>
        <v/>
      </c>
      <c r="F108" t="str">
        <f>IF(Rohdaten!$L103=1,Rohdaten!F103,"")</f>
        <v/>
      </c>
      <c r="G108" t="str">
        <f>IF(Rohdaten!$L103=1,Rohdaten!G103,"")</f>
        <v/>
      </c>
      <c r="H108" t="str">
        <f>IF(Rohdaten!$L103=1,Rohdaten!H103,"")</f>
        <v/>
      </c>
      <c r="I108" t="str">
        <f>IF(Rohdaten!$L103=1,Rohdaten!I103,"")</f>
        <v/>
      </c>
      <c r="J108" t="str">
        <f>IF(Rohdaten!$L103=1,Rohdaten!J103,"")</f>
        <v/>
      </c>
      <c r="K108" t="str">
        <f>IF(Rohdaten!$L103=1,Rohdaten!K103,"")</f>
        <v/>
      </c>
      <c r="L108" t="str">
        <f>IF(Rohdaten!$L103=1,Rohdaten!L103,"")</f>
        <v/>
      </c>
      <c r="M108" t="str">
        <f>IF(Rohdaten!$L103=1,Rohdaten!M103,"")</f>
        <v/>
      </c>
      <c r="N108" t="str">
        <f>IF(Rohdaten!$L103=1,Rohdaten!N103,"")</f>
        <v/>
      </c>
      <c r="O108" t="str">
        <f>IF(Rohdaten!$L103=1,Rohdaten!O103,"")</f>
        <v/>
      </c>
      <c r="P108" t="str">
        <f>IF(Rohdaten!$L103=1,Rohdaten!P103,"")</f>
        <v/>
      </c>
      <c r="Q108" t="str">
        <f>IF(Rohdaten!$L103=1,Rohdaten!Q103,"")</f>
        <v/>
      </c>
      <c r="R108" t="str">
        <f>IF(Rohdaten!$L103=1,Rohdaten!R103,"")</f>
        <v/>
      </c>
      <c r="S108" t="str">
        <f>IF(Rohdaten!$L103=1,Rohdaten!S103,"")</f>
        <v/>
      </c>
      <c r="T108" t="str">
        <f>IF(Rohdaten!$L103=1,Rohdaten!T103,"")</f>
        <v/>
      </c>
      <c r="U108" t="str">
        <f>IF(Rohdaten!$L103=1,Rohdaten!U103,"")</f>
        <v/>
      </c>
      <c r="V108" t="str">
        <f>IF(Rohdaten!$L103=1,Rohdaten!V103,"")</f>
        <v/>
      </c>
      <c r="W108" t="str">
        <f>IF(Rohdaten!$L103=1,Rohdaten!W103,"")</f>
        <v/>
      </c>
      <c r="X108" t="str">
        <f>IF(Rohdaten!$L103=1,Rohdaten!X103,"")</f>
        <v/>
      </c>
      <c r="Y108" t="str">
        <f>IF(Rohdaten!$L103=1,Rohdaten!Y103,"")</f>
        <v/>
      </c>
    </row>
    <row r="109" spans="1:25" customFormat="1" hidden="1" x14ac:dyDescent="0.25">
      <c r="A109" t="str">
        <f>IF(Rohdaten!L104=1,Rohdaten!A104,"")</f>
        <v/>
      </c>
      <c r="B109" t="str">
        <f>IF(Rohdaten!$L104=1,Rohdaten!B104,"")</f>
        <v/>
      </c>
      <c r="C109" t="str">
        <f>IF(Rohdaten!$L104=1,Rohdaten!C104,"")</f>
        <v/>
      </c>
      <c r="D109" t="str">
        <f>IF(Rohdaten!$L104=1,Rohdaten!D104,"")</f>
        <v/>
      </c>
      <c r="E109" t="str">
        <f>IF(Rohdaten!$L104=1,Rohdaten!E104,"")</f>
        <v/>
      </c>
      <c r="F109" t="str">
        <f>IF(Rohdaten!$L104=1,Rohdaten!F104,"")</f>
        <v/>
      </c>
      <c r="G109" t="str">
        <f>IF(Rohdaten!$L104=1,Rohdaten!G104,"")</f>
        <v/>
      </c>
      <c r="H109" t="str">
        <f>IF(Rohdaten!$L104=1,Rohdaten!H104,"")</f>
        <v/>
      </c>
      <c r="I109" t="str">
        <f>IF(Rohdaten!$L104=1,Rohdaten!I104,"")</f>
        <v/>
      </c>
      <c r="J109" t="str">
        <f>IF(Rohdaten!$L104=1,Rohdaten!J104,"")</f>
        <v/>
      </c>
      <c r="K109" t="str">
        <f>IF(Rohdaten!$L104=1,Rohdaten!K104,"")</f>
        <v/>
      </c>
      <c r="L109" t="str">
        <f>IF(Rohdaten!$L104=1,Rohdaten!L104,"")</f>
        <v/>
      </c>
      <c r="M109" t="str">
        <f>IF(Rohdaten!$L104=1,Rohdaten!M104,"")</f>
        <v/>
      </c>
      <c r="N109" t="str">
        <f>IF(Rohdaten!$L104=1,Rohdaten!N104,"")</f>
        <v/>
      </c>
      <c r="O109" t="str">
        <f>IF(Rohdaten!$L104=1,Rohdaten!O104,"")</f>
        <v/>
      </c>
      <c r="P109" t="str">
        <f>IF(Rohdaten!$L104=1,Rohdaten!P104,"")</f>
        <v/>
      </c>
      <c r="Q109" t="str">
        <f>IF(Rohdaten!$L104=1,Rohdaten!Q104,"")</f>
        <v/>
      </c>
      <c r="R109" t="str">
        <f>IF(Rohdaten!$L104=1,Rohdaten!R104,"")</f>
        <v/>
      </c>
      <c r="S109" t="str">
        <f>IF(Rohdaten!$L104=1,Rohdaten!S104,"")</f>
        <v/>
      </c>
      <c r="T109" t="str">
        <f>IF(Rohdaten!$L104=1,Rohdaten!T104,"")</f>
        <v/>
      </c>
      <c r="U109" t="str">
        <f>IF(Rohdaten!$L104=1,Rohdaten!U104,"")</f>
        <v/>
      </c>
      <c r="V109" t="str">
        <f>IF(Rohdaten!$L104=1,Rohdaten!V104,"")</f>
        <v/>
      </c>
      <c r="W109" t="str">
        <f>IF(Rohdaten!$L104=1,Rohdaten!W104,"")</f>
        <v/>
      </c>
      <c r="X109" t="str">
        <f>IF(Rohdaten!$L104=1,Rohdaten!X104,"")</f>
        <v/>
      </c>
      <c r="Y109" t="str">
        <f>IF(Rohdaten!$L104=1,Rohdaten!Y104,"")</f>
        <v/>
      </c>
    </row>
    <row r="110" spans="1:25" x14ac:dyDescent="0.25">
      <c r="A110" s="14" t="str">
        <f>IF(Rohdaten!L105=1,Rohdaten!A105,"")</f>
        <v>Stella Maris</v>
      </c>
      <c r="B110" s="14" t="str">
        <f>IF(Rohdaten!$L105=1,Rohdaten!B105,"")</f>
        <v>Lilienstr. 3</v>
      </c>
      <c r="C110" s="14">
        <f>IF(Rohdaten!$L105=1,Rohdaten!C105,"")</f>
        <v>73485</v>
      </c>
      <c r="D110" s="14" t="str">
        <f>IF(Rohdaten!$L105=1,Rohdaten!D105,"")</f>
        <v>Unterschneidheim</v>
      </c>
      <c r="E110" s="14" t="str">
        <f>IF(Rohdaten!$L105=1,Rohdaten!E105,"")</f>
        <v>Zöbingen</v>
      </c>
      <c r="F110" t="str">
        <f>IF(Rohdaten!$L105=1,Rohdaten!F105,"")</f>
        <v>Frauenchor</v>
      </c>
      <c r="G110" s="14" t="str">
        <f>IF(Rohdaten!$L105=1,Rohdaten!G105,"")</f>
        <v>Bopfingen</v>
      </c>
      <c r="H110" s="14" t="str">
        <f>IF(Rohdaten!$L105=1,Rohdaten!H105,"")</f>
        <v>http://stellamarisderchor.jimdo.com</v>
      </c>
      <c r="I110" s="14" t="str">
        <f>IF(Rohdaten!$L105=1,Rohdaten!I105,"")</f>
        <v>Thekla Schmidt</v>
      </c>
      <c r="J110" s="14" t="str">
        <f>IF(Rohdaten!$L105=1,Rohdaten!J105,"")</f>
        <v>07966 2845</v>
      </c>
      <c r="K110" s="14" t="str">
        <f>IF(Rohdaten!$L105=1,Rohdaten!K105,"")</f>
        <v>schmidt_thekla@web.de</v>
      </c>
      <c r="L110" s="14">
        <f>IF(Rohdaten!$L105=1,Rohdaten!L105,"")</f>
        <v>1</v>
      </c>
      <c r="M110" s="14">
        <f>IF(Rohdaten!$L105=1,Rohdaten!M105,"")</f>
        <v>0</v>
      </c>
      <c r="N110" s="14">
        <f>IF(Rohdaten!$L105=1,Rohdaten!N105,"")</f>
        <v>0</v>
      </c>
      <c r="O110" s="14">
        <f>IF(Rohdaten!$L105=1,Rohdaten!O105,"")</f>
        <v>0</v>
      </c>
      <c r="P110" s="14">
        <f>IF(Rohdaten!$L105=1,Rohdaten!P105,"")</f>
        <v>0</v>
      </c>
      <c r="Q110" s="14">
        <f>IF(Rohdaten!$L105=1,Rohdaten!Q105,"")</f>
        <v>0</v>
      </c>
      <c r="R110" s="14">
        <f>IF(Rohdaten!$L105=1,Rohdaten!R105,"")</f>
        <v>0</v>
      </c>
      <c r="S110" s="14">
        <f>IF(Rohdaten!$L105=1,Rohdaten!S105,"")</f>
        <v>0</v>
      </c>
      <c r="T110" s="14" t="str">
        <f>IF(Rohdaten!$L105=1,Rohdaten!T105,"")</f>
        <v>Daniela Hoffmann</v>
      </c>
      <c r="U110" s="14" t="str">
        <f>IF(Rohdaten!$L105=1,Rohdaten!U105,"")</f>
        <v>Lilienstraße 3</v>
      </c>
      <c r="V110" s="14">
        <f>IF(Rohdaten!$L105=1,Rohdaten!V105,"")</f>
        <v>73485</v>
      </c>
      <c r="W110" s="14" t="str">
        <f>IF(Rohdaten!$L105=1,Rohdaten!W105,"")</f>
        <v>Zöbingen</v>
      </c>
      <c r="X110" s="14" t="str">
        <f>IF(Rohdaten!$L105=1,Rohdaten!X105,"")</f>
        <v>07966 3467340</v>
      </c>
      <c r="Y110" s="14" t="str">
        <f>IF(Rohdaten!$L105=1,Rohdaten!Y105,"")</f>
        <v>hoffmanndaniela81@gmail.com</v>
      </c>
    </row>
    <row r="111" spans="1:25" customFormat="1" hidden="1" x14ac:dyDescent="0.25">
      <c r="A111" t="str">
        <f>IF(Rohdaten!L106=1,Rohdaten!A106,"")</f>
        <v/>
      </c>
      <c r="B111" t="str">
        <f>IF(Rohdaten!$L106=1,Rohdaten!B106,"")</f>
        <v/>
      </c>
      <c r="C111" t="str">
        <f>IF(Rohdaten!$L106=1,Rohdaten!C106,"")</f>
        <v/>
      </c>
      <c r="D111" t="str">
        <f>IF(Rohdaten!$L106=1,Rohdaten!D106,"")</f>
        <v/>
      </c>
      <c r="E111" t="str">
        <f>IF(Rohdaten!$L106=1,Rohdaten!E106,"")</f>
        <v/>
      </c>
      <c r="F111" t="str">
        <f>IF(Rohdaten!$L106=1,Rohdaten!F106,"")</f>
        <v/>
      </c>
      <c r="G111" t="str">
        <f>IF(Rohdaten!$L106=1,Rohdaten!G106,"")</f>
        <v/>
      </c>
      <c r="H111" t="str">
        <f>IF(Rohdaten!$L106=1,Rohdaten!H106,"")</f>
        <v/>
      </c>
      <c r="I111" t="str">
        <f>IF(Rohdaten!$L106=1,Rohdaten!I106,"")</f>
        <v/>
      </c>
      <c r="J111" t="str">
        <f>IF(Rohdaten!$L106=1,Rohdaten!J106,"")</f>
        <v/>
      </c>
      <c r="K111" t="str">
        <f>IF(Rohdaten!$L106=1,Rohdaten!K106,"")</f>
        <v/>
      </c>
      <c r="L111" t="str">
        <f>IF(Rohdaten!$L106=1,Rohdaten!L106,"")</f>
        <v/>
      </c>
      <c r="M111" t="str">
        <f>IF(Rohdaten!$L106=1,Rohdaten!M106,"")</f>
        <v/>
      </c>
      <c r="N111" t="str">
        <f>IF(Rohdaten!$L106=1,Rohdaten!N106,"")</f>
        <v/>
      </c>
      <c r="O111" t="str">
        <f>IF(Rohdaten!$L106=1,Rohdaten!O106,"")</f>
        <v/>
      </c>
      <c r="P111" t="str">
        <f>IF(Rohdaten!$L106=1,Rohdaten!P106,"")</f>
        <v/>
      </c>
      <c r="Q111" t="str">
        <f>IF(Rohdaten!$L106=1,Rohdaten!Q106,"")</f>
        <v/>
      </c>
      <c r="R111" t="str">
        <f>IF(Rohdaten!$L106=1,Rohdaten!R106,"")</f>
        <v/>
      </c>
      <c r="S111" t="str">
        <f>IF(Rohdaten!$L106=1,Rohdaten!S106,"")</f>
        <v/>
      </c>
      <c r="T111" t="str">
        <f>IF(Rohdaten!$L106=1,Rohdaten!T106,"")</f>
        <v/>
      </c>
      <c r="U111" t="str">
        <f>IF(Rohdaten!$L106=1,Rohdaten!U106,"")</f>
        <v/>
      </c>
      <c r="V111" t="str">
        <f>IF(Rohdaten!$L106=1,Rohdaten!V106,"")</f>
        <v/>
      </c>
      <c r="W111" t="str">
        <f>IF(Rohdaten!$L106=1,Rohdaten!W106,"")</f>
        <v/>
      </c>
      <c r="X111" t="str">
        <f>IF(Rohdaten!$L106=1,Rohdaten!X106,"")</f>
        <v/>
      </c>
      <c r="Y111" t="str">
        <f>IF(Rohdaten!$L106=1,Rohdaten!Y106,"")</f>
        <v/>
      </c>
    </row>
    <row r="112" spans="1:25" customFormat="1" hidden="1" x14ac:dyDescent="0.25">
      <c r="A112" t="str">
        <f>IF(Rohdaten!L107=1,Rohdaten!A107,"")</f>
        <v/>
      </c>
      <c r="B112" t="str">
        <f>IF(Rohdaten!$L107=1,Rohdaten!B107,"")</f>
        <v/>
      </c>
      <c r="C112" t="str">
        <f>IF(Rohdaten!$L107=1,Rohdaten!C107,"")</f>
        <v/>
      </c>
      <c r="D112" t="str">
        <f>IF(Rohdaten!$L107=1,Rohdaten!D107,"")</f>
        <v/>
      </c>
      <c r="E112" t="str">
        <f>IF(Rohdaten!$L107=1,Rohdaten!E107,"")</f>
        <v/>
      </c>
      <c r="F112" t="str">
        <f>IF(Rohdaten!$L107=1,Rohdaten!F107,"")</f>
        <v/>
      </c>
      <c r="G112" t="str">
        <f>IF(Rohdaten!$L107=1,Rohdaten!G107,"")</f>
        <v/>
      </c>
      <c r="H112" t="str">
        <f>IF(Rohdaten!$L107=1,Rohdaten!H107,"")</f>
        <v/>
      </c>
      <c r="I112" t="str">
        <f>IF(Rohdaten!$L107=1,Rohdaten!I107,"")</f>
        <v/>
      </c>
      <c r="J112" t="str">
        <f>IF(Rohdaten!$L107=1,Rohdaten!J107,"")</f>
        <v/>
      </c>
      <c r="K112" t="str">
        <f>IF(Rohdaten!$L107=1,Rohdaten!K107,"")</f>
        <v/>
      </c>
      <c r="L112" t="str">
        <f>IF(Rohdaten!$L107=1,Rohdaten!L107,"")</f>
        <v/>
      </c>
      <c r="M112" t="str">
        <f>IF(Rohdaten!$L107=1,Rohdaten!M107,"")</f>
        <v/>
      </c>
      <c r="N112" t="str">
        <f>IF(Rohdaten!$L107=1,Rohdaten!N107,"")</f>
        <v/>
      </c>
      <c r="O112" t="str">
        <f>IF(Rohdaten!$L107=1,Rohdaten!O107,"")</f>
        <v/>
      </c>
      <c r="P112" t="str">
        <f>IF(Rohdaten!$L107=1,Rohdaten!P107,"")</f>
        <v/>
      </c>
      <c r="Q112" t="str">
        <f>IF(Rohdaten!$L107=1,Rohdaten!Q107,"")</f>
        <v/>
      </c>
      <c r="R112" t="str">
        <f>IF(Rohdaten!$L107=1,Rohdaten!R107,"")</f>
        <v/>
      </c>
      <c r="S112" t="str">
        <f>IF(Rohdaten!$L107=1,Rohdaten!S107,"")</f>
        <v/>
      </c>
      <c r="T112" t="str">
        <f>IF(Rohdaten!$L107=1,Rohdaten!T107,"")</f>
        <v/>
      </c>
      <c r="U112" t="str">
        <f>IF(Rohdaten!$L107=1,Rohdaten!U107,"")</f>
        <v/>
      </c>
      <c r="V112" t="str">
        <f>IF(Rohdaten!$L107=1,Rohdaten!V107,"")</f>
        <v/>
      </c>
      <c r="W112" t="str">
        <f>IF(Rohdaten!$L107=1,Rohdaten!W107,"")</f>
        <v/>
      </c>
      <c r="X112" t="str">
        <f>IF(Rohdaten!$L107=1,Rohdaten!X107,"")</f>
        <v/>
      </c>
      <c r="Y112" t="str">
        <f>IF(Rohdaten!$L107=1,Rohdaten!Y107,"")</f>
        <v/>
      </c>
    </row>
    <row r="113" spans="1:25" customFormat="1" hidden="1" x14ac:dyDescent="0.25">
      <c r="A113" t="str">
        <f>IF(Rohdaten!L108=1,Rohdaten!A108,"")</f>
        <v/>
      </c>
      <c r="B113" t="str">
        <f>IF(Rohdaten!$L108=1,Rohdaten!B108,"")</f>
        <v/>
      </c>
      <c r="C113" t="str">
        <f>IF(Rohdaten!$L108=1,Rohdaten!C108,"")</f>
        <v/>
      </c>
      <c r="D113" t="str">
        <f>IF(Rohdaten!$L108=1,Rohdaten!D108,"")</f>
        <v/>
      </c>
      <c r="E113" t="str">
        <f>IF(Rohdaten!$L108=1,Rohdaten!E108,"")</f>
        <v/>
      </c>
      <c r="F113" t="str">
        <f>IF(Rohdaten!$L108=1,Rohdaten!F108,"")</f>
        <v/>
      </c>
      <c r="G113" t="str">
        <f>IF(Rohdaten!$L108=1,Rohdaten!G108,"")</f>
        <v/>
      </c>
      <c r="H113" t="str">
        <f>IF(Rohdaten!$L108=1,Rohdaten!H108,"")</f>
        <v/>
      </c>
      <c r="I113" t="str">
        <f>IF(Rohdaten!$L108=1,Rohdaten!I108,"")</f>
        <v/>
      </c>
      <c r="J113" t="str">
        <f>IF(Rohdaten!$L108=1,Rohdaten!J108,"")</f>
        <v/>
      </c>
      <c r="K113" t="str">
        <f>IF(Rohdaten!$L108=1,Rohdaten!K108,"")</f>
        <v/>
      </c>
      <c r="L113" t="str">
        <f>IF(Rohdaten!$L108=1,Rohdaten!L108,"")</f>
        <v/>
      </c>
      <c r="M113" t="str">
        <f>IF(Rohdaten!$L108=1,Rohdaten!M108,"")</f>
        <v/>
      </c>
      <c r="N113" t="str">
        <f>IF(Rohdaten!$L108=1,Rohdaten!N108,"")</f>
        <v/>
      </c>
      <c r="O113" t="str">
        <f>IF(Rohdaten!$L108=1,Rohdaten!O108,"")</f>
        <v/>
      </c>
      <c r="P113" t="str">
        <f>IF(Rohdaten!$L108=1,Rohdaten!P108,"")</f>
        <v/>
      </c>
      <c r="Q113" t="str">
        <f>IF(Rohdaten!$L108=1,Rohdaten!Q108,"")</f>
        <v/>
      </c>
      <c r="R113" t="str">
        <f>IF(Rohdaten!$L108=1,Rohdaten!R108,"")</f>
        <v/>
      </c>
      <c r="S113" t="str">
        <f>IF(Rohdaten!$L108=1,Rohdaten!S108,"")</f>
        <v/>
      </c>
      <c r="T113" t="str">
        <f>IF(Rohdaten!$L108=1,Rohdaten!T108,"")</f>
        <v/>
      </c>
      <c r="U113" t="str">
        <f>IF(Rohdaten!$L108=1,Rohdaten!U108,"")</f>
        <v/>
      </c>
      <c r="V113" t="str">
        <f>IF(Rohdaten!$L108=1,Rohdaten!V108,"")</f>
        <v/>
      </c>
      <c r="W113" t="str">
        <f>IF(Rohdaten!$L108=1,Rohdaten!W108,"")</f>
        <v/>
      </c>
      <c r="X113" t="str">
        <f>IF(Rohdaten!$L108=1,Rohdaten!X108,"")</f>
        <v/>
      </c>
      <c r="Y113" t="str">
        <f>IF(Rohdaten!$L108=1,Rohdaten!Y108,"")</f>
        <v/>
      </c>
    </row>
    <row r="114" spans="1:25" customFormat="1" hidden="1" x14ac:dyDescent="0.25">
      <c r="A114" t="str">
        <f>IF(Rohdaten!L109=1,Rohdaten!A109,"")</f>
        <v/>
      </c>
      <c r="B114" t="str">
        <f>IF(Rohdaten!$L109=1,Rohdaten!B109,"")</f>
        <v/>
      </c>
      <c r="C114" t="str">
        <f>IF(Rohdaten!$L109=1,Rohdaten!C109,"")</f>
        <v/>
      </c>
      <c r="D114" t="str">
        <f>IF(Rohdaten!$L109=1,Rohdaten!D109,"")</f>
        <v/>
      </c>
      <c r="E114" t="str">
        <f>IF(Rohdaten!$L109=1,Rohdaten!E109,"")</f>
        <v/>
      </c>
      <c r="F114" t="str">
        <f>IF(Rohdaten!$L109=1,Rohdaten!F109,"")</f>
        <v/>
      </c>
      <c r="G114" t="str">
        <f>IF(Rohdaten!$L109=1,Rohdaten!G109,"")</f>
        <v/>
      </c>
      <c r="H114" t="str">
        <f>IF(Rohdaten!$L109=1,Rohdaten!H109,"")</f>
        <v/>
      </c>
      <c r="I114" t="str">
        <f>IF(Rohdaten!$L109=1,Rohdaten!I109,"")</f>
        <v/>
      </c>
      <c r="J114" t="str">
        <f>IF(Rohdaten!$L109=1,Rohdaten!J109,"")</f>
        <v/>
      </c>
      <c r="K114" t="str">
        <f>IF(Rohdaten!$L109=1,Rohdaten!K109,"")</f>
        <v/>
      </c>
      <c r="L114" t="str">
        <f>IF(Rohdaten!$L109=1,Rohdaten!L109,"")</f>
        <v/>
      </c>
      <c r="M114" t="str">
        <f>IF(Rohdaten!$L109=1,Rohdaten!M109,"")</f>
        <v/>
      </c>
      <c r="N114" t="str">
        <f>IF(Rohdaten!$L109=1,Rohdaten!N109,"")</f>
        <v/>
      </c>
      <c r="O114" t="str">
        <f>IF(Rohdaten!$L109=1,Rohdaten!O109,"")</f>
        <v/>
      </c>
      <c r="P114" t="str">
        <f>IF(Rohdaten!$L109=1,Rohdaten!P109,"")</f>
        <v/>
      </c>
      <c r="Q114" t="str">
        <f>IF(Rohdaten!$L109=1,Rohdaten!Q109,"")</f>
        <v/>
      </c>
      <c r="R114" t="str">
        <f>IF(Rohdaten!$L109=1,Rohdaten!R109,"")</f>
        <v/>
      </c>
      <c r="S114" t="str">
        <f>IF(Rohdaten!$L109=1,Rohdaten!S109,"")</f>
        <v/>
      </c>
      <c r="T114" t="str">
        <f>IF(Rohdaten!$L109=1,Rohdaten!T109,"")</f>
        <v/>
      </c>
      <c r="U114" t="str">
        <f>IF(Rohdaten!$L109=1,Rohdaten!U109,"")</f>
        <v/>
      </c>
      <c r="V114" t="str">
        <f>IF(Rohdaten!$L109=1,Rohdaten!V109,"")</f>
        <v/>
      </c>
      <c r="W114" t="str">
        <f>IF(Rohdaten!$L109=1,Rohdaten!W109,"")</f>
        <v/>
      </c>
      <c r="X114" t="str">
        <f>IF(Rohdaten!$L109=1,Rohdaten!X109,"")</f>
        <v/>
      </c>
      <c r="Y114" t="str">
        <f>IF(Rohdaten!$L109=1,Rohdaten!Y109,"")</f>
        <v/>
      </c>
    </row>
    <row r="115" spans="1:25" customFormat="1" hidden="1" x14ac:dyDescent="0.25">
      <c r="A115" t="str">
        <f>IF(Rohdaten!L110=1,Rohdaten!A110,"")</f>
        <v/>
      </c>
      <c r="B115" t="str">
        <f>IF(Rohdaten!$L110=1,Rohdaten!B110,"")</f>
        <v/>
      </c>
      <c r="C115" t="str">
        <f>IF(Rohdaten!$L110=1,Rohdaten!C110,"")</f>
        <v/>
      </c>
      <c r="D115" t="str">
        <f>IF(Rohdaten!$L110=1,Rohdaten!D110,"")</f>
        <v/>
      </c>
      <c r="E115" t="str">
        <f>IF(Rohdaten!$L110=1,Rohdaten!E110,"")</f>
        <v/>
      </c>
      <c r="F115" t="str">
        <f>IF(Rohdaten!$L110=1,Rohdaten!F110,"")</f>
        <v/>
      </c>
      <c r="G115" t="str">
        <f>IF(Rohdaten!$L110=1,Rohdaten!G110,"")</f>
        <v/>
      </c>
      <c r="H115" t="str">
        <f>IF(Rohdaten!$L110=1,Rohdaten!H110,"")</f>
        <v/>
      </c>
      <c r="I115" t="str">
        <f>IF(Rohdaten!$L110=1,Rohdaten!I110,"")</f>
        <v/>
      </c>
      <c r="J115" t="str">
        <f>IF(Rohdaten!$L110=1,Rohdaten!J110,"")</f>
        <v/>
      </c>
      <c r="K115" t="str">
        <f>IF(Rohdaten!$L110=1,Rohdaten!K110,"")</f>
        <v/>
      </c>
      <c r="L115" t="str">
        <f>IF(Rohdaten!$L110=1,Rohdaten!L110,"")</f>
        <v/>
      </c>
      <c r="M115" t="str">
        <f>IF(Rohdaten!$L110=1,Rohdaten!M110,"")</f>
        <v/>
      </c>
      <c r="N115" t="str">
        <f>IF(Rohdaten!$L110=1,Rohdaten!N110,"")</f>
        <v/>
      </c>
      <c r="O115" t="str">
        <f>IF(Rohdaten!$L110=1,Rohdaten!O110,"")</f>
        <v/>
      </c>
      <c r="P115" t="str">
        <f>IF(Rohdaten!$L110=1,Rohdaten!P110,"")</f>
        <v/>
      </c>
      <c r="Q115" t="str">
        <f>IF(Rohdaten!$L110=1,Rohdaten!Q110,"")</f>
        <v/>
      </c>
      <c r="R115" t="str">
        <f>IF(Rohdaten!$L110=1,Rohdaten!R110,"")</f>
        <v/>
      </c>
      <c r="S115" t="str">
        <f>IF(Rohdaten!$L110=1,Rohdaten!S110,"")</f>
        <v/>
      </c>
      <c r="T115" t="str">
        <f>IF(Rohdaten!$L110=1,Rohdaten!T110,"")</f>
        <v/>
      </c>
      <c r="U115" t="str">
        <f>IF(Rohdaten!$L110=1,Rohdaten!U110,"")</f>
        <v/>
      </c>
      <c r="V115" t="str">
        <f>IF(Rohdaten!$L110=1,Rohdaten!V110,"")</f>
        <v/>
      </c>
      <c r="W115" t="str">
        <f>IF(Rohdaten!$L110=1,Rohdaten!W110,"")</f>
        <v/>
      </c>
      <c r="X115" t="str">
        <f>IF(Rohdaten!$L110=1,Rohdaten!X110,"")</f>
        <v/>
      </c>
      <c r="Y115" t="str">
        <f>IF(Rohdaten!$L110=1,Rohdaten!Y110,"")</f>
        <v/>
      </c>
    </row>
    <row r="116" spans="1:25" customFormat="1" hidden="1" x14ac:dyDescent="0.25">
      <c r="A116" t="str">
        <f>IF(Rohdaten!L111=1,Rohdaten!A111,"")</f>
        <v/>
      </c>
      <c r="B116" t="str">
        <f>IF(Rohdaten!$L111=1,Rohdaten!B111,"")</f>
        <v/>
      </c>
      <c r="C116" t="str">
        <f>IF(Rohdaten!$L111=1,Rohdaten!C111,"")</f>
        <v/>
      </c>
      <c r="D116" t="str">
        <f>IF(Rohdaten!$L111=1,Rohdaten!D111,"")</f>
        <v/>
      </c>
      <c r="E116" t="str">
        <f>IF(Rohdaten!$L111=1,Rohdaten!E111,"")</f>
        <v/>
      </c>
      <c r="F116" t="str">
        <f>IF(Rohdaten!$L111=1,Rohdaten!F111,"")</f>
        <v/>
      </c>
      <c r="G116" t="str">
        <f>IF(Rohdaten!$L111=1,Rohdaten!G111,"")</f>
        <v/>
      </c>
      <c r="H116" t="str">
        <f>IF(Rohdaten!$L111=1,Rohdaten!H111,"")</f>
        <v/>
      </c>
      <c r="I116" t="str">
        <f>IF(Rohdaten!$L111=1,Rohdaten!I111,"")</f>
        <v/>
      </c>
      <c r="J116" t="str">
        <f>IF(Rohdaten!$L111=1,Rohdaten!J111,"")</f>
        <v/>
      </c>
      <c r="K116" t="str">
        <f>IF(Rohdaten!$L111=1,Rohdaten!K111,"")</f>
        <v/>
      </c>
      <c r="L116" t="str">
        <f>IF(Rohdaten!$L111=1,Rohdaten!L111,"")</f>
        <v/>
      </c>
      <c r="M116" t="str">
        <f>IF(Rohdaten!$L111=1,Rohdaten!M111,"")</f>
        <v/>
      </c>
      <c r="N116" t="str">
        <f>IF(Rohdaten!$L111=1,Rohdaten!N111,"")</f>
        <v/>
      </c>
      <c r="O116" t="str">
        <f>IF(Rohdaten!$L111=1,Rohdaten!O111,"")</f>
        <v/>
      </c>
      <c r="P116" t="str">
        <f>IF(Rohdaten!$L111=1,Rohdaten!P111,"")</f>
        <v/>
      </c>
      <c r="Q116" t="str">
        <f>IF(Rohdaten!$L111=1,Rohdaten!Q111,"")</f>
        <v/>
      </c>
      <c r="R116" t="str">
        <f>IF(Rohdaten!$L111=1,Rohdaten!R111,"")</f>
        <v/>
      </c>
      <c r="S116" t="str">
        <f>IF(Rohdaten!$L111=1,Rohdaten!S111,"")</f>
        <v/>
      </c>
      <c r="T116" t="str">
        <f>IF(Rohdaten!$L111=1,Rohdaten!T111,"")</f>
        <v/>
      </c>
      <c r="U116" t="str">
        <f>IF(Rohdaten!$L111=1,Rohdaten!U111,"")</f>
        <v/>
      </c>
      <c r="V116" t="str">
        <f>IF(Rohdaten!$L111=1,Rohdaten!V111,"")</f>
        <v/>
      </c>
      <c r="W116" t="str">
        <f>IF(Rohdaten!$L111=1,Rohdaten!W111,"")</f>
        <v/>
      </c>
      <c r="X116" t="str">
        <f>IF(Rohdaten!$L111=1,Rohdaten!X111,"")</f>
        <v/>
      </c>
      <c r="Y116" t="str">
        <f>IF(Rohdaten!$L111=1,Rohdaten!Y111,"")</f>
        <v/>
      </c>
    </row>
    <row r="117" spans="1:25" customFormat="1" hidden="1" x14ac:dyDescent="0.25">
      <c r="A117" t="str">
        <f>IF(Rohdaten!L112=1,Rohdaten!A112,"")</f>
        <v/>
      </c>
      <c r="B117" t="str">
        <f>IF(Rohdaten!$L112=1,Rohdaten!B112,"")</f>
        <v/>
      </c>
      <c r="C117" t="str">
        <f>IF(Rohdaten!$L112=1,Rohdaten!C112,"")</f>
        <v/>
      </c>
      <c r="D117" t="str">
        <f>IF(Rohdaten!$L112=1,Rohdaten!D112,"")</f>
        <v/>
      </c>
      <c r="E117" t="str">
        <f>IF(Rohdaten!$L112=1,Rohdaten!E112,"")</f>
        <v/>
      </c>
      <c r="F117" t="str">
        <f>IF(Rohdaten!$L112=1,Rohdaten!F112,"")</f>
        <v/>
      </c>
      <c r="G117" t="str">
        <f>IF(Rohdaten!$L112=1,Rohdaten!G112,"")</f>
        <v/>
      </c>
      <c r="H117" t="str">
        <f>IF(Rohdaten!$L112=1,Rohdaten!H112,"")</f>
        <v/>
      </c>
      <c r="I117" t="str">
        <f>IF(Rohdaten!$L112=1,Rohdaten!I112,"")</f>
        <v/>
      </c>
      <c r="J117" t="str">
        <f>IF(Rohdaten!$L112=1,Rohdaten!J112,"")</f>
        <v/>
      </c>
      <c r="K117" t="str">
        <f>IF(Rohdaten!$L112=1,Rohdaten!K112,"")</f>
        <v/>
      </c>
      <c r="L117" t="str">
        <f>IF(Rohdaten!$L112=1,Rohdaten!L112,"")</f>
        <v/>
      </c>
      <c r="M117" t="str">
        <f>IF(Rohdaten!$L112=1,Rohdaten!M112,"")</f>
        <v/>
      </c>
      <c r="N117" t="str">
        <f>IF(Rohdaten!$L112=1,Rohdaten!N112,"")</f>
        <v/>
      </c>
      <c r="O117" t="str">
        <f>IF(Rohdaten!$L112=1,Rohdaten!O112,"")</f>
        <v/>
      </c>
      <c r="P117" t="str">
        <f>IF(Rohdaten!$L112=1,Rohdaten!P112,"")</f>
        <v/>
      </c>
      <c r="Q117" t="str">
        <f>IF(Rohdaten!$L112=1,Rohdaten!Q112,"")</f>
        <v/>
      </c>
      <c r="R117" t="str">
        <f>IF(Rohdaten!$L112=1,Rohdaten!R112,"")</f>
        <v/>
      </c>
      <c r="S117" t="str">
        <f>IF(Rohdaten!$L112=1,Rohdaten!S112,"")</f>
        <v/>
      </c>
      <c r="T117" t="str">
        <f>IF(Rohdaten!$L112=1,Rohdaten!T112,"")</f>
        <v/>
      </c>
      <c r="U117" t="str">
        <f>IF(Rohdaten!$L112=1,Rohdaten!U112,"")</f>
        <v/>
      </c>
      <c r="V117" t="str">
        <f>IF(Rohdaten!$L112=1,Rohdaten!V112,"")</f>
        <v/>
      </c>
      <c r="W117" t="str">
        <f>IF(Rohdaten!$L112=1,Rohdaten!W112,"")</f>
        <v/>
      </c>
      <c r="X117" t="str">
        <f>IF(Rohdaten!$L112=1,Rohdaten!X112,"")</f>
        <v/>
      </c>
      <c r="Y117" t="str">
        <f>IF(Rohdaten!$L112=1,Rohdaten!Y112,"")</f>
        <v/>
      </c>
    </row>
    <row r="118" spans="1:25" customFormat="1" hidden="1" x14ac:dyDescent="0.25">
      <c r="A118" t="str">
        <f>IF(Rohdaten!L113=1,Rohdaten!A113,"")</f>
        <v/>
      </c>
      <c r="B118" t="str">
        <f>IF(Rohdaten!$L113=1,Rohdaten!B113,"")</f>
        <v/>
      </c>
      <c r="C118" t="str">
        <f>IF(Rohdaten!$L113=1,Rohdaten!C113,"")</f>
        <v/>
      </c>
      <c r="D118" t="str">
        <f>IF(Rohdaten!$L113=1,Rohdaten!D113,"")</f>
        <v/>
      </c>
      <c r="E118" t="str">
        <f>IF(Rohdaten!$L113=1,Rohdaten!E113,"")</f>
        <v/>
      </c>
      <c r="F118" t="str">
        <f>IF(Rohdaten!$L113=1,Rohdaten!F113,"")</f>
        <v/>
      </c>
      <c r="G118" t="str">
        <f>IF(Rohdaten!$L113=1,Rohdaten!G113,"")</f>
        <v/>
      </c>
      <c r="H118" t="str">
        <f>IF(Rohdaten!$L113=1,Rohdaten!H113,"")</f>
        <v/>
      </c>
      <c r="I118" t="str">
        <f>IF(Rohdaten!$L113=1,Rohdaten!I113,"")</f>
        <v/>
      </c>
      <c r="J118" t="str">
        <f>IF(Rohdaten!$L113=1,Rohdaten!J113,"")</f>
        <v/>
      </c>
      <c r="K118" t="str">
        <f>IF(Rohdaten!$L113=1,Rohdaten!K113,"")</f>
        <v/>
      </c>
      <c r="L118" t="str">
        <f>IF(Rohdaten!$L113=1,Rohdaten!L113,"")</f>
        <v/>
      </c>
      <c r="M118" t="str">
        <f>IF(Rohdaten!$L113=1,Rohdaten!M113,"")</f>
        <v/>
      </c>
      <c r="N118" t="str">
        <f>IF(Rohdaten!$L113=1,Rohdaten!N113,"")</f>
        <v/>
      </c>
      <c r="O118" t="str">
        <f>IF(Rohdaten!$L113=1,Rohdaten!O113,"")</f>
        <v/>
      </c>
      <c r="P118" t="str">
        <f>IF(Rohdaten!$L113=1,Rohdaten!P113,"")</f>
        <v/>
      </c>
      <c r="Q118" t="str">
        <f>IF(Rohdaten!$L113=1,Rohdaten!Q113,"")</f>
        <v/>
      </c>
      <c r="R118" t="str">
        <f>IF(Rohdaten!$L113=1,Rohdaten!R113,"")</f>
        <v/>
      </c>
      <c r="S118" t="str">
        <f>IF(Rohdaten!$L113=1,Rohdaten!S113,"")</f>
        <v/>
      </c>
      <c r="T118" t="str">
        <f>IF(Rohdaten!$L113=1,Rohdaten!T113,"")</f>
        <v/>
      </c>
      <c r="U118" t="str">
        <f>IF(Rohdaten!$L113=1,Rohdaten!U113,"")</f>
        <v/>
      </c>
      <c r="V118" t="str">
        <f>IF(Rohdaten!$L113=1,Rohdaten!V113,"")</f>
        <v/>
      </c>
      <c r="W118" t="str">
        <f>IF(Rohdaten!$L113=1,Rohdaten!W113,"")</f>
        <v/>
      </c>
      <c r="X118" t="str">
        <f>IF(Rohdaten!$L113=1,Rohdaten!X113,"")</f>
        <v/>
      </c>
      <c r="Y118" t="str">
        <f>IF(Rohdaten!$L113=1,Rohdaten!Y113,"")</f>
        <v/>
      </c>
    </row>
    <row r="119" spans="1:25" customFormat="1" hidden="1" x14ac:dyDescent="0.25">
      <c r="A119" t="str">
        <f>IF(Rohdaten!L114=1,Rohdaten!A114,"")</f>
        <v/>
      </c>
      <c r="B119" t="str">
        <f>IF(Rohdaten!$L114=1,Rohdaten!B114,"")</f>
        <v/>
      </c>
      <c r="C119" t="str">
        <f>IF(Rohdaten!$L114=1,Rohdaten!C114,"")</f>
        <v/>
      </c>
      <c r="D119" t="str">
        <f>IF(Rohdaten!$L114=1,Rohdaten!D114,"")</f>
        <v/>
      </c>
      <c r="E119" t="str">
        <f>IF(Rohdaten!$L114=1,Rohdaten!E114,"")</f>
        <v/>
      </c>
      <c r="F119" t="str">
        <f>IF(Rohdaten!$L114=1,Rohdaten!F114,"")</f>
        <v/>
      </c>
      <c r="G119" t="str">
        <f>IF(Rohdaten!$L114=1,Rohdaten!G114,"")</f>
        <v/>
      </c>
      <c r="H119" t="str">
        <f>IF(Rohdaten!$L114=1,Rohdaten!H114,"")</f>
        <v/>
      </c>
      <c r="I119" t="str">
        <f>IF(Rohdaten!$L114=1,Rohdaten!I114,"")</f>
        <v/>
      </c>
      <c r="J119" t="str">
        <f>IF(Rohdaten!$L114=1,Rohdaten!J114,"")</f>
        <v/>
      </c>
      <c r="K119" t="str">
        <f>IF(Rohdaten!$L114=1,Rohdaten!K114,"")</f>
        <v/>
      </c>
      <c r="L119" t="str">
        <f>IF(Rohdaten!$L114=1,Rohdaten!L114,"")</f>
        <v/>
      </c>
      <c r="M119" t="str">
        <f>IF(Rohdaten!$L114=1,Rohdaten!M114,"")</f>
        <v/>
      </c>
      <c r="N119" t="str">
        <f>IF(Rohdaten!$L114=1,Rohdaten!N114,"")</f>
        <v/>
      </c>
      <c r="O119" t="str">
        <f>IF(Rohdaten!$L114=1,Rohdaten!O114,"")</f>
        <v/>
      </c>
      <c r="P119" t="str">
        <f>IF(Rohdaten!$L114=1,Rohdaten!P114,"")</f>
        <v/>
      </c>
      <c r="Q119" t="str">
        <f>IF(Rohdaten!$L114=1,Rohdaten!Q114,"")</f>
        <v/>
      </c>
      <c r="R119" t="str">
        <f>IF(Rohdaten!$L114=1,Rohdaten!R114,"")</f>
        <v/>
      </c>
      <c r="S119" t="str">
        <f>IF(Rohdaten!$L114=1,Rohdaten!S114,"")</f>
        <v/>
      </c>
      <c r="T119" t="str">
        <f>IF(Rohdaten!$L114=1,Rohdaten!T114,"")</f>
        <v/>
      </c>
      <c r="U119" t="str">
        <f>IF(Rohdaten!$L114=1,Rohdaten!U114,"")</f>
        <v/>
      </c>
      <c r="V119" t="str">
        <f>IF(Rohdaten!$L114=1,Rohdaten!V114,"")</f>
        <v/>
      </c>
      <c r="W119" t="str">
        <f>IF(Rohdaten!$L114=1,Rohdaten!W114,"")</f>
        <v/>
      </c>
      <c r="X119" t="str">
        <f>IF(Rohdaten!$L114=1,Rohdaten!X114,"")</f>
        <v/>
      </c>
      <c r="Y119" t="str">
        <f>IF(Rohdaten!$L114=1,Rohdaten!Y114,"")</f>
        <v/>
      </c>
    </row>
    <row r="120" spans="1:25" customFormat="1" hidden="1" x14ac:dyDescent="0.25">
      <c r="A120" t="str">
        <f>IF(Rohdaten!L115=1,Rohdaten!A115,"")</f>
        <v/>
      </c>
      <c r="B120" t="str">
        <f>IF(Rohdaten!$L115=1,Rohdaten!B115,"")</f>
        <v/>
      </c>
      <c r="C120" t="str">
        <f>IF(Rohdaten!$L115=1,Rohdaten!C115,"")</f>
        <v/>
      </c>
      <c r="D120" t="str">
        <f>IF(Rohdaten!$L115=1,Rohdaten!D115,"")</f>
        <v/>
      </c>
      <c r="E120" t="str">
        <f>IF(Rohdaten!$L115=1,Rohdaten!E115,"")</f>
        <v/>
      </c>
      <c r="F120" t="str">
        <f>IF(Rohdaten!$L115=1,Rohdaten!F115,"")</f>
        <v/>
      </c>
      <c r="G120" t="str">
        <f>IF(Rohdaten!$L115=1,Rohdaten!G115,"")</f>
        <v/>
      </c>
      <c r="H120" t="str">
        <f>IF(Rohdaten!$L115=1,Rohdaten!H115,"")</f>
        <v/>
      </c>
      <c r="I120" t="str">
        <f>IF(Rohdaten!$L115=1,Rohdaten!I115,"")</f>
        <v/>
      </c>
      <c r="J120" t="str">
        <f>IF(Rohdaten!$L115=1,Rohdaten!J115,"")</f>
        <v/>
      </c>
      <c r="K120" t="str">
        <f>IF(Rohdaten!$L115=1,Rohdaten!K115,"")</f>
        <v/>
      </c>
      <c r="L120" t="str">
        <f>IF(Rohdaten!$L115=1,Rohdaten!L115,"")</f>
        <v/>
      </c>
      <c r="M120" t="str">
        <f>IF(Rohdaten!$L115=1,Rohdaten!M115,"")</f>
        <v/>
      </c>
      <c r="N120" t="str">
        <f>IF(Rohdaten!$L115=1,Rohdaten!N115,"")</f>
        <v/>
      </c>
      <c r="O120" t="str">
        <f>IF(Rohdaten!$L115=1,Rohdaten!O115,"")</f>
        <v/>
      </c>
      <c r="P120" t="str">
        <f>IF(Rohdaten!$L115=1,Rohdaten!P115,"")</f>
        <v/>
      </c>
      <c r="Q120" t="str">
        <f>IF(Rohdaten!$L115=1,Rohdaten!Q115,"")</f>
        <v/>
      </c>
      <c r="R120" t="str">
        <f>IF(Rohdaten!$L115=1,Rohdaten!R115,"")</f>
        <v/>
      </c>
      <c r="S120" t="str">
        <f>IF(Rohdaten!$L115=1,Rohdaten!S115,"")</f>
        <v/>
      </c>
      <c r="T120" t="str">
        <f>IF(Rohdaten!$L115=1,Rohdaten!T115,"")</f>
        <v/>
      </c>
      <c r="U120" t="str">
        <f>IF(Rohdaten!$L115=1,Rohdaten!U115,"")</f>
        <v/>
      </c>
      <c r="V120" t="str">
        <f>IF(Rohdaten!$L115=1,Rohdaten!V115,"")</f>
        <v/>
      </c>
      <c r="W120" t="str">
        <f>IF(Rohdaten!$L115=1,Rohdaten!W115,"")</f>
        <v/>
      </c>
      <c r="X120" t="str">
        <f>IF(Rohdaten!$L115=1,Rohdaten!X115,"")</f>
        <v/>
      </c>
      <c r="Y120" t="str">
        <f>IF(Rohdaten!$L115=1,Rohdaten!Y115,"")</f>
        <v/>
      </c>
    </row>
    <row r="121" spans="1:25" customFormat="1" hidden="1" x14ac:dyDescent="0.25">
      <c r="A121" t="str">
        <f>IF(Rohdaten!L116=1,Rohdaten!A116,"")</f>
        <v/>
      </c>
      <c r="B121" t="str">
        <f>IF(Rohdaten!$L116=1,Rohdaten!B116,"")</f>
        <v/>
      </c>
      <c r="C121" t="str">
        <f>IF(Rohdaten!$L116=1,Rohdaten!C116,"")</f>
        <v/>
      </c>
      <c r="D121" t="str">
        <f>IF(Rohdaten!$L116=1,Rohdaten!D116,"")</f>
        <v/>
      </c>
      <c r="E121" t="str">
        <f>IF(Rohdaten!$L116=1,Rohdaten!E116,"")</f>
        <v/>
      </c>
      <c r="F121" t="str">
        <f>IF(Rohdaten!$L116=1,Rohdaten!F116,"")</f>
        <v/>
      </c>
      <c r="G121" t="str">
        <f>IF(Rohdaten!$L116=1,Rohdaten!G116,"")</f>
        <v/>
      </c>
      <c r="H121" t="str">
        <f>IF(Rohdaten!$L116=1,Rohdaten!H116,"")</f>
        <v/>
      </c>
      <c r="I121" t="str">
        <f>IF(Rohdaten!$L116=1,Rohdaten!I116,"")</f>
        <v/>
      </c>
      <c r="J121" t="str">
        <f>IF(Rohdaten!$L116=1,Rohdaten!J116,"")</f>
        <v/>
      </c>
      <c r="K121" t="str">
        <f>IF(Rohdaten!$L116=1,Rohdaten!K116,"")</f>
        <v/>
      </c>
      <c r="L121" t="str">
        <f>IF(Rohdaten!$L116=1,Rohdaten!L116,"")</f>
        <v/>
      </c>
      <c r="M121" t="str">
        <f>IF(Rohdaten!$L116=1,Rohdaten!M116,"")</f>
        <v/>
      </c>
      <c r="N121" t="str">
        <f>IF(Rohdaten!$L116=1,Rohdaten!N116,"")</f>
        <v/>
      </c>
      <c r="O121" t="str">
        <f>IF(Rohdaten!$L116=1,Rohdaten!O116,"")</f>
        <v/>
      </c>
      <c r="P121" t="str">
        <f>IF(Rohdaten!$L116=1,Rohdaten!P116,"")</f>
        <v/>
      </c>
      <c r="Q121" t="str">
        <f>IF(Rohdaten!$L116=1,Rohdaten!Q116,"")</f>
        <v/>
      </c>
      <c r="R121" t="str">
        <f>IF(Rohdaten!$L116=1,Rohdaten!R116,"")</f>
        <v/>
      </c>
      <c r="S121" t="str">
        <f>IF(Rohdaten!$L116=1,Rohdaten!S116,"")</f>
        <v/>
      </c>
      <c r="T121" t="str">
        <f>IF(Rohdaten!$L116=1,Rohdaten!T116,"")</f>
        <v/>
      </c>
      <c r="U121" t="str">
        <f>IF(Rohdaten!$L116=1,Rohdaten!U116,"")</f>
        <v/>
      </c>
      <c r="V121" t="str">
        <f>IF(Rohdaten!$L116=1,Rohdaten!V116,"")</f>
        <v/>
      </c>
      <c r="W121" t="str">
        <f>IF(Rohdaten!$L116=1,Rohdaten!W116,"")</f>
        <v/>
      </c>
      <c r="X121" t="str">
        <f>IF(Rohdaten!$L116=1,Rohdaten!X116,"")</f>
        <v/>
      </c>
      <c r="Y121" t="str">
        <f>IF(Rohdaten!$L116=1,Rohdaten!Y116,"")</f>
        <v/>
      </c>
    </row>
    <row r="122" spans="1:25" customFormat="1" hidden="1" x14ac:dyDescent="0.25">
      <c r="A122" t="str">
        <f>IF(Rohdaten!L117=1,Rohdaten!A117,"")</f>
        <v/>
      </c>
      <c r="B122" t="str">
        <f>IF(Rohdaten!$L117=1,Rohdaten!B117,"")</f>
        <v/>
      </c>
      <c r="C122" t="str">
        <f>IF(Rohdaten!$L117=1,Rohdaten!C117,"")</f>
        <v/>
      </c>
      <c r="D122" t="str">
        <f>IF(Rohdaten!$L117=1,Rohdaten!D117,"")</f>
        <v/>
      </c>
      <c r="E122" t="str">
        <f>IF(Rohdaten!$L117=1,Rohdaten!E117,"")</f>
        <v/>
      </c>
      <c r="F122" t="str">
        <f>IF(Rohdaten!$L117=1,Rohdaten!F117,"")</f>
        <v/>
      </c>
      <c r="G122" t="str">
        <f>IF(Rohdaten!$L117=1,Rohdaten!G117,"")</f>
        <v/>
      </c>
      <c r="H122" t="str">
        <f>IF(Rohdaten!$L117=1,Rohdaten!H117,"")</f>
        <v/>
      </c>
      <c r="I122" t="str">
        <f>IF(Rohdaten!$L117=1,Rohdaten!I117,"")</f>
        <v/>
      </c>
      <c r="J122" t="str">
        <f>IF(Rohdaten!$L117=1,Rohdaten!J117,"")</f>
        <v/>
      </c>
      <c r="K122" t="str">
        <f>IF(Rohdaten!$L117=1,Rohdaten!K117,"")</f>
        <v/>
      </c>
      <c r="L122" t="str">
        <f>IF(Rohdaten!$L117=1,Rohdaten!L117,"")</f>
        <v/>
      </c>
      <c r="M122" t="str">
        <f>IF(Rohdaten!$L117=1,Rohdaten!M117,"")</f>
        <v/>
      </c>
      <c r="N122" t="str">
        <f>IF(Rohdaten!$L117=1,Rohdaten!N117,"")</f>
        <v/>
      </c>
      <c r="O122" t="str">
        <f>IF(Rohdaten!$L117=1,Rohdaten!O117,"")</f>
        <v/>
      </c>
      <c r="P122" t="str">
        <f>IF(Rohdaten!$L117=1,Rohdaten!P117,"")</f>
        <v/>
      </c>
      <c r="Q122" t="str">
        <f>IF(Rohdaten!$L117=1,Rohdaten!Q117,"")</f>
        <v/>
      </c>
      <c r="R122" t="str">
        <f>IF(Rohdaten!$L117=1,Rohdaten!R117,"")</f>
        <v/>
      </c>
      <c r="S122" t="str">
        <f>IF(Rohdaten!$L117=1,Rohdaten!S117,"")</f>
        <v/>
      </c>
      <c r="T122" t="str">
        <f>IF(Rohdaten!$L117=1,Rohdaten!T117,"")</f>
        <v/>
      </c>
      <c r="U122" t="str">
        <f>IF(Rohdaten!$L117=1,Rohdaten!U117,"")</f>
        <v/>
      </c>
      <c r="V122" t="str">
        <f>IF(Rohdaten!$L117=1,Rohdaten!V117,"")</f>
        <v/>
      </c>
      <c r="W122" t="str">
        <f>IF(Rohdaten!$L117=1,Rohdaten!W117,"")</f>
        <v/>
      </c>
      <c r="X122" t="str">
        <f>IF(Rohdaten!$L117=1,Rohdaten!X117,"")</f>
        <v/>
      </c>
      <c r="Y122" t="str">
        <f>IF(Rohdaten!$L117=1,Rohdaten!Y117,"")</f>
        <v/>
      </c>
    </row>
    <row r="123" spans="1:25" customFormat="1" hidden="1" x14ac:dyDescent="0.25">
      <c r="A123" t="str">
        <f>IF(Rohdaten!L118=1,Rohdaten!A118,"")</f>
        <v/>
      </c>
      <c r="B123" t="str">
        <f>IF(Rohdaten!$L118=1,Rohdaten!B118,"")</f>
        <v/>
      </c>
      <c r="C123" t="str">
        <f>IF(Rohdaten!$L118=1,Rohdaten!C118,"")</f>
        <v/>
      </c>
      <c r="D123" t="str">
        <f>IF(Rohdaten!$L118=1,Rohdaten!D118,"")</f>
        <v/>
      </c>
      <c r="E123" t="str">
        <f>IF(Rohdaten!$L118=1,Rohdaten!E118,"")</f>
        <v/>
      </c>
      <c r="F123" t="str">
        <f>IF(Rohdaten!$L118=1,Rohdaten!F118,"")</f>
        <v/>
      </c>
      <c r="G123" t="str">
        <f>IF(Rohdaten!$L118=1,Rohdaten!G118,"")</f>
        <v/>
      </c>
      <c r="H123" t="str">
        <f>IF(Rohdaten!$L118=1,Rohdaten!H118,"")</f>
        <v/>
      </c>
      <c r="I123" t="str">
        <f>IF(Rohdaten!$L118=1,Rohdaten!I118,"")</f>
        <v/>
      </c>
      <c r="J123" t="str">
        <f>IF(Rohdaten!$L118=1,Rohdaten!J118,"")</f>
        <v/>
      </c>
      <c r="K123" t="str">
        <f>IF(Rohdaten!$L118=1,Rohdaten!K118,"")</f>
        <v/>
      </c>
      <c r="L123" t="str">
        <f>IF(Rohdaten!$L118=1,Rohdaten!L118,"")</f>
        <v/>
      </c>
      <c r="M123" t="str">
        <f>IF(Rohdaten!$L118=1,Rohdaten!M118,"")</f>
        <v/>
      </c>
      <c r="N123" t="str">
        <f>IF(Rohdaten!$L118=1,Rohdaten!N118,"")</f>
        <v/>
      </c>
      <c r="O123" t="str">
        <f>IF(Rohdaten!$L118=1,Rohdaten!O118,"")</f>
        <v/>
      </c>
      <c r="P123" t="str">
        <f>IF(Rohdaten!$L118=1,Rohdaten!P118,"")</f>
        <v/>
      </c>
      <c r="Q123" t="str">
        <f>IF(Rohdaten!$L118=1,Rohdaten!Q118,"")</f>
        <v/>
      </c>
      <c r="R123" t="str">
        <f>IF(Rohdaten!$L118=1,Rohdaten!R118,"")</f>
        <v/>
      </c>
      <c r="S123" t="str">
        <f>IF(Rohdaten!$L118=1,Rohdaten!S118,"")</f>
        <v/>
      </c>
      <c r="T123" t="str">
        <f>IF(Rohdaten!$L118=1,Rohdaten!T118,"")</f>
        <v/>
      </c>
      <c r="U123" t="str">
        <f>IF(Rohdaten!$L118=1,Rohdaten!U118,"")</f>
        <v/>
      </c>
      <c r="V123" t="str">
        <f>IF(Rohdaten!$L118=1,Rohdaten!V118,"")</f>
        <v/>
      </c>
      <c r="W123" t="str">
        <f>IF(Rohdaten!$L118=1,Rohdaten!W118,"")</f>
        <v/>
      </c>
      <c r="X123" t="str">
        <f>IF(Rohdaten!$L118=1,Rohdaten!X118,"")</f>
        <v/>
      </c>
      <c r="Y123" t="str">
        <f>IF(Rohdaten!$L118=1,Rohdaten!Y118,"")</f>
        <v/>
      </c>
    </row>
    <row r="124" spans="1:25" customFormat="1" hidden="1" x14ac:dyDescent="0.25">
      <c r="A124" t="str">
        <f>IF(Rohdaten!L119=1,Rohdaten!A119,"")</f>
        <v/>
      </c>
      <c r="B124" t="str">
        <f>IF(Rohdaten!$L119=1,Rohdaten!B119,"")</f>
        <v/>
      </c>
      <c r="C124" t="str">
        <f>IF(Rohdaten!$L119=1,Rohdaten!C119,"")</f>
        <v/>
      </c>
      <c r="D124" t="str">
        <f>IF(Rohdaten!$L119=1,Rohdaten!D119,"")</f>
        <v/>
      </c>
      <c r="E124" t="str">
        <f>IF(Rohdaten!$L119=1,Rohdaten!E119,"")</f>
        <v/>
      </c>
      <c r="F124" t="str">
        <f>IF(Rohdaten!$L119=1,Rohdaten!F119,"")</f>
        <v/>
      </c>
      <c r="G124" t="str">
        <f>IF(Rohdaten!$L119=1,Rohdaten!G119,"")</f>
        <v/>
      </c>
      <c r="H124" t="str">
        <f>IF(Rohdaten!$L119=1,Rohdaten!H119,"")</f>
        <v/>
      </c>
      <c r="I124" t="str">
        <f>IF(Rohdaten!$L119=1,Rohdaten!I119,"")</f>
        <v/>
      </c>
      <c r="J124" t="str">
        <f>IF(Rohdaten!$L119=1,Rohdaten!J119,"")</f>
        <v/>
      </c>
      <c r="K124" t="str">
        <f>IF(Rohdaten!$L119=1,Rohdaten!K119,"")</f>
        <v/>
      </c>
      <c r="L124" t="str">
        <f>IF(Rohdaten!$L119=1,Rohdaten!L119,"")</f>
        <v/>
      </c>
      <c r="M124" t="str">
        <f>IF(Rohdaten!$L119=1,Rohdaten!M119,"")</f>
        <v/>
      </c>
      <c r="N124" t="str">
        <f>IF(Rohdaten!$L119=1,Rohdaten!N119,"")</f>
        <v/>
      </c>
      <c r="O124" t="str">
        <f>IF(Rohdaten!$L119=1,Rohdaten!O119,"")</f>
        <v/>
      </c>
      <c r="P124" t="str">
        <f>IF(Rohdaten!$L119=1,Rohdaten!P119,"")</f>
        <v/>
      </c>
      <c r="Q124" t="str">
        <f>IF(Rohdaten!$L119=1,Rohdaten!Q119,"")</f>
        <v/>
      </c>
      <c r="R124" t="str">
        <f>IF(Rohdaten!$L119=1,Rohdaten!R119,"")</f>
        <v/>
      </c>
      <c r="S124" t="str">
        <f>IF(Rohdaten!$L119=1,Rohdaten!S119,"")</f>
        <v/>
      </c>
      <c r="T124" t="str">
        <f>IF(Rohdaten!$L119=1,Rohdaten!T119,"")</f>
        <v/>
      </c>
      <c r="U124" t="str">
        <f>IF(Rohdaten!$L119=1,Rohdaten!U119,"")</f>
        <v/>
      </c>
      <c r="V124" t="str">
        <f>IF(Rohdaten!$L119=1,Rohdaten!V119,"")</f>
        <v/>
      </c>
      <c r="W124" t="str">
        <f>IF(Rohdaten!$L119=1,Rohdaten!W119,"")</f>
        <v/>
      </c>
      <c r="X124" t="str">
        <f>IF(Rohdaten!$L119=1,Rohdaten!X119,"")</f>
        <v/>
      </c>
      <c r="Y124" t="str">
        <f>IF(Rohdaten!$L119=1,Rohdaten!Y119,"")</f>
        <v/>
      </c>
    </row>
    <row r="125" spans="1:25" customFormat="1" hidden="1" x14ac:dyDescent="0.25">
      <c r="A125" t="str">
        <f>IF(Rohdaten!L120=1,Rohdaten!A120,"")</f>
        <v/>
      </c>
      <c r="B125" t="str">
        <f>IF(Rohdaten!$L120=1,Rohdaten!B120,"")</f>
        <v/>
      </c>
      <c r="C125" t="str">
        <f>IF(Rohdaten!$L120=1,Rohdaten!C120,"")</f>
        <v/>
      </c>
      <c r="D125" t="str">
        <f>IF(Rohdaten!$L120=1,Rohdaten!D120,"")</f>
        <v/>
      </c>
      <c r="E125" t="str">
        <f>IF(Rohdaten!$L120=1,Rohdaten!E120,"")</f>
        <v/>
      </c>
      <c r="F125" t="str">
        <f>IF(Rohdaten!$L120=1,Rohdaten!F120,"")</f>
        <v/>
      </c>
      <c r="G125" t="str">
        <f>IF(Rohdaten!$L120=1,Rohdaten!G120,"")</f>
        <v/>
      </c>
      <c r="H125" t="str">
        <f>IF(Rohdaten!$L120=1,Rohdaten!H120,"")</f>
        <v/>
      </c>
      <c r="I125" t="str">
        <f>IF(Rohdaten!$L120=1,Rohdaten!I120,"")</f>
        <v/>
      </c>
      <c r="J125" t="str">
        <f>IF(Rohdaten!$L120=1,Rohdaten!J120,"")</f>
        <v/>
      </c>
      <c r="K125" t="str">
        <f>IF(Rohdaten!$L120=1,Rohdaten!K120,"")</f>
        <v/>
      </c>
      <c r="L125" t="str">
        <f>IF(Rohdaten!$L120=1,Rohdaten!L120,"")</f>
        <v/>
      </c>
      <c r="M125" t="str">
        <f>IF(Rohdaten!$L120=1,Rohdaten!M120,"")</f>
        <v/>
      </c>
      <c r="N125" t="str">
        <f>IF(Rohdaten!$L120=1,Rohdaten!N120,"")</f>
        <v/>
      </c>
      <c r="O125" t="str">
        <f>IF(Rohdaten!$L120=1,Rohdaten!O120,"")</f>
        <v/>
      </c>
      <c r="P125" t="str">
        <f>IF(Rohdaten!$L120=1,Rohdaten!P120,"")</f>
        <v/>
      </c>
      <c r="Q125" t="str">
        <f>IF(Rohdaten!$L120=1,Rohdaten!Q120,"")</f>
        <v/>
      </c>
      <c r="R125" t="str">
        <f>IF(Rohdaten!$L120=1,Rohdaten!R120,"")</f>
        <v/>
      </c>
      <c r="S125" t="str">
        <f>IF(Rohdaten!$L120=1,Rohdaten!S120,"")</f>
        <v/>
      </c>
      <c r="T125" t="str">
        <f>IF(Rohdaten!$L120=1,Rohdaten!T120,"")</f>
        <v/>
      </c>
      <c r="U125" t="str">
        <f>IF(Rohdaten!$L120=1,Rohdaten!U120,"")</f>
        <v/>
      </c>
      <c r="V125" t="str">
        <f>IF(Rohdaten!$L120=1,Rohdaten!V120,"")</f>
        <v/>
      </c>
      <c r="W125" t="str">
        <f>IF(Rohdaten!$L120=1,Rohdaten!W120,"")</f>
        <v/>
      </c>
      <c r="X125" t="str">
        <f>IF(Rohdaten!$L120=1,Rohdaten!X120,"")</f>
        <v/>
      </c>
      <c r="Y125" t="str">
        <f>IF(Rohdaten!$L120=1,Rohdaten!Y120,"")</f>
        <v/>
      </c>
    </row>
    <row r="126" spans="1:25" customFormat="1" hidden="1" x14ac:dyDescent="0.25">
      <c r="A126" t="str">
        <f>IF(Rohdaten!L121=1,Rohdaten!A121,"")</f>
        <v/>
      </c>
      <c r="B126" t="str">
        <f>IF(Rohdaten!$L121=1,Rohdaten!B121,"")</f>
        <v/>
      </c>
      <c r="C126" t="str">
        <f>IF(Rohdaten!$L121=1,Rohdaten!C121,"")</f>
        <v/>
      </c>
      <c r="D126" t="str">
        <f>IF(Rohdaten!$L121=1,Rohdaten!D121,"")</f>
        <v/>
      </c>
      <c r="E126" t="str">
        <f>IF(Rohdaten!$L121=1,Rohdaten!E121,"")</f>
        <v/>
      </c>
      <c r="F126" t="str">
        <f>IF(Rohdaten!$L121=1,Rohdaten!F121,"")</f>
        <v/>
      </c>
      <c r="G126" t="str">
        <f>IF(Rohdaten!$L121=1,Rohdaten!G121,"")</f>
        <v/>
      </c>
      <c r="H126" t="str">
        <f>IF(Rohdaten!$L121=1,Rohdaten!H121,"")</f>
        <v/>
      </c>
      <c r="I126" t="str">
        <f>IF(Rohdaten!$L121=1,Rohdaten!I121,"")</f>
        <v/>
      </c>
      <c r="J126" t="str">
        <f>IF(Rohdaten!$L121=1,Rohdaten!J121,"")</f>
        <v/>
      </c>
      <c r="K126" t="str">
        <f>IF(Rohdaten!$L121=1,Rohdaten!K121,"")</f>
        <v/>
      </c>
      <c r="L126" t="str">
        <f>IF(Rohdaten!$L121=1,Rohdaten!L121,"")</f>
        <v/>
      </c>
      <c r="M126" t="str">
        <f>IF(Rohdaten!$L121=1,Rohdaten!M121,"")</f>
        <v/>
      </c>
      <c r="N126" t="str">
        <f>IF(Rohdaten!$L121=1,Rohdaten!N121,"")</f>
        <v/>
      </c>
      <c r="O126" t="str">
        <f>IF(Rohdaten!$L121=1,Rohdaten!O121,"")</f>
        <v/>
      </c>
      <c r="P126" t="str">
        <f>IF(Rohdaten!$L121=1,Rohdaten!P121,"")</f>
        <v/>
      </c>
      <c r="Q126" t="str">
        <f>IF(Rohdaten!$L121=1,Rohdaten!Q121,"")</f>
        <v/>
      </c>
      <c r="R126" t="str">
        <f>IF(Rohdaten!$L121=1,Rohdaten!R121,"")</f>
        <v/>
      </c>
      <c r="S126" t="str">
        <f>IF(Rohdaten!$L121=1,Rohdaten!S121,"")</f>
        <v/>
      </c>
      <c r="T126" t="str">
        <f>IF(Rohdaten!$L121=1,Rohdaten!T121,"")</f>
        <v/>
      </c>
      <c r="U126" t="str">
        <f>IF(Rohdaten!$L121=1,Rohdaten!U121,"")</f>
        <v/>
      </c>
      <c r="V126" t="str">
        <f>IF(Rohdaten!$L121=1,Rohdaten!V121,"")</f>
        <v/>
      </c>
      <c r="W126" t="str">
        <f>IF(Rohdaten!$L121=1,Rohdaten!W121,"")</f>
        <v/>
      </c>
      <c r="X126" t="str">
        <f>IF(Rohdaten!$L121=1,Rohdaten!X121,"")</f>
        <v/>
      </c>
      <c r="Y126" t="str">
        <f>IF(Rohdaten!$L121=1,Rohdaten!Y121,"")</f>
        <v/>
      </c>
    </row>
    <row r="127" spans="1:25" customFormat="1" hidden="1" x14ac:dyDescent="0.25">
      <c r="A127" t="str">
        <f>IF(Rohdaten!L122=1,Rohdaten!A122,"")</f>
        <v/>
      </c>
      <c r="B127" t="str">
        <f>IF(Rohdaten!$L122=1,Rohdaten!B122,"")</f>
        <v/>
      </c>
      <c r="C127" t="str">
        <f>IF(Rohdaten!$L122=1,Rohdaten!C122,"")</f>
        <v/>
      </c>
      <c r="D127" t="str">
        <f>IF(Rohdaten!$L122=1,Rohdaten!D122,"")</f>
        <v/>
      </c>
      <c r="E127" t="str">
        <f>IF(Rohdaten!$L122=1,Rohdaten!E122,"")</f>
        <v/>
      </c>
      <c r="F127" t="str">
        <f>IF(Rohdaten!$L122=1,Rohdaten!F122,"")</f>
        <v/>
      </c>
      <c r="G127" t="str">
        <f>IF(Rohdaten!$L122=1,Rohdaten!G122,"")</f>
        <v/>
      </c>
      <c r="H127" t="str">
        <f>IF(Rohdaten!$L122=1,Rohdaten!H122,"")</f>
        <v/>
      </c>
      <c r="I127" t="str">
        <f>IF(Rohdaten!$L122=1,Rohdaten!I122,"")</f>
        <v/>
      </c>
      <c r="J127" t="str">
        <f>IF(Rohdaten!$L122=1,Rohdaten!J122,"")</f>
        <v/>
      </c>
      <c r="K127" t="str">
        <f>IF(Rohdaten!$L122=1,Rohdaten!K122,"")</f>
        <v/>
      </c>
      <c r="L127" t="str">
        <f>IF(Rohdaten!$L122=1,Rohdaten!L122,"")</f>
        <v/>
      </c>
      <c r="M127" t="str">
        <f>IF(Rohdaten!$L122=1,Rohdaten!M122,"")</f>
        <v/>
      </c>
      <c r="N127" t="str">
        <f>IF(Rohdaten!$L122=1,Rohdaten!N122,"")</f>
        <v/>
      </c>
      <c r="O127" t="str">
        <f>IF(Rohdaten!$L122=1,Rohdaten!O122,"")</f>
        <v/>
      </c>
      <c r="P127" t="str">
        <f>IF(Rohdaten!$L122=1,Rohdaten!P122,"")</f>
        <v/>
      </c>
      <c r="Q127" t="str">
        <f>IF(Rohdaten!$L122=1,Rohdaten!Q122,"")</f>
        <v/>
      </c>
      <c r="R127" t="str">
        <f>IF(Rohdaten!$L122=1,Rohdaten!R122,"")</f>
        <v/>
      </c>
      <c r="S127" t="str">
        <f>IF(Rohdaten!$L122=1,Rohdaten!S122,"")</f>
        <v/>
      </c>
      <c r="T127" t="str">
        <f>IF(Rohdaten!$L122=1,Rohdaten!T122,"")</f>
        <v/>
      </c>
      <c r="U127" t="str">
        <f>IF(Rohdaten!$L122=1,Rohdaten!U122,"")</f>
        <v/>
      </c>
      <c r="V127" t="str">
        <f>IF(Rohdaten!$L122=1,Rohdaten!V122,"")</f>
        <v/>
      </c>
      <c r="W127" t="str">
        <f>IF(Rohdaten!$L122=1,Rohdaten!W122,"")</f>
        <v/>
      </c>
      <c r="X127" t="str">
        <f>IF(Rohdaten!$L122=1,Rohdaten!X122,"")</f>
        <v/>
      </c>
      <c r="Y127" t="str">
        <f>IF(Rohdaten!$L122=1,Rohdaten!Y122,"")</f>
        <v/>
      </c>
    </row>
    <row r="128" spans="1:25" customFormat="1" hidden="1" x14ac:dyDescent="0.25">
      <c r="A128" t="str">
        <f>IF(Rohdaten!L123=1,Rohdaten!A123,"")</f>
        <v/>
      </c>
      <c r="B128" t="str">
        <f>IF(Rohdaten!$L123=1,Rohdaten!B123,"")</f>
        <v/>
      </c>
      <c r="C128" t="str">
        <f>IF(Rohdaten!$L123=1,Rohdaten!C123,"")</f>
        <v/>
      </c>
      <c r="D128" t="str">
        <f>IF(Rohdaten!$L123=1,Rohdaten!D123,"")</f>
        <v/>
      </c>
      <c r="E128" t="str">
        <f>IF(Rohdaten!$L123=1,Rohdaten!E123,"")</f>
        <v/>
      </c>
      <c r="F128" t="str">
        <f>IF(Rohdaten!$L123=1,Rohdaten!F123,"")</f>
        <v/>
      </c>
      <c r="G128" t="str">
        <f>IF(Rohdaten!$L123=1,Rohdaten!G123,"")</f>
        <v/>
      </c>
      <c r="H128" t="str">
        <f>IF(Rohdaten!$L123=1,Rohdaten!H123,"")</f>
        <v/>
      </c>
      <c r="I128" t="str">
        <f>IF(Rohdaten!$L123=1,Rohdaten!I123,"")</f>
        <v/>
      </c>
      <c r="J128" t="str">
        <f>IF(Rohdaten!$L123=1,Rohdaten!J123,"")</f>
        <v/>
      </c>
      <c r="K128" t="str">
        <f>IF(Rohdaten!$L123=1,Rohdaten!K123,"")</f>
        <v/>
      </c>
      <c r="L128" t="str">
        <f>IF(Rohdaten!$L123=1,Rohdaten!L123,"")</f>
        <v/>
      </c>
      <c r="M128" t="str">
        <f>IF(Rohdaten!$L123=1,Rohdaten!M123,"")</f>
        <v/>
      </c>
      <c r="N128" t="str">
        <f>IF(Rohdaten!$L123=1,Rohdaten!N123,"")</f>
        <v/>
      </c>
      <c r="O128" t="str">
        <f>IF(Rohdaten!$L123=1,Rohdaten!O123,"")</f>
        <v/>
      </c>
      <c r="P128" t="str">
        <f>IF(Rohdaten!$L123=1,Rohdaten!P123,"")</f>
        <v/>
      </c>
      <c r="Q128" t="str">
        <f>IF(Rohdaten!$L123=1,Rohdaten!Q123,"")</f>
        <v/>
      </c>
      <c r="R128" t="str">
        <f>IF(Rohdaten!$L123=1,Rohdaten!R123,"")</f>
        <v/>
      </c>
      <c r="S128" t="str">
        <f>IF(Rohdaten!$L123=1,Rohdaten!S123,"")</f>
        <v/>
      </c>
      <c r="T128" t="str">
        <f>IF(Rohdaten!$L123=1,Rohdaten!T123,"")</f>
        <v/>
      </c>
      <c r="U128" t="str">
        <f>IF(Rohdaten!$L123=1,Rohdaten!U123,"")</f>
        <v/>
      </c>
      <c r="V128" t="str">
        <f>IF(Rohdaten!$L123=1,Rohdaten!V123,"")</f>
        <v/>
      </c>
      <c r="W128" t="str">
        <f>IF(Rohdaten!$L123=1,Rohdaten!W123,"")</f>
        <v/>
      </c>
      <c r="X128" t="str">
        <f>IF(Rohdaten!$L123=1,Rohdaten!X123,"")</f>
        <v/>
      </c>
      <c r="Y128" t="str">
        <f>IF(Rohdaten!$L123=1,Rohdaten!Y123,"")</f>
        <v/>
      </c>
    </row>
    <row r="129" spans="1:25" customFormat="1" hidden="1" x14ac:dyDescent="0.25">
      <c r="A129" t="str">
        <f>IF(Rohdaten!L124=1,Rohdaten!A124,"")</f>
        <v/>
      </c>
      <c r="B129" t="str">
        <f>IF(Rohdaten!$L124=1,Rohdaten!B124,"")</f>
        <v/>
      </c>
      <c r="C129" t="str">
        <f>IF(Rohdaten!$L124=1,Rohdaten!C124,"")</f>
        <v/>
      </c>
      <c r="D129" t="str">
        <f>IF(Rohdaten!$L124=1,Rohdaten!D124,"")</f>
        <v/>
      </c>
      <c r="E129" t="str">
        <f>IF(Rohdaten!$L124=1,Rohdaten!E124,"")</f>
        <v/>
      </c>
      <c r="F129" t="str">
        <f>IF(Rohdaten!$L124=1,Rohdaten!F124,"")</f>
        <v/>
      </c>
      <c r="G129" t="str">
        <f>IF(Rohdaten!$L124=1,Rohdaten!G124,"")</f>
        <v/>
      </c>
      <c r="H129" t="str">
        <f>IF(Rohdaten!$L124=1,Rohdaten!H124,"")</f>
        <v/>
      </c>
      <c r="I129" t="str">
        <f>IF(Rohdaten!$L124=1,Rohdaten!I124,"")</f>
        <v/>
      </c>
      <c r="J129" t="str">
        <f>IF(Rohdaten!$L124=1,Rohdaten!J124,"")</f>
        <v/>
      </c>
      <c r="K129" t="str">
        <f>IF(Rohdaten!$L124=1,Rohdaten!K124,"")</f>
        <v/>
      </c>
      <c r="L129" t="str">
        <f>IF(Rohdaten!$L124=1,Rohdaten!L124,"")</f>
        <v/>
      </c>
      <c r="M129" t="str">
        <f>IF(Rohdaten!$L124=1,Rohdaten!M124,"")</f>
        <v/>
      </c>
      <c r="N129" t="str">
        <f>IF(Rohdaten!$L124=1,Rohdaten!N124,"")</f>
        <v/>
      </c>
      <c r="O129" t="str">
        <f>IF(Rohdaten!$L124=1,Rohdaten!O124,"")</f>
        <v/>
      </c>
      <c r="P129" t="str">
        <f>IF(Rohdaten!$L124=1,Rohdaten!P124,"")</f>
        <v/>
      </c>
      <c r="Q129" t="str">
        <f>IF(Rohdaten!$L124=1,Rohdaten!Q124,"")</f>
        <v/>
      </c>
      <c r="R129" t="str">
        <f>IF(Rohdaten!$L124=1,Rohdaten!R124,"")</f>
        <v/>
      </c>
      <c r="S129" t="str">
        <f>IF(Rohdaten!$L124=1,Rohdaten!S124,"")</f>
        <v/>
      </c>
      <c r="T129" t="str">
        <f>IF(Rohdaten!$L124=1,Rohdaten!T124,"")</f>
        <v/>
      </c>
      <c r="U129" t="str">
        <f>IF(Rohdaten!$L124=1,Rohdaten!U124,"")</f>
        <v/>
      </c>
      <c r="V129" t="str">
        <f>IF(Rohdaten!$L124=1,Rohdaten!V124,"")</f>
        <v/>
      </c>
      <c r="W129" t="str">
        <f>IF(Rohdaten!$L124=1,Rohdaten!W124,"")</f>
        <v/>
      </c>
      <c r="X129" t="str">
        <f>IF(Rohdaten!$L124=1,Rohdaten!X124,"")</f>
        <v/>
      </c>
      <c r="Y129" t="str">
        <f>IF(Rohdaten!$L124=1,Rohdaten!Y124,"")</f>
        <v/>
      </c>
    </row>
    <row r="130" spans="1:25" customFormat="1" hidden="1" x14ac:dyDescent="0.25">
      <c r="A130" t="str">
        <f>IF(Rohdaten!L125=1,Rohdaten!A125,"")</f>
        <v/>
      </c>
      <c r="B130" t="str">
        <f>IF(Rohdaten!$L125=1,Rohdaten!B125,"")</f>
        <v/>
      </c>
      <c r="C130" t="str">
        <f>IF(Rohdaten!$L125=1,Rohdaten!C125,"")</f>
        <v/>
      </c>
      <c r="D130" t="str">
        <f>IF(Rohdaten!$L125=1,Rohdaten!D125,"")</f>
        <v/>
      </c>
      <c r="E130" t="str">
        <f>IF(Rohdaten!$L125=1,Rohdaten!E125,"")</f>
        <v/>
      </c>
      <c r="F130" t="str">
        <f>IF(Rohdaten!$L125=1,Rohdaten!F125,"")</f>
        <v/>
      </c>
      <c r="G130" t="str">
        <f>IF(Rohdaten!$L125=1,Rohdaten!G125,"")</f>
        <v/>
      </c>
      <c r="H130" t="str">
        <f>IF(Rohdaten!$L125=1,Rohdaten!H125,"")</f>
        <v/>
      </c>
      <c r="I130" t="str">
        <f>IF(Rohdaten!$L125=1,Rohdaten!I125,"")</f>
        <v/>
      </c>
      <c r="J130" t="str">
        <f>IF(Rohdaten!$L125=1,Rohdaten!J125,"")</f>
        <v/>
      </c>
      <c r="K130" t="str">
        <f>IF(Rohdaten!$L125=1,Rohdaten!K125,"")</f>
        <v/>
      </c>
      <c r="L130" t="str">
        <f>IF(Rohdaten!$L125=1,Rohdaten!L125,"")</f>
        <v/>
      </c>
      <c r="M130" t="str">
        <f>IF(Rohdaten!$L125=1,Rohdaten!M125,"")</f>
        <v/>
      </c>
      <c r="N130" t="str">
        <f>IF(Rohdaten!$L125=1,Rohdaten!N125,"")</f>
        <v/>
      </c>
      <c r="O130" t="str">
        <f>IF(Rohdaten!$L125=1,Rohdaten!O125,"")</f>
        <v/>
      </c>
      <c r="P130" t="str">
        <f>IF(Rohdaten!$L125=1,Rohdaten!P125,"")</f>
        <v/>
      </c>
      <c r="Q130" t="str">
        <f>IF(Rohdaten!$L125=1,Rohdaten!Q125,"")</f>
        <v/>
      </c>
      <c r="R130" t="str">
        <f>IF(Rohdaten!$L125=1,Rohdaten!R125,"")</f>
        <v/>
      </c>
      <c r="S130" t="str">
        <f>IF(Rohdaten!$L125=1,Rohdaten!S125,"")</f>
        <v/>
      </c>
      <c r="T130" t="str">
        <f>IF(Rohdaten!$L125=1,Rohdaten!T125,"")</f>
        <v/>
      </c>
      <c r="U130" t="str">
        <f>IF(Rohdaten!$L125=1,Rohdaten!U125,"")</f>
        <v/>
      </c>
      <c r="V130" t="str">
        <f>IF(Rohdaten!$L125=1,Rohdaten!V125,"")</f>
        <v/>
      </c>
      <c r="W130" t="str">
        <f>IF(Rohdaten!$L125=1,Rohdaten!W125,"")</f>
        <v/>
      </c>
      <c r="X130" t="str">
        <f>IF(Rohdaten!$L125=1,Rohdaten!X125,"")</f>
        <v/>
      </c>
      <c r="Y130" t="str">
        <f>IF(Rohdaten!$L125=1,Rohdaten!Y125,"")</f>
        <v/>
      </c>
    </row>
    <row r="131" spans="1:25" customFormat="1" hidden="1" x14ac:dyDescent="0.25">
      <c r="A131" t="str">
        <f>IF(Rohdaten!L126=1,Rohdaten!A126,"")</f>
        <v/>
      </c>
      <c r="B131" t="str">
        <f>IF(Rohdaten!$L126=1,Rohdaten!B126,"")</f>
        <v/>
      </c>
      <c r="C131" t="str">
        <f>IF(Rohdaten!$L126=1,Rohdaten!C126,"")</f>
        <v/>
      </c>
      <c r="D131" t="str">
        <f>IF(Rohdaten!$L126=1,Rohdaten!D126,"")</f>
        <v/>
      </c>
      <c r="E131" t="str">
        <f>IF(Rohdaten!$L126=1,Rohdaten!E126,"")</f>
        <v/>
      </c>
      <c r="F131" t="str">
        <f>IF(Rohdaten!$L126=1,Rohdaten!F126,"")</f>
        <v/>
      </c>
      <c r="G131" t="str">
        <f>IF(Rohdaten!$L126=1,Rohdaten!G126,"")</f>
        <v/>
      </c>
      <c r="H131" t="str">
        <f>IF(Rohdaten!$L126=1,Rohdaten!H126,"")</f>
        <v/>
      </c>
      <c r="I131" t="str">
        <f>IF(Rohdaten!$L126=1,Rohdaten!I126,"")</f>
        <v/>
      </c>
      <c r="J131" t="str">
        <f>IF(Rohdaten!$L126=1,Rohdaten!J126,"")</f>
        <v/>
      </c>
      <c r="K131" t="str">
        <f>IF(Rohdaten!$L126=1,Rohdaten!K126,"")</f>
        <v/>
      </c>
      <c r="L131" t="str">
        <f>IF(Rohdaten!$L126=1,Rohdaten!L126,"")</f>
        <v/>
      </c>
      <c r="M131" t="str">
        <f>IF(Rohdaten!$L126=1,Rohdaten!M126,"")</f>
        <v/>
      </c>
      <c r="N131" t="str">
        <f>IF(Rohdaten!$L126=1,Rohdaten!N126,"")</f>
        <v/>
      </c>
      <c r="O131" t="str">
        <f>IF(Rohdaten!$L126=1,Rohdaten!O126,"")</f>
        <v/>
      </c>
      <c r="P131" t="str">
        <f>IF(Rohdaten!$L126=1,Rohdaten!P126,"")</f>
        <v/>
      </c>
      <c r="Q131" t="str">
        <f>IF(Rohdaten!$L126=1,Rohdaten!Q126,"")</f>
        <v/>
      </c>
      <c r="R131" t="str">
        <f>IF(Rohdaten!$L126=1,Rohdaten!R126,"")</f>
        <v/>
      </c>
      <c r="S131" t="str">
        <f>IF(Rohdaten!$L126=1,Rohdaten!S126,"")</f>
        <v/>
      </c>
      <c r="T131" t="str">
        <f>IF(Rohdaten!$L126=1,Rohdaten!T126,"")</f>
        <v/>
      </c>
      <c r="U131" t="str">
        <f>IF(Rohdaten!$L126=1,Rohdaten!U126,"")</f>
        <v/>
      </c>
      <c r="V131" t="str">
        <f>IF(Rohdaten!$L126=1,Rohdaten!V126,"")</f>
        <v/>
      </c>
      <c r="W131" t="str">
        <f>IF(Rohdaten!$L126=1,Rohdaten!W126,"")</f>
        <v/>
      </c>
      <c r="X131" t="str">
        <f>IF(Rohdaten!$L126=1,Rohdaten!X126,"")</f>
        <v/>
      </c>
      <c r="Y131" t="str">
        <f>IF(Rohdaten!$L126=1,Rohdaten!Y126,"")</f>
        <v/>
      </c>
    </row>
    <row r="132" spans="1:25" customFormat="1" hidden="1" x14ac:dyDescent="0.25">
      <c r="A132" t="str">
        <f>IF(Rohdaten!L127=1,Rohdaten!A127,"")</f>
        <v/>
      </c>
      <c r="B132" t="str">
        <f>IF(Rohdaten!$L127=1,Rohdaten!B127,"")</f>
        <v/>
      </c>
      <c r="C132" t="str">
        <f>IF(Rohdaten!$L127=1,Rohdaten!C127,"")</f>
        <v/>
      </c>
      <c r="D132" t="str">
        <f>IF(Rohdaten!$L127=1,Rohdaten!D127,"")</f>
        <v/>
      </c>
      <c r="E132" t="str">
        <f>IF(Rohdaten!$L127=1,Rohdaten!E127,"")</f>
        <v/>
      </c>
      <c r="F132" t="str">
        <f>IF(Rohdaten!$L127=1,Rohdaten!F127,"")</f>
        <v/>
      </c>
      <c r="G132" t="str">
        <f>IF(Rohdaten!$L127=1,Rohdaten!G127,"")</f>
        <v/>
      </c>
      <c r="H132" t="str">
        <f>IF(Rohdaten!$L127=1,Rohdaten!H127,"")</f>
        <v/>
      </c>
      <c r="I132" t="str">
        <f>IF(Rohdaten!$L127=1,Rohdaten!I127,"")</f>
        <v/>
      </c>
      <c r="J132" t="str">
        <f>IF(Rohdaten!$L127=1,Rohdaten!J127,"")</f>
        <v/>
      </c>
      <c r="K132" t="str">
        <f>IF(Rohdaten!$L127=1,Rohdaten!K127,"")</f>
        <v/>
      </c>
      <c r="L132" t="str">
        <f>IF(Rohdaten!$L127=1,Rohdaten!L127,"")</f>
        <v/>
      </c>
      <c r="M132" t="str">
        <f>IF(Rohdaten!$L127=1,Rohdaten!M127,"")</f>
        <v/>
      </c>
      <c r="N132" t="str">
        <f>IF(Rohdaten!$L127=1,Rohdaten!N127,"")</f>
        <v/>
      </c>
      <c r="O132" t="str">
        <f>IF(Rohdaten!$L127=1,Rohdaten!O127,"")</f>
        <v/>
      </c>
      <c r="P132" t="str">
        <f>IF(Rohdaten!$L127=1,Rohdaten!P127,"")</f>
        <v/>
      </c>
      <c r="Q132" t="str">
        <f>IF(Rohdaten!$L127=1,Rohdaten!Q127,"")</f>
        <v/>
      </c>
      <c r="R132" t="str">
        <f>IF(Rohdaten!$L127=1,Rohdaten!R127,"")</f>
        <v/>
      </c>
      <c r="S132" t="str">
        <f>IF(Rohdaten!$L127=1,Rohdaten!S127,"")</f>
        <v/>
      </c>
      <c r="T132" t="str">
        <f>IF(Rohdaten!$L127=1,Rohdaten!T127,"")</f>
        <v/>
      </c>
      <c r="U132" t="str">
        <f>IF(Rohdaten!$L127=1,Rohdaten!U127,"")</f>
        <v/>
      </c>
      <c r="V132" t="str">
        <f>IF(Rohdaten!$L127=1,Rohdaten!V127,"")</f>
        <v/>
      </c>
      <c r="W132" t="str">
        <f>IF(Rohdaten!$L127=1,Rohdaten!W127,"")</f>
        <v/>
      </c>
      <c r="X132" t="str">
        <f>IF(Rohdaten!$L127=1,Rohdaten!X127,"")</f>
        <v/>
      </c>
      <c r="Y132" t="str">
        <f>IF(Rohdaten!$L127=1,Rohdaten!Y127,"")</f>
        <v/>
      </c>
    </row>
    <row r="133" spans="1:25" customFormat="1" hidden="1" x14ac:dyDescent="0.25">
      <c r="A133" t="str">
        <f>IF(Rohdaten!L128=1,Rohdaten!A128,"")</f>
        <v/>
      </c>
      <c r="B133" t="str">
        <f>IF(Rohdaten!$L128=1,Rohdaten!B128,"")</f>
        <v/>
      </c>
      <c r="C133" t="str">
        <f>IF(Rohdaten!$L128=1,Rohdaten!C128,"")</f>
        <v/>
      </c>
      <c r="D133" t="str">
        <f>IF(Rohdaten!$L128=1,Rohdaten!D128,"")</f>
        <v/>
      </c>
      <c r="E133" t="str">
        <f>IF(Rohdaten!$L128=1,Rohdaten!E128,"")</f>
        <v/>
      </c>
      <c r="F133" t="str">
        <f>IF(Rohdaten!$L128=1,Rohdaten!F128,"")</f>
        <v/>
      </c>
      <c r="G133" t="str">
        <f>IF(Rohdaten!$L128=1,Rohdaten!G128,"")</f>
        <v/>
      </c>
      <c r="H133" t="str">
        <f>IF(Rohdaten!$L128=1,Rohdaten!H128,"")</f>
        <v/>
      </c>
      <c r="I133" t="str">
        <f>IF(Rohdaten!$L128=1,Rohdaten!I128,"")</f>
        <v/>
      </c>
      <c r="J133" t="str">
        <f>IF(Rohdaten!$L128=1,Rohdaten!J128,"")</f>
        <v/>
      </c>
      <c r="K133" t="str">
        <f>IF(Rohdaten!$L128=1,Rohdaten!K128,"")</f>
        <v/>
      </c>
      <c r="L133" t="str">
        <f>IF(Rohdaten!$L128=1,Rohdaten!L128,"")</f>
        <v/>
      </c>
      <c r="M133" t="str">
        <f>IF(Rohdaten!$L128=1,Rohdaten!M128,"")</f>
        <v/>
      </c>
      <c r="N133" t="str">
        <f>IF(Rohdaten!$L128=1,Rohdaten!N128,"")</f>
        <v/>
      </c>
      <c r="O133" t="str">
        <f>IF(Rohdaten!$L128=1,Rohdaten!O128,"")</f>
        <v/>
      </c>
      <c r="P133" t="str">
        <f>IF(Rohdaten!$L128=1,Rohdaten!P128,"")</f>
        <v/>
      </c>
      <c r="Q133" t="str">
        <f>IF(Rohdaten!$L128=1,Rohdaten!Q128,"")</f>
        <v/>
      </c>
      <c r="R133" t="str">
        <f>IF(Rohdaten!$L128=1,Rohdaten!R128,"")</f>
        <v/>
      </c>
      <c r="S133" t="str">
        <f>IF(Rohdaten!$L128=1,Rohdaten!S128,"")</f>
        <v/>
      </c>
      <c r="T133" t="str">
        <f>IF(Rohdaten!$L128=1,Rohdaten!T128,"")</f>
        <v/>
      </c>
      <c r="U133" t="str">
        <f>IF(Rohdaten!$L128=1,Rohdaten!U128,"")</f>
        <v/>
      </c>
      <c r="V133" t="str">
        <f>IF(Rohdaten!$L128=1,Rohdaten!V128,"")</f>
        <v/>
      </c>
      <c r="W133" t="str">
        <f>IF(Rohdaten!$L128=1,Rohdaten!W128,"")</f>
        <v/>
      </c>
      <c r="X133" t="str">
        <f>IF(Rohdaten!$L128=1,Rohdaten!X128,"")</f>
        <v/>
      </c>
      <c r="Y133" t="str">
        <f>IF(Rohdaten!$L128=1,Rohdaten!Y128,"")</f>
        <v/>
      </c>
    </row>
    <row r="134" spans="1:25" customFormat="1" hidden="1" x14ac:dyDescent="0.25">
      <c r="A134" t="str">
        <f>IF(Rohdaten!L129=1,Rohdaten!A129,"")</f>
        <v/>
      </c>
      <c r="B134" t="str">
        <f>IF(Rohdaten!$L129=1,Rohdaten!B129,"")</f>
        <v/>
      </c>
      <c r="C134" t="str">
        <f>IF(Rohdaten!$L129=1,Rohdaten!C129,"")</f>
        <v/>
      </c>
      <c r="D134" t="str">
        <f>IF(Rohdaten!$L129=1,Rohdaten!D129,"")</f>
        <v/>
      </c>
      <c r="E134" t="str">
        <f>IF(Rohdaten!$L129=1,Rohdaten!E129,"")</f>
        <v/>
      </c>
      <c r="F134" t="str">
        <f>IF(Rohdaten!$L129=1,Rohdaten!F129,"")</f>
        <v/>
      </c>
      <c r="G134" t="str">
        <f>IF(Rohdaten!$L129=1,Rohdaten!G129,"")</f>
        <v/>
      </c>
      <c r="H134" t="str">
        <f>IF(Rohdaten!$L129=1,Rohdaten!H129,"")</f>
        <v/>
      </c>
      <c r="I134" t="str">
        <f>IF(Rohdaten!$L129=1,Rohdaten!I129,"")</f>
        <v/>
      </c>
      <c r="J134" t="str">
        <f>IF(Rohdaten!$L129=1,Rohdaten!J129,"")</f>
        <v/>
      </c>
      <c r="K134" t="str">
        <f>IF(Rohdaten!$L129=1,Rohdaten!K129,"")</f>
        <v/>
      </c>
      <c r="L134" t="str">
        <f>IF(Rohdaten!$L129=1,Rohdaten!L129,"")</f>
        <v/>
      </c>
      <c r="M134" t="str">
        <f>IF(Rohdaten!$L129=1,Rohdaten!M129,"")</f>
        <v/>
      </c>
      <c r="N134" t="str">
        <f>IF(Rohdaten!$L129=1,Rohdaten!N129,"")</f>
        <v/>
      </c>
      <c r="O134" t="str">
        <f>IF(Rohdaten!$L129=1,Rohdaten!O129,"")</f>
        <v/>
      </c>
      <c r="P134" t="str">
        <f>IF(Rohdaten!$L129=1,Rohdaten!P129,"")</f>
        <v/>
      </c>
      <c r="Q134" t="str">
        <f>IF(Rohdaten!$L129=1,Rohdaten!Q129,"")</f>
        <v/>
      </c>
      <c r="R134" t="str">
        <f>IF(Rohdaten!$L129=1,Rohdaten!R129,"")</f>
        <v/>
      </c>
      <c r="S134" t="str">
        <f>IF(Rohdaten!$L129=1,Rohdaten!S129,"")</f>
        <v/>
      </c>
      <c r="T134" t="str">
        <f>IF(Rohdaten!$L129=1,Rohdaten!T129,"")</f>
        <v/>
      </c>
      <c r="U134" t="str">
        <f>IF(Rohdaten!$L129=1,Rohdaten!U129,"")</f>
        <v/>
      </c>
      <c r="V134" t="str">
        <f>IF(Rohdaten!$L129=1,Rohdaten!V129,"")</f>
        <v/>
      </c>
      <c r="W134" t="str">
        <f>IF(Rohdaten!$L129=1,Rohdaten!W129,"")</f>
        <v/>
      </c>
      <c r="X134" t="str">
        <f>IF(Rohdaten!$L129=1,Rohdaten!X129,"")</f>
        <v/>
      </c>
      <c r="Y134" t="str">
        <f>IF(Rohdaten!$L129=1,Rohdaten!Y129,"")</f>
        <v/>
      </c>
    </row>
    <row r="135" spans="1:25" customFormat="1" hidden="1" x14ac:dyDescent="0.25">
      <c r="A135" t="str">
        <f>IF(Rohdaten!L130=1,Rohdaten!A130,"")</f>
        <v/>
      </c>
      <c r="B135" t="str">
        <f>IF(Rohdaten!$L130=1,Rohdaten!B130,"")</f>
        <v/>
      </c>
      <c r="C135" t="str">
        <f>IF(Rohdaten!$L130=1,Rohdaten!C130,"")</f>
        <v/>
      </c>
      <c r="D135" t="str">
        <f>IF(Rohdaten!$L130=1,Rohdaten!D130,"")</f>
        <v/>
      </c>
      <c r="E135" t="str">
        <f>IF(Rohdaten!$L130=1,Rohdaten!E130,"")</f>
        <v/>
      </c>
      <c r="F135" t="str">
        <f>IF(Rohdaten!$L130=1,Rohdaten!F130,"")</f>
        <v/>
      </c>
      <c r="G135" t="str">
        <f>IF(Rohdaten!$L130=1,Rohdaten!G130,"")</f>
        <v/>
      </c>
      <c r="H135" t="str">
        <f>IF(Rohdaten!$L130=1,Rohdaten!H130,"")</f>
        <v/>
      </c>
      <c r="I135" t="str">
        <f>IF(Rohdaten!$L130=1,Rohdaten!I130,"")</f>
        <v/>
      </c>
      <c r="J135" t="str">
        <f>IF(Rohdaten!$L130=1,Rohdaten!J130,"")</f>
        <v/>
      </c>
      <c r="K135" t="str">
        <f>IF(Rohdaten!$L130=1,Rohdaten!K130,"")</f>
        <v/>
      </c>
      <c r="L135" t="str">
        <f>IF(Rohdaten!$L130=1,Rohdaten!L130,"")</f>
        <v/>
      </c>
      <c r="M135" t="str">
        <f>IF(Rohdaten!$L130=1,Rohdaten!M130,"")</f>
        <v/>
      </c>
      <c r="N135" t="str">
        <f>IF(Rohdaten!$L130=1,Rohdaten!N130,"")</f>
        <v/>
      </c>
      <c r="O135" t="str">
        <f>IF(Rohdaten!$L130=1,Rohdaten!O130,"")</f>
        <v/>
      </c>
      <c r="P135" t="str">
        <f>IF(Rohdaten!$L130=1,Rohdaten!P130,"")</f>
        <v/>
      </c>
      <c r="Q135" t="str">
        <f>IF(Rohdaten!$L130=1,Rohdaten!Q130,"")</f>
        <v/>
      </c>
      <c r="R135" t="str">
        <f>IF(Rohdaten!$L130=1,Rohdaten!R130,"")</f>
        <v/>
      </c>
      <c r="S135" t="str">
        <f>IF(Rohdaten!$L130=1,Rohdaten!S130,"")</f>
        <v/>
      </c>
      <c r="T135" t="str">
        <f>IF(Rohdaten!$L130=1,Rohdaten!T130,"")</f>
        <v/>
      </c>
      <c r="U135" t="str">
        <f>IF(Rohdaten!$L130=1,Rohdaten!U130,"")</f>
        <v/>
      </c>
      <c r="V135" t="str">
        <f>IF(Rohdaten!$L130=1,Rohdaten!V130,"")</f>
        <v/>
      </c>
      <c r="W135" t="str">
        <f>IF(Rohdaten!$L130=1,Rohdaten!W130,"")</f>
        <v/>
      </c>
      <c r="X135" t="str">
        <f>IF(Rohdaten!$L130=1,Rohdaten!X130,"")</f>
        <v/>
      </c>
      <c r="Y135" t="str">
        <f>IF(Rohdaten!$L130=1,Rohdaten!Y130,"")</f>
        <v/>
      </c>
    </row>
    <row r="136" spans="1:25" customFormat="1" hidden="1" x14ac:dyDescent="0.25">
      <c r="A136" t="str">
        <f>IF(Rohdaten!L131=1,Rohdaten!A131,"")</f>
        <v/>
      </c>
      <c r="B136" t="str">
        <f>IF(Rohdaten!$L131=1,Rohdaten!B131,"")</f>
        <v/>
      </c>
      <c r="C136" t="str">
        <f>IF(Rohdaten!$L131=1,Rohdaten!C131,"")</f>
        <v/>
      </c>
      <c r="D136" t="str">
        <f>IF(Rohdaten!$L131=1,Rohdaten!D131,"")</f>
        <v/>
      </c>
      <c r="E136" t="str">
        <f>IF(Rohdaten!$L131=1,Rohdaten!E131,"")</f>
        <v/>
      </c>
      <c r="F136" t="str">
        <f>IF(Rohdaten!$L131=1,Rohdaten!F131,"")</f>
        <v/>
      </c>
      <c r="G136" t="str">
        <f>IF(Rohdaten!$L131=1,Rohdaten!G131,"")</f>
        <v/>
      </c>
      <c r="H136" t="str">
        <f>IF(Rohdaten!$L131=1,Rohdaten!H131,"")</f>
        <v/>
      </c>
      <c r="I136" t="str">
        <f>IF(Rohdaten!$L131=1,Rohdaten!I131,"")</f>
        <v/>
      </c>
      <c r="J136" t="str">
        <f>IF(Rohdaten!$L131=1,Rohdaten!J131,"")</f>
        <v/>
      </c>
      <c r="K136" t="str">
        <f>IF(Rohdaten!$L131=1,Rohdaten!K131,"")</f>
        <v/>
      </c>
      <c r="L136" t="str">
        <f>IF(Rohdaten!$L131=1,Rohdaten!L131,"")</f>
        <v/>
      </c>
      <c r="M136" t="str">
        <f>IF(Rohdaten!$L131=1,Rohdaten!M131,"")</f>
        <v/>
      </c>
      <c r="N136" t="str">
        <f>IF(Rohdaten!$L131=1,Rohdaten!N131,"")</f>
        <v/>
      </c>
      <c r="O136" t="str">
        <f>IF(Rohdaten!$L131=1,Rohdaten!O131,"")</f>
        <v/>
      </c>
      <c r="P136" t="str">
        <f>IF(Rohdaten!$L131=1,Rohdaten!P131,"")</f>
        <v/>
      </c>
      <c r="Q136" t="str">
        <f>IF(Rohdaten!$L131=1,Rohdaten!Q131,"")</f>
        <v/>
      </c>
      <c r="R136" t="str">
        <f>IF(Rohdaten!$L131=1,Rohdaten!R131,"")</f>
        <v/>
      </c>
      <c r="S136" t="str">
        <f>IF(Rohdaten!$L131=1,Rohdaten!S131,"")</f>
        <v/>
      </c>
      <c r="T136" t="str">
        <f>IF(Rohdaten!$L131=1,Rohdaten!T131,"")</f>
        <v/>
      </c>
      <c r="U136" t="str">
        <f>IF(Rohdaten!$L131=1,Rohdaten!U131,"")</f>
        <v/>
      </c>
      <c r="V136" t="str">
        <f>IF(Rohdaten!$L131=1,Rohdaten!V131,"")</f>
        <v/>
      </c>
      <c r="W136" t="str">
        <f>IF(Rohdaten!$L131=1,Rohdaten!W131,"")</f>
        <v/>
      </c>
      <c r="X136" t="str">
        <f>IF(Rohdaten!$L131=1,Rohdaten!X131,"")</f>
        <v/>
      </c>
      <c r="Y136" t="str">
        <f>IF(Rohdaten!$L131=1,Rohdaten!Y131,"")</f>
        <v/>
      </c>
    </row>
    <row r="137" spans="1:25" customFormat="1" hidden="1" x14ac:dyDescent="0.25">
      <c r="A137" t="str">
        <f>IF(Rohdaten!L132=1,Rohdaten!A132,"")</f>
        <v/>
      </c>
      <c r="B137" t="str">
        <f>IF(Rohdaten!$L132=1,Rohdaten!B132,"")</f>
        <v/>
      </c>
      <c r="C137" t="str">
        <f>IF(Rohdaten!$L132=1,Rohdaten!C132,"")</f>
        <v/>
      </c>
      <c r="D137" t="str">
        <f>IF(Rohdaten!$L132=1,Rohdaten!D132,"")</f>
        <v/>
      </c>
      <c r="E137" t="str">
        <f>IF(Rohdaten!$L132=1,Rohdaten!E132,"")</f>
        <v/>
      </c>
      <c r="F137" t="str">
        <f>IF(Rohdaten!$L132=1,Rohdaten!F132,"")</f>
        <v/>
      </c>
      <c r="G137" t="str">
        <f>IF(Rohdaten!$L132=1,Rohdaten!G132,"")</f>
        <v/>
      </c>
      <c r="H137" t="str">
        <f>IF(Rohdaten!$L132=1,Rohdaten!H132,"")</f>
        <v/>
      </c>
      <c r="I137" t="str">
        <f>IF(Rohdaten!$L132=1,Rohdaten!I132,"")</f>
        <v/>
      </c>
      <c r="J137" t="str">
        <f>IF(Rohdaten!$L132=1,Rohdaten!J132,"")</f>
        <v/>
      </c>
      <c r="K137" t="str">
        <f>IF(Rohdaten!$L132=1,Rohdaten!K132,"")</f>
        <v/>
      </c>
      <c r="L137" t="str">
        <f>IF(Rohdaten!$L132=1,Rohdaten!L132,"")</f>
        <v/>
      </c>
      <c r="M137" t="str">
        <f>IF(Rohdaten!$L132=1,Rohdaten!M132,"")</f>
        <v/>
      </c>
      <c r="N137" t="str">
        <f>IF(Rohdaten!$L132=1,Rohdaten!N132,"")</f>
        <v/>
      </c>
      <c r="O137" t="str">
        <f>IF(Rohdaten!$L132=1,Rohdaten!O132,"")</f>
        <v/>
      </c>
      <c r="P137" t="str">
        <f>IF(Rohdaten!$L132=1,Rohdaten!P132,"")</f>
        <v/>
      </c>
      <c r="Q137" t="str">
        <f>IF(Rohdaten!$L132=1,Rohdaten!Q132,"")</f>
        <v/>
      </c>
      <c r="R137" t="str">
        <f>IF(Rohdaten!$L132=1,Rohdaten!R132,"")</f>
        <v/>
      </c>
      <c r="S137" t="str">
        <f>IF(Rohdaten!$L132=1,Rohdaten!S132,"")</f>
        <v/>
      </c>
      <c r="T137" t="str">
        <f>IF(Rohdaten!$L132=1,Rohdaten!T132,"")</f>
        <v/>
      </c>
      <c r="U137" t="str">
        <f>IF(Rohdaten!$L132=1,Rohdaten!U132,"")</f>
        <v/>
      </c>
      <c r="V137" t="str">
        <f>IF(Rohdaten!$L132=1,Rohdaten!V132,"")</f>
        <v/>
      </c>
      <c r="W137" t="str">
        <f>IF(Rohdaten!$L132=1,Rohdaten!W132,"")</f>
        <v/>
      </c>
      <c r="X137" t="str">
        <f>IF(Rohdaten!$L132=1,Rohdaten!X132,"")</f>
        <v/>
      </c>
      <c r="Y137" t="str">
        <f>IF(Rohdaten!$L132=1,Rohdaten!Y132,"")</f>
        <v/>
      </c>
    </row>
    <row r="138" spans="1:25" customFormat="1" hidden="1" x14ac:dyDescent="0.25">
      <c r="A138" t="str">
        <f>IF(Rohdaten!L133=1,Rohdaten!A133,"")</f>
        <v/>
      </c>
      <c r="B138" t="str">
        <f>IF(Rohdaten!$L133=1,Rohdaten!B133,"")</f>
        <v/>
      </c>
      <c r="C138" t="str">
        <f>IF(Rohdaten!$L133=1,Rohdaten!C133,"")</f>
        <v/>
      </c>
      <c r="D138" t="str">
        <f>IF(Rohdaten!$L133=1,Rohdaten!D133,"")</f>
        <v/>
      </c>
      <c r="E138" t="str">
        <f>IF(Rohdaten!$L133=1,Rohdaten!E133,"")</f>
        <v/>
      </c>
      <c r="F138" t="str">
        <f>IF(Rohdaten!$L133=1,Rohdaten!F133,"")</f>
        <v/>
      </c>
      <c r="G138" t="str">
        <f>IF(Rohdaten!$L133=1,Rohdaten!G133,"")</f>
        <v/>
      </c>
      <c r="H138" t="str">
        <f>IF(Rohdaten!$L133=1,Rohdaten!H133,"")</f>
        <v/>
      </c>
      <c r="I138" t="str">
        <f>IF(Rohdaten!$L133=1,Rohdaten!I133,"")</f>
        <v/>
      </c>
      <c r="J138" t="str">
        <f>IF(Rohdaten!$L133=1,Rohdaten!J133,"")</f>
        <v/>
      </c>
      <c r="K138" t="str">
        <f>IF(Rohdaten!$L133=1,Rohdaten!K133,"")</f>
        <v/>
      </c>
      <c r="L138" t="str">
        <f>IF(Rohdaten!$L133=1,Rohdaten!L133,"")</f>
        <v/>
      </c>
      <c r="M138" t="str">
        <f>IF(Rohdaten!$L133=1,Rohdaten!M133,"")</f>
        <v/>
      </c>
      <c r="N138" t="str">
        <f>IF(Rohdaten!$L133=1,Rohdaten!N133,"")</f>
        <v/>
      </c>
      <c r="O138" t="str">
        <f>IF(Rohdaten!$L133=1,Rohdaten!O133,"")</f>
        <v/>
      </c>
      <c r="P138" t="str">
        <f>IF(Rohdaten!$L133=1,Rohdaten!P133,"")</f>
        <v/>
      </c>
      <c r="Q138" t="str">
        <f>IF(Rohdaten!$L133=1,Rohdaten!Q133,"")</f>
        <v/>
      </c>
      <c r="R138" t="str">
        <f>IF(Rohdaten!$L133=1,Rohdaten!R133,"")</f>
        <v/>
      </c>
      <c r="S138" t="str">
        <f>IF(Rohdaten!$L133=1,Rohdaten!S133,"")</f>
        <v/>
      </c>
      <c r="T138" t="str">
        <f>IF(Rohdaten!$L133=1,Rohdaten!T133,"")</f>
        <v/>
      </c>
      <c r="U138" t="str">
        <f>IF(Rohdaten!$L133=1,Rohdaten!U133,"")</f>
        <v/>
      </c>
      <c r="V138" t="str">
        <f>IF(Rohdaten!$L133=1,Rohdaten!V133,"")</f>
        <v/>
      </c>
      <c r="W138" t="str">
        <f>IF(Rohdaten!$L133=1,Rohdaten!W133,"")</f>
        <v/>
      </c>
      <c r="X138" t="str">
        <f>IF(Rohdaten!$L133=1,Rohdaten!X133,"")</f>
        <v/>
      </c>
      <c r="Y138" t="str">
        <f>IF(Rohdaten!$L133=1,Rohdaten!Y133,"")</f>
        <v/>
      </c>
    </row>
    <row r="139" spans="1:25" customFormat="1" hidden="1" x14ac:dyDescent="0.25">
      <c r="A139" t="str">
        <f>IF(Rohdaten!L134=1,Rohdaten!A134,"")</f>
        <v/>
      </c>
      <c r="B139" t="str">
        <f>IF(Rohdaten!$L134=1,Rohdaten!B134,"")</f>
        <v/>
      </c>
      <c r="C139" t="str">
        <f>IF(Rohdaten!$L134=1,Rohdaten!C134,"")</f>
        <v/>
      </c>
      <c r="D139" t="str">
        <f>IF(Rohdaten!$L134=1,Rohdaten!D134,"")</f>
        <v/>
      </c>
      <c r="E139" t="str">
        <f>IF(Rohdaten!$L134=1,Rohdaten!E134,"")</f>
        <v/>
      </c>
      <c r="F139" t="str">
        <f>IF(Rohdaten!$L134=1,Rohdaten!F134,"")</f>
        <v/>
      </c>
      <c r="G139" t="str">
        <f>IF(Rohdaten!$L134=1,Rohdaten!G134,"")</f>
        <v/>
      </c>
      <c r="H139" t="str">
        <f>IF(Rohdaten!$L134=1,Rohdaten!H134,"")</f>
        <v/>
      </c>
      <c r="I139" t="str">
        <f>IF(Rohdaten!$L134=1,Rohdaten!I134,"")</f>
        <v/>
      </c>
      <c r="J139" t="str">
        <f>IF(Rohdaten!$L134=1,Rohdaten!J134,"")</f>
        <v/>
      </c>
      <c r="K139" t="str">
        <f>IF(Rohdaten!$L134=1,Rohdaten!K134,"")</f>
        <v/>
      </c>
      <c r="L139" t="str">
        <f>IF(Rohdaten!$L134=1,Rohdaten!L134,"")</f>
        <v/>
      </c>
      <c r="M139" t="str">
        <f>IF(Rohdaten!$L134=1,Rohdaten!M134,"")</f>
        <v/>
      </c>
      <c r="N139" t="str">
        <f>IF(Rohdaten!$L134=1,Rohdaten!N134,"")</f>
        <v/>
      </c>
      <c r="O139" t="str">
        <f>IF(Rohdaten!$L134=1,Rohdaten!O134,"")</f>
        <v/>
      </c>
      <c r="P139" t="str">
        <f>IF(Rohdaten!$L134=1,Rohdaten!P134,"")</f>
        <v/>
      </c>
      <c r="Q139" t="str">
        <f>IF(Rohdaten!$L134=1,Rohdaten!Q134,"")</f>
        <v/>
      </c>
      <c r="R139" t="str">
        <f>IF(Rohdaten!$L134=1,Rohdaten!R134,"")</f>
        <v/>
      </c>
      <c r="S139" t="str">
        <f>IF(Rohdaten!$L134=1,Rohdaten!S134,"")</f>
        <v/>
      </c>
      <c r="T139" t="str">
        <f>IF(Rohdaten!$L134=1,Rohdaten!T134,"")</f>
        <v/>
      </c>
      <c r="U139" t="str">
        <f>IF(Rohdaten!$L134=1,Rohdaten!U134,"")</f>
        <v/>
      </c>
      <c r="V139" t="str">
        <f>IF(Rohdaten!$L134=1,Rohdaten!V134,"")</f>
        <v/>
      </c>
      <c r="W139" t="str">
        <f>IF(Rohdaten!$L134=1,Rohdaten!W134,"")</f>
        <v/>
      </c>
      <c r="X139" t="str">
        <f>IF(Rohdaten!$L134=1,Rohdaten!X134,"")</f>
        <v/>
      </c>
      <c r="Y139" t="str">
        <f>IF(Rohdaten!$L134=1,Rohdaten!Y134,"")</f>
        <v/>
      </c>
    </row>
    <row r="140" spans="1:25" customFormat="1" hidden="1" x14ac:dyDescent="0.25">
      <c r="A140" t="str">
        <f>IF(Rohdaten!L135=1,Rohdaten!A135,"")</f>
        <v/>
      </c>
      <c r="B140" t="str">
        <f>IF(Rohdaten!$L135=1,Rohdaten!B135,"")</f>
        <v/>
      </c>
      <c r="C140" t="str">
        <f>IF(Rohdaten!$L135=1,Rohdaten!C135,"")</f>
        <v/>
      </c>
      <c r="D140" t="str">
        <f>IF(Rohdaten!$L135=1,Rohdaten!D135,"")</f>
        <v/>
      </c>
      <c r="E140" t="str">
        <f>IF(Rohdaten!$L135=1,Rohdaten!E135,"")</f>
        <v/>
      </c>
      <c r="F140" t="str">
        <f>IF(Rohdaten!$L135=1,Rohdaten!F135,"")</f>
        <v/>
      </c>
      <c r="G140" t="str">
        <f>IF(Rohdaten!$L135=1,Rohdaten!G135,"")</f>
        <v/>
      </c>
      <c r="H140" t="str">
        <f>IF(Rohdaten!$L135=1,Rohdaten!H135,"")</f>
        <v/>
      </c>
      <c r="I140" t="str">
        <f>IF(Rohdaten!$L135=1,Rohdaten!I135,"")</f>
        <v/>
      </c>
      <c r="J140" t="str">
        <f>IF(Rohdaten!$L135=1,Rohdaten!J135,"")</f>
        <v/>
      </c>
      <c r="K140" t="str">
        <f>IF(Rohdaten!$L135=1,Rohdaten!K135,"")</f>
        <v/>
      </c>
      <c r="L140" t="str">
        <f>IF(Rohdaten!$L135=1,Rohdaten!L135,"")</f>
        <v/>
      </c>
      <c r="M140" t="str">
        <f>IF(Rohdaten!$L135=1,Rohdaten!M135,"")</f>
        <v/>
      </c>
      <c r="N140" t="str">
        <f>IF(Rohdaten!$L135=1,Rohdaten!N135,"")</f>
        <v/>
      </c>
      <c r="O140" t="str">
        <f>IF(Rohdaten!$L135=1,Rohdaten!O135,"")</f>
        <v/>
      </c>
      <c r="P140" t="str">
        <f>IF(Rohdaten!$L135=1,Rohdaten!P135,"")</f>
        <v/>
      </c>
      <c r="Q140" t="str">
        <f>IF(Rohdaten!$L135=1,Rohdaten!Q135,"")</f>
        <v/>
      </c>
      <c r="R140" t="str">
        <f>IF(Rohdaten!$L135=1,Rohdaten!R135,"")</f>
        <v/>
      </c>
      <c r="S140" t="str">
        <f>IF(Rohdaten!$L135=1,Rohdaten!S135,"")</f>
        <v/>
      </c>
      <c r="T140" t="str">
        <f>IF(Rohdaten!$L135=1,Rohdaten!T135,"")</f>
        <v/>
      </c>
      <c r="U140" t="str">
        <f>IF(Rohdaten!$L135=1,Rohdaten!U135,"")</f>
        <v/>
      </c>
      <c r="V140" t="str">
        <f>IF(Rohdaten!$L135=1,Rohdaten!V135,"")</f>
        <v/>
      </c>
      <c r="W140" t="str">
        <f>IF(Rohdaten!$L135=1,Rohdaten!W135,"")</f>
        <v/>
      </c>
      <c r="X140" t="str">
        <f>IF(Rohdaten!$L135=1,Rohdaten!X135,"")</f>
        <v/>
      </c>
      <c r="Y140" t="str">
        <f>IF(Rohdaten!$L135=1,Rohdaten!Y135,"")</f>
        <v/>
      </c>
    </row>
    <row r="141" spans="1:25" customFormat="1" hidden="1" x14ac:dyDescent="0.25">
      <c r="A141" t="str">
        <f>IF(Rohdaten!L136=1,Rohdaten!A136,"")</f>
        <v/>
      </c>
      <c r="B141" t="str">
        <f>IF(Rohdaten!$L136=1,Rohdaten!B136,"")</f>
        <v/>
      </c>
      <c r="C141" t="str">
        <f>IF(Rohdaten!$L136=1,Rohdaten!C136,"")</f>
        <v/>
      </c>
      <c r="D141" t="str">
        <f>IF(Rohdaten!$L136=1,Rohdaten!D136,"")</f>
        <v/>
      </c>
      <c r="E141" t="str">
        <f>IF(Rohdaten!$L136=1,Rohdaten!E136,"")</f>
        <v/>
      </c>
      <c r="F141" t="str">
        <f>IF(Rohdaten!$L136=1,Rohdaten!F136,"")</f>
        <v/>
      </c>
      <c r="G141" t="str">
        <f>IF(Rohdaten!$L136=1,Rohdaten!G136,"")</f>
        <v/>
      </c>
      <c r="H141" t="str">
        <f>IF(Rohdaten!$L136=1,Rohdaten!H136,"")</f>
        <v/>
      </c>
      <c r="I141" t="str">
        <f>IF(Rohdaten!$L136=1,Rohdaten!I136,"")</f>
        <v/>
      </c>
      <c r="J141" t="str">
        <f>IF(Rohdaten!$L136=1,Rohdaten!J136,"")</f>
        <v/>
      </c>
      <c r="K141" t="str">
        <f>IF(Rohdaten!$L136=1,Rohdaten!K136,"")</f>
        <v/>
      </c>
      <c r="L141" t="str">
        <f>IF(Rohdaten!$L136=1,Rohdaten!L136,"")</f>
        <v/>
      </c>
      <c r="M141" t="str">
        <f>IF(Rohdaten!$L136=1,Rohdaten!M136,"")</f>
        <v/>
      </c>
      <c r="N141" t="str">
        <f>IF(Rohdaten!$L136=1,Rohdaten!N136,"")</f>
        <v/>
      </c>
      <c r="O141" t="str">
        <f>IF(Rohdaten!$L136=1,Rohdaten!O136,"")</f>
        <v/>
      </c>
      <c r="P141" t="str">
        <f>IF(Rohdaten!$L136=1,Rohdaten!P136,"")</f>
        <v/>
      </c>
      <c r="Q141" t="str">
        <f>IF(Rohdaten!$L136=1,Rohdaten!Q136,"")</f>
        <v/>
      </c>
      <c r="R141" t="str">
        <f>IF(Rohdaten!$L136=1,Rohdaten!R136,"")</f>
        <v/>
      </c>
      <c r="S141" t="str">
        <f>IF(Rohdaten!$L136=1,Rohdaten!S136,"")</f>
        <v/>
      </c>
      <c r="T141" t="str">
        <f>IF(Rohdaten!$L136=1,Rohdaten!T136,"")</f>
        <v/>
      </c>
      <c r="U141" t="str">
        <f>IF(Rohdaten!$L136=1,Rohdaten!U136,"")</f>
        <v/>
      </c>
      <c r="V141" t="str">
        <f>IF(Rohdaten!$L136=1,Rohdaten!V136,"")</f>
        <v/>
      </c>
      <c r="W141" t="str">
        <f>IF(Rohdaten!$L136=1,Rohdaten!W136,"")</f>
        <v/>
      </c>
      <c r="X141" t="str">
        <f>IF(Rohdaten!$L136=1,Rohdaten!X136,"")</f>
        <v/>
      </c>
      <c r="Y141" t="str">
        <f>IF(Rohdaten!$L136=1,Rohdaten!Y136,"")</f>
        <v/>
      </c>
    </row>
    <row r="142" spans="1:25" customFormat="1" hidden="1" x14ac:dyDescent="0.25">
      <c r="A142" t="str">
        <f>IF(Rohdaten!L137=1,Rohdaten!A137,"")</f>
        <v/>
      </c>
      <c r="B142" t="str">
        <f>IF(Rohdaten!$L137=1,Rohdaten!B137,"")</f>
        <v/>
      </c>
      <c r="C142" t="str">
        <f>IF(Rohdaten!$L137=1,Rohdaten!C137,"")</f>
        <v/>
      </c>
      <c r="D142" t="str">
        <f>IF(Rohdaten!$L137=1,Rohdaten!D137,"")</f>
        <v/>
      </c>
      <c r="E142" t="str">
        <f>IF(Rohdaten!$L137=1,Rohdaten!E137,"")</f>
        <v/>
      </c>
      <c r="F142" t="str">
        <f>IF(Rohdaten!$L137=1,Rohdaten!F137,"")</f>
        <v/>
      </c>
      <c r="G142" t="str">
        <f>IF(Rohdaten!$L137=1,Rohdaten!G137,"")</f>
        <v/>
      </c>
      <c r="H142" t="str">
        <f>IF(Rohdaten!$L137=1,Rohdaten!H137,"")</f>
        <v/>
      </c>
      <c r="I142" t="str">
        <f>IF(Rohdaten!$L137=1,Rohdaten!I137,"")</f>
        <v/>
      </c>
      <c r="J142" t="str">
        <f>IF(Rohdaten!$L137=1,Rohdaten!J137,"")</f>
        <v/>
      </c>
      <c r="K142" t="str">
        <f>IF(Rohdaten!$L137=1,Rohdaten!K137,"")</f>
        <v/>
      </c>
      <c r="L142" t="str">
        <f>IF(Rohdaten!$L137=1,Rohdaten!L137,"")</f>
        <v/>
      </c>
      <c r="M142" t="str">
        <f>IF(Rohdaten!$L137=1,Rohdaten!M137,"")</f>
        <v/>
      </c>
      <c r="N142" t="str">
        <f>IF(Rohdaten!$L137=1,Rohdaten!N137,"")</f>
        <v/>
      </c>
      <c r="O142" t="str">
        <f>IF(Rohdaten!$L137=1,Rohdaten!O137,"")</f>
        <v/>
      </c>
      <c r="P142" t="str">
        <f>IF(Rohdaten!$L137=1,Rohdaten!P137,"")</f>
        <v/>
      </c>
      <c r="Q142" t="str">
        <f>IF(Rohdaten!$L137=1,Rohdaten!Q137,"")</f>
        <v/>
      </c>
      <c r="R142" t="str">
        <f>IF(Rohdaten!$L137=1,Rohdaten!R137,"")</f>
        <v/>
      </c>
      <c r="S142" t="str">
        <f>IF(Rohdaten!$L137=1,Rohdaten!S137,"")</f>
        <v/>
      </c>
      <c r="T142" t="str">
        <f>IF(Rohdaten!$L137=1,Rohdaten!T137,"")</f>
        <v/>
      </c>
      <c r="U142" t="str">
        <f>IF(Rohdaten!$L137=1,Rohdaten!U137,"")</f>
        <v/>
      </c>
      <c r="V142" t="str">
        <f>IF(Rohdaten!$L137=1,Rohdaten!V137,"")</f>
        <v/>
      </c>
      <c r="W142" t="str">
        <f>IF(Rohdaten!$L137=1,Rohdaten!W137,"")</f>
        <v/>
      </c>
      <c r="X142" t="str">
        <f>IF(Rohdaten!$L137=1,Rohdaten!X137,"")</f>
        <v/>
      </c>
      <c r="Y142" t="str">
        <f>IF(Rohdaten!$L137=1,Rohdaten!Y137,"")</f>
        <v/>
      </c>
    </row>
    <row r="143" spans="1:25" customFormat="1" hidden="1" x14ac:dyDescent="0.25">
      <c r="A143" t="str">
        <f>IF(Rohdaten!L138=1,Rohdaten!A138,"")</f>
        <v/>
      </c>
      <c r="B143" t="str">
        <f>IF(Rohdaten!$L138=1,Rohdaten!B138,"")</f>
        <v/>
      </c>
      <c r="C143" t="str">
        <f>IF(Rohdaten!$L138=1,Rohdaten!C138,"")</f>
        <v/>
      </c>
      <c r="D143" t="str">
        <f>IF(Rohdaten!$L138=1,Rohdaten!D138,"")</f>
        <v/>
      </c>
      <c r="E143" t="str">
        <f>IF(Rohdaten!$L138=1,Rohdaten!E138,"")</f>
        <v/>
      </c>
      <c r="F143" t="str">
        <f>IF(Rohdaten!$L138=1,Rohdaten!F138,"")</f>
        <v/>
      </c>
      <c r="G143" t="str">
        <f>IF(Rohdaten!$L138=1,Rohdaten!G138,"")</f>
        <v/>
      </c>
      <c r="H143" t="str">
        <f>IF(Rohdaten!$L138=1,Rohdaten!H138,"")</f>
        <v/>
      </c>
      <c r="I143" t="str">
        <f>IF(Rohdaten!$L138=1,Rohdaten!I138,"")</f>
        <v/>
      </c>
      <c r="J143" t="str">
        <f>IF(Rohdaten!$L138=1,Rohdaten!J138,"")</f>
        <v/>
      </c>
      <c r="K143" t="str">
        <f>IF(Rohdaten!$L138=1,Rohdaten!K138,"")</f>
        <v/>
      </c>
      <c r="L143" t="str">
        <f>IF(Rohdaten!$L138=1,Rohdaten!L138,"")</f>
        <v/>
      </c>
      <c r="M143" t="str">
        <f>IF(Rohdaten!$L138=1,Rohdaten!M138,"")</f>
        <v/>
      </c>
      <c r="N143" t="str">
        <f>IF(Rohdaten!$L138=1,Rohdaten!N138,"")</f>
        <v/>
      </c>
      <c r="O143" t="str">
        <f>IF(Rohdaten!$L138=1,Rohdaten!O138,"")</f>
        <v/>
      </c>
      <c r="P143" t="str">
        <f>IF(Rohdaten!$L138=1,Rohdaten!P138,"")</f>
        <v/>
      </c>
      <c r="Q143" t="str">
        <f>IF(Rohdaten!$L138=1,Rohdaten!Q138,"")</f>
        <v/>
      </c>
      <c r="R143" t="str">
        <f>IF(Rohdaten!$L138=1,Rohdaten!R138,"")</f>
        <v/>
      </c>
      <c r="S143" t="str">
        <f>IF(Rohdaten!$L138=1,Rohdaten!S138,"")</f>
        <v/>
      </c>
      <c r="T143" t="str">
        <f>IF(Rohdaten!$L138=1,Rohdaten!T138,"")</f>
        <v/>
      </c>
      <c r="U143" t="str">
        <f>IF(Rohdaten!$L138=1,Rohdaten!U138,"")</f>
        <v/>
      </c>
      <c r="V143" t="str">
        <f>IF(Rohdaten!$L138=1,Rohdaten!V138,"")</f>
        <v/>
      </c>
      <c r="W143" t="str">
        <f>IF(Rohdaten!$L138=1,Rohdaten!W138,"")</f>
        <v/>
      </c>
      <c r="X143" t="str">
        <f>IF(Rohdaten!$L138=1,Rohdaten!X138,"")</f>
        <v/>
      </c>
      <c r="Y143" t="str">
        <f>IF(Rohdaten!$L138=1,Rohdaten!Y138,"")</f>
        <v/>
      </c>
    </row>
    <row r="144" spans="1:25" customFormat="1" hidden="1" x14ac:dyDescent="0.25">
      <c r="A144" t="str">
        <f>IF(Rohdaten!L139=1,Rohdaten!A139,"")</f>
        <v/>
      </c>
      <c r="B144" t="str">
        <f>IF(Rohdaten!$L139=1,Rohdaten!B139,"")</f>
        <v/>
      </c>
      <c r="C144" t="str">
        <f>IF(Rohdaten!$L139=1,Rohdaten!C139,"")</f>
        <v/>
      </c>
      <c r="D144" t="str">
        <f>IF(Rohdaten!$L139=1,Rohdaten!D139,"")</f>
        <v/>
      </c>
      <c r="E144" t="str">
        <f>IF(Rohdaten!$L139=1,Rohdaten!E139,"")</f>
        <v/>
      </c>
      <c r="F144" t="str">
        <f>IF(Rohdaten!$L139=1,Rohdaten!F139,"")</f>
        <v/>
      </c>
      <c r="G144" t="str">
        <f>IF(Rohdaten!$L139=1,Rohdaten!G139,"")</f>
        <v/>
      </c>
      <c r="H144" t="str">
        <f>IF(Rohdaten!$L139=1,Rohdaten!H139,"")</f>
        <v/>
      </c>
      <c r="I144" t="str">
        <f>IF(Rohdaten!$L139=1,Rohdaten!I139,"")</f>
        <v/>
      </c>
      <c r="J144" t="str">
        <f>IF(Rohdaten!$L139=1,Rohdaten!J139,"")</f>
        <v/>
      </c>
      <c r="K144" t="str">
        <f>IF(Rohdaten!$L139=1,Rohdaten!K139,"")</f>
        <v/>
      </c>
      <c r="L144" t="str">
        <f>IF(Rohdaten!$L139=1,Rohdaten!L139,"")</f>
        <v/>
      </c>
      <c r="M144" t="str">
        <f>IF(Rohdaten!$L139=1,Rohdaten!M139,"")</f>
        <v/>
      </c>
      <c r="N144" t="str">
        <f>IF(Rohdaten!$L139=1,Rohdaten!N139,"")</f>
        <v/>
      </c>
      <c r="O144" t="str">
        <f>IF(Rohdaten!$L139=1,Rohdaten!O139,"")</f>
        <v/>
      </c>
      <c r="P144" t="str">
        <f>IF(Rohdaten!$L139=1,Rohdaten!P139,"")</f>
        <v/>
      </c>
      <c r="Q144" t="str">
        <f>IF(Rohdaten!$L139=1,Rohdaten!Q139,"")</f>
        <v/>
      </c>
      <c r="R144" t="str">
        <f>IF(Rohdaten!$L139=1,Rohdaten!R139,"")</f>
        <v/>
      </c>
      <c r="S144" t="str">
        <f>IF(Rohdaten!$L139=1,Rohdaten!S139,"")</f>
        <v/>
      </c>
      <c r="T144" t="str">
        <f>IF(Rohdaten!$L139=1,Rohdaten!T139,"")</f>
        <v/>
      </c>
      <c r="U144" t="str">
        <f>IF(Rohdaten!$L139=1,Rohdaten!U139,"")</f>
        <v/>
      </c>
      <c r="V144" t="str">
        <f>IF(Rohdaten!$L139=1,Rohdaten!V139,"")</f>
        <v/>
      </c>
      <c r="W144" t="str">
        <f>IF(Rohdaten!$L139=1,Rohdaten!W139,"")</f>
        <v/>
      </c>
      <c r="X144" t="str">
        <f>IF(Rohdaten!$L139=1,Rohdaten!X139,"")</f>
        <v/>
      </c>
      <c r="Y144" t="str">
        <f>IF(Rohdaten!$L139=1,Rohdaten!Y139,"")</f>
        <v/>
      </c>
    </row>
    <row r="145" spans="1:25" customFormat="1" hidden="1" x14ac:dyDescent="0.25">
      <c r="A145" t="str">
        <f>IF(Rohdaten!L140=1,Rohdaten!A140,"")</f>
        <v/>
      </c>
      <c r="B145" t="str">
        <f>IF(Rohdaten!$L140=1,Rohdaten!B140,"")</f>
        <v/>
      </c>
      <c r="C145" t="str">
        <f>IF(Rohdaten!$L140=1,Rohdaten!C140,"")</f>
        <v/>
      </c>
      <c r="D145" t="str">
        <f>IF(Rohdaten!$L140=1,Rohdaten!D140,"")</f>
        <v/>
      </c>
      <c r="E145" t="str">
        <f>IF(Rohdaten!$L140=1,Rohdaten!E140,"")</f>
        <v/>
      </c>
      <c r="F145" t="str">
        <f>IF(Rohdaten!$L140=1,Rohdaten!F140,"")</f>
        <v/>
      </c>
      <c r="G145" t="str">
        <f>IF(Rohdaten!$L140=1,Rohdaten!G140,"")</f>
        <v/>
      </c>
      <c r="H145" t="str">
        <f>IF(Rohdaten!$L140=1,Rohdaten!H140,"")</f>
        <v/>
      </c>
      <c r="I145" t="str">
        <f>IF(Rohdaten!$L140=1,Rohdaten!I140,"")</f>
        <v/>
      </c>
      <c r="J145" t="str">
        <f>IF(Rohdaten!$L140=1,Rohdaten!J140,"")</f>
        <v/>
      </c>
      <c r="K145" t="str">
        <f>IF(Rohdaten!$L140=1,Rohdaten!K140,"")</f>
        <v/>
      </c>
      <c r="L145" t="str">
        <f>IF(Rohdaten!$L140=1,Rohdaten!L140,"")</f>
        <v/>
      </c>
      <c r="M145" t="str">
        <f>IF(Rohdaten!$L140=1,Rohdaten!M140,"")</f>
        <v/>
      </c>
      <c r="N145" t="str">
        <f>IF(Rohdaten!$L140=1,Rohdaten!N140,"")</f>
        <v/>
      </c>
      <c r="O145" t="str">
        <f>IF(Rohdaten!$L140=1,Rohdaten!O140,"")</f>
        <v/>
      </c>
      <c r="P145" t="str">
        <f>IF(Rohdaten!$L140=1,Rohdaten!P140,"")</f>
        <v/>
      </c>
      <c r="Q145" t="str">
        <f>IF(Rohdaten!$L140=1,Rohdaten!Q140,"")</f>
        <v/>
      </c>
      <c r="R145" t="str">
        <f>IF(Rohdaten!$L140=1,Rohdaten!R140,"")</f>
        <v/>
      </c>
      <c r="S145" t="str">
        <f>IF(Rohdaten!$L140=1,Rohdaten!S140,"")</f>
        <v/>
      </c>
      <c r="T145" t="str">
        <f>IF(Rohdaten!$L140=1,Rohdaten!T140,"")</f>
        <v/>
      </c>
      <c r="U145" t="str">
        <f>IF(Rohdaten!$L140=1,Rohdaten!U140,"")</f>
        <v/>
      </c>
      <c r="V145" t="str">
        <f>IF(Rohdaten!$L140=1,Rohdaten!V140,"")</f>
        <v/>
      </c>
      <c r="W145" t="str">
        <f>IF(Rohdaten!$L140=1,Rohdaten!W140,"")</f>
        <v/>
      </c>
      <c r="X145" t="str">
        <f>IF(Rohdaten!$L140=1,Rohdaten!X140,"")</f>
        <v/>
      </c>
      <c r="Y145" t="str">
        <f>IF(Rohdaten!$L140=1,Rohdaten!Y140,"")</f>
        <v/>
      </c>
    </row>
    <row r="146" spans="1:25" customFormat="1" hidden="1" x14ac:dyDescent="0.25">
      <c r="A146" t="str">
        <f>IF(Rohdaten!L141=1,Rohdaten!A141,"")</f>
        <v/>
      </c>
      <c r="B146" t="str">
        <f>IF(Rohdaten!$L141=1,Rohdaten!B141,"")</f>
        <v/>
      </c>
      <c r="C146" t="str">
        <f>IF(Rohdaten!$L141=1,Rohdaten!C141,"")</f>
        <v/>
      </c>
      <c r="D146" t="str">
        <f>IF(Rohdaten!$L141=1,Rohdaten!D141,"")</f>
        <v/>
      </c>
      <c r="E146" t="str">
        <f>IF(Rohdaten!$L141=1,Rohdaten!E141,"")</f>
        <v/>
      </c>
      <c r="F146" t="str">
        <f>IF(Rohdaten!$L141=1,Rohdaten!F141,"")</f>
        <v/>
      </c>
      <c r="G146" t="str">
        <f>IF(Rohdaten!$L141=1,Rohdaten!G141,"")</f>
        <v/>
      </c>
      <c r="H146" t="str">
        <f>IF(Rohdaten!$L141=1,Rohdaten!H141,"")</f>
        <v/>
      </c>
      <c r="I146" t="str">
        <f>IF(Rohdaten!$L141=1,Rohdaten!I141,"")</f>
        <v/>
      </c>
      <c r="J146" t="str">
        <f>IF(Rohdaten!$L141=1,Rohdaten!J141,"")</f>
        <v/>
      </c>
      <c r="K146" t="str">
        <f>IF(Rohdaten!$L141=1,Rohdaten!K141,"")</f>
        <v/>
      </c>
      <c r="L146" t="str">
        <f>IF(Rohdaten!$L141=1,Rohdaten!L141,"")</f>
        <v/>
      </c>
      <c r="M146" t="str">
        <f>IF(Rohdaten!$L141=1,Rohdaten!M141,"")</f>
        <v/>
      </c>
      <c r="N146" t="str">
        <f>IF(Rohdaten!$L141=1,Rohdaten!N141,"")</f>
        <v/>
      </c>
      <c r="O146" t="str">
        <f>IF(Rohdaten!$L141=1,Rohdaten!O141,"")</f>
        <v/>
      </c>
      <c r="P146" t="str">
        <f>IF(Rohdaten!$L141=1,Rohdaten!P141,"")</f>
        <v/>
      </c>
      <c r="Q146" t="str">
        <f>IF(Rohdaten!$L141=1,Rohdaten!Q141,"")</f>
        <v/>
      </c>
      <c r="R146" t="str">
        <f>IF(Rohdaten!$L141=1,Rohdaten!R141,"")</f>
        <v/>
      </c>
      <c r="S146" t="str">
        <f>IF(Rohdaten!$L141=1,Rohdaten!S141,"")</f>
        <v/>
      </c>
      <c r="T146" t="str">
        <f>IF(Rohdaten!$L141=1,Rohdaten!T141,"")</f>
        <v/>
      </c>
      <c r="U146" t="str">
        <f>IF(Rohdaten!$L141=1,Rohdaten!U141,"")</f>
        <v/>
      </c>
      <c r="V146" t="str">
        <f>IF(Rohdaten!$L141=1,Rohdaten!V141,"")</f>
        <v/>
      </c>
      <c r="W146" t="str">
        <f>IF(Rohdaten!$L141=1,Rohdaten!W141,"")</f>
        <v/>
      </c>
      <c r="X146" t="str">
        <f>IF(Rohdaten!$L141=1,Rohdaten!X141,"")</f>
        <v/>
      </c>
      <c r="Y146" t="str">
        <f>IF(Rohdaten!$L141=1,Rohdaten!Y141,"")</f>
        <v/>
      </c>
    </row>
    <row r="147" spans="1:25" customFormat="1" hidden="1" x14ac:dyDescent="0.25">
      <c r="A147" t="str">
        <f>IF(Rohdaten!L142=1,Rohdaten!A142,"")</f>
        <v/>
      </c>
      <c r="B147" t="str">
        <f>IF(Rohdaten!$L142=1,Rohdaten!B142,"")</f>
        <v/>
      </c>
      <c r="C147" t="str">
        <f>IF(Rohdaten!$L142=1,Rohdaten!C142,"")</f>
        <v/>
      </c>
      <c r="D147" t="str">
        <f>IF(Rohdaten!$L142=1,Rohdaten!D142,"")</f>
        <v/>
      </c>
      <c r="E147" t="str">
        <f>IF(Rohdaten!$L142=1,Rohdaten!E142,"")</f>
        <v/>
      </c>
      <c r="F147" t="str">
        <f>IF(Rohdaten!$L142=1,Rohdaten!F142,"")</f>
        <v/>
      </c>
      <c r="G147" t="str">
        <f>IF(Rohdaten!$L142=1,Rohdaten!G142,"")</f>
        <v/>
      </c>
      <c r="H147" t="str">
        <f>IF(Rohdaten!$L142=1,Rohdaten!H142,"")</f>
        <v/>
      </c>
      <c r="I147" t="str">
        <f>IF(Rohdaten!$L142=1,Rohdaten!I142,"")</f>
        <v/>
      </c>
      <c r="J147" t="str">
        <f>IF(Rohdaten!$L142=1,Rohdaten!J142,"")</f>
        <v/>
      </c>
      <c r="K147" t="str">
        <f>IF(Rohdaten!$L142=1,Rohdaten!K142,"")</f>
        <v/>
      </c>
      <c r="L147" t="str">
        <f>IF(Rohdaten!$L142=1,Rohdaten!L142,"")</f>
        <v/>
      </c>
      <c r="M147" t="str">
        <f>IF(Rohdaten!$L142=1,Rohdaten!M142,"")</f>
        <v/>
      </c>
      <c r="N147" t="str">
        <f>IF(Rohdaten!$L142=1,Rohdaten!N142,"")</f>
        <v/>
      </c>
      <c r="O147" t="str">
        <f>IF(Rohdaten!$L142=1,Rohdaten!O142,"")</f>
        <v/>
      </c>
      <c r="P147" t="str">
        <f>IF(Rohdaten!$L142=1,Rohdaten!P142,"")</f>
        <v/>
      </c>
      <c r="Q147" t="str">
        <f>IF(Rohdaten!$L142=1,Rohdaten!Q142,"")</f>
        <v/>
      </c>
      <c r="R147" t="str">
        <f>IF(Rohdaten!$L142=1,Rohdaten!R142,"")</f>
        <v/>
      </c>
      <c r="S147" t="str">
        <f>IF(Rohdaten!$L142=1,Rohdaten!S142,"")</f>
        <v/>
      </c>
      <c r="T147" t="str">
        <f>IF(Rohdaten!$L142=1,Rohdaten!T142,"")</f>
        <v/>
      </c>
      <c r="U147" t="str">
        <f>IF(Rohdaten!$L142=1,Rohdaten!U142,"")</f>
        <v/>
      </c>
      <c r="V147" t="str">
        <f>IF(Rohdaten!$L142=1,Rohdaten!V142,"")</f>
        <v/>
      </c>
      <c r="W147" t="str">
        <f>IF(Rohdaten!$L142=1,Rohdaten!W142,"")</f>
        <v/>
      </c>
      <c r="X147" t="str">
        <f>IF(Rohdaten!$L142=1,Rohdaten!X142,"")</f>
        <v/>
      </c>
      <c r="Y147" t="str">
        <f>IF(Rohdaten!$L142=1,Rohdaten!Y142,"")</f>
        <v/>
      </c>
    </row>
    <row r="148" spans="1:25" customFormat="1" hidden="1" x14ac:dyDescent="0.25">
      <c r="A148" t="str">
        <f>IF(Rohdaten!L143=1,Rohdaten!A143,"")</f>
        <v/>
      </c>
      <c r="B148" t="str">
        <f>IF(Rohdaten!$L143=1,Rohdaten!B143,"")</f>
        <v/>
      </c>
      <c r="C148" t="str">
        <f>IF(Rohdaten!$L143=1,Rohdaten!C143,"")</f>
        <v/>
      </c>
      <c r="D148" t="str">
        <f>IF(Rohdaten!$L143=1,Rohdaten!D143,"")</f>
        <v/>
      </c>
      <c r="E148" t="str">
        <f>IF(Rohdaten!$L143=1,Rohdaten!E143,"")</f>
        <v/>
      </c>
      <c r="F148" t="str">
        <f>IF(Rohdaten!$L143=1,Rohdaten!F143,"")</f>
        <v/>
      </c>
      <c r="G148" t="str">
        <f>IF(Rohdaten!$L143=1,Rohdaten!G143,"")</f>
        <v/>
      </c>
      <c r="H148" t="str">
        <f>IF(Rohdaten!$L143=1,Rohdaten!H143,"")</f>
        <v/>
      </c>
      <c r="I148" t="str">
        <f>IF(Rohdaten!$L143=1,Rohdaten!I143,"")</f>
        <v/>
      </c>
      <c r="J148" t="str">
        <f>IF(Rohdaten!$L143=1,Rohdaten!J143,"")</f>
        <v/>
      </c>
      <c r="K148" t="str">
        <f>IF(Rohdaten!$L143=1,Rohdaten!K143,"")</f>
        <v/>
      </c>
      <c r="L148" t="str">
        <f>IF(Rohdaten!$L143=1,Rohdaten!L143,"")</f>
        <v/>
      </c>
      <c r="M148" t="str">
        <f>IF(Rohdaten!$L143=1,Rohdaten!M143,"")</f>
        <v/>
      </c>
      <c r="N148" t="str">
        <f>IF(Rohdaten!$L143=1,Rohdaten!N143,"")</f>
        <v/>
      </c>
      <c r="O148" t="str">
        <f>IF(Rohdaten!$L143=1,Rohdaten!O143,"")</f>
        <v/>
      </c>
      <c r="P148" t="str">
        <f>IF(Rohdaten!$L143=1,Rohdaten!P143,"")</f>
        <v/>
      </c>
      <c r="Q148" t="str">
        <f>IF(Rohdaten!$L143=1,Rohdaten!Q143,"")</f>
        <v/>
      </c>
      <c r="R148" t="str">
        <f>IF(Rohdaten!$L143=1,Rohdaten!R143,"")</f>
        <v/>
      </c>
      <c r="S148" t="str">
        <f>IF(Rohdaten!$L143=1,Rohdaten!S143,"")</f>
        <v/>
      </c>
      <c r="T148" t="str">
        <f>IF(Rohdaten!$L143=1,Rohdaten!T143,"")</f>
        <v/>
      </c>
      <c r="U148" t="str">
        <f>IF(Rohdaten!$L143=1,Rohdaten!U143,"")</f>
        <v/>
      </c>
      <c r="V148" t="str">
        <f>IF(Rohdaten!$L143=1,Rohdaten!V143,"")</f>
        <v/>
      </c>
      <c r="W148" t="str">
        <f>IF(Rohdaten!$L143=1,Rohdaten!W143,"")</f>
        <v/>
      </c>
      <c r="X148" t="str">
        <f>IF(Rohdaten!$L143=1,Rohdaten!X143,"")</f>
        <v/>
      </c>
      <c r="Y148" t="str">
        <f>IF(Rohdaten!$L143=1,Rohdaten!Y143,"")</f>
        <v/>
      </c>
    </row>
    <row r="149" spans="1:25" customFormat="1" hidden="1" x14ac:dyDescent="0.25">
      <c r="A149" t="str">
        <f>IF(Rohdaten!L144=1,Rohdaten!A144,"")</f>
        <v/>
      </c>
      <c r="B149" t="str">
        <f>IF(Rohdaten!$L144=1,Rohdaten!B144,"")</f>
        <v/>
      </c>
      <c r="C149" t="str">
        <f>IF(Rohdaten!$L144=1,Rohdaten!C144,"")</f>
        <v/>
      </c>
      <c r="D149" t="str">
        <f>IF(Rohdaten!$L144=1,Rohdaten!D144,"")</f>
        <v/>
      </c>
      <c r="E149" t="str">
        <f>IF(Rohdaten!$L144=1,Rohdaten!E144,"")</f>
        <v/>
      </c>
      <c r="F149" t="str">
        <f>IF(Rohdaten!$L144=1,Rohdaten!F144,"")</f>
        <v/>
      </c>
      <c r="G149" t="str">
        <f>IF(Rohdaten!$L144=1,Rohdaten!G144,"")</f>
        <v/>
      </c>
      <c r="H149" t="str">
        <f>IF(Rohdaten!$L144=1,Rohdaten!H144,"")</f>
        <v/>
      </c>
      <c r="I149" t="str">
        <f>IF(Rohdaten!$L144=1,Rohdaten!I144,"")</f>
        <v/>
      </c>
      <c r="J149" t="str">
        <f>IF(Rohdaten!$L144=1,Rohdaten!J144,"")</f>
        <v/>
      </c>
      <c r="K149" t="str">
        <f>IF(Rohdaten!$L144=1,Rohdaten!K144,"")</f>
        <v/>
      </c>
      <c r="L149" t="str">
        <f>IF(Rohdaten!$L144=1,Rohdaten!L144,"")</f>
        <v/>
      </c>
      <c r="M149" t="str">
        <f>IF(Rohdaten!$L144=1,Rohdaten!M144,"")</f>
        <v/>
      </c>
      <c r="N149" t="str">
        <f>IF(Rohdaten!$L144=1,Rohdaten!N144,"")</f>
        <v/>
      </c>
      <c r="O149" t="str">
        <f>IF(Rohdaten!$L144=1,Rohdaten!O144,"")</f>
        <v/>
      </c>
      <c r="P149" t="str">
        <f>IF(Rohdaten!$L144=1,Rohdaten!P144,"")</f>
        <v/>
      </c>
      <c r="Q149" t="str">
        <f>IF(Rohdaten!$L144=1,Rohdaten!Q144,"")</f>
        <v/>
      </c>
      <c r="R149" t="str">
        <f>IF(Rohdaten!$L144=1,Rohdaten!R144,"")</f>
        <v/>
      </c>
      <c r="S149" t="str">
        <f>IF(Rohdaten!$L144=1,Rohdaten!S144,"")</f>
        <v/>
      </c>
      <c r="T149" t="str">
        <f>IF(Rohdaten!$L144=1,Rohdaten!T144,"")</f>
        <v/>
      </c>
      <c r="U149" t="str">
        <f>IF(Rohdaten!$L144=1,Rohdaten!U144,"")</f>
        <v/>
      </c>
      <c r="V149" t="str">
        <f>IF(Rohdaten!$L144=1,Rohdaten!V144,"")</f>
        <v/>
      </c>
      <c r="W149" t="str">
        <f>IF(Rohdaten!$L144=1,Rohdaten!W144,"")</f>
        <v/>
      </c>
      <c r="X149" t="str">
        <f>IF(Rohdaten!$L144=1,Rohdaten!X144,"")</f>
        <v/>
      </c>
      <c r="Y149" t="str">
        <f>IF(Rohdaten!$L144=1,Rohdaten!Y144,"")</f>
        <v/>
      </c>
    </row>
    <row r="150" spans="1:25" customFormat="1" hidden="1" x14ac:dyDescent="0.25">
      <c r="A150" t="str">
        <f>IF(Rohdaten!L145=1,Rohdaten!A145,"")</f>
        <v/>
      </c>
      <c r="B150" t="str">
        <f>IF(Rohdaten!$L145=1,Rohdaten!B145,"")</f>
        <v/>
      </c>
      <c r="C150" t="str">
        <f>IF(Rohdaten!$L145=1,Rohdaten!C145,"")</f>
        <v/>
      </c>
      <c r="D150" t="str">
        <f>IF(Rohdaten!$L145=1,Rohdaten!D145,"")</f>
        <v/>
      </c>
      <c r="E150" t="str">
        <f>IF(Rohdaten!$L145=1,Rohdaten!E145,"")</f>
        <v/>
      </c>
      <c r="F150" t="str">
        <f>IF(Rohdaten!$L145=1,Rohdaten!F145,"")</f>
        <v/>
      </c>
      <c r="G150" t="str">
        <f>IF(Rohdaten!$L145=1,Rohdaten!G145,"")</f>
        <v/>
      </c>
      <c r="H150" t="str">
        <f>IF(Rohdaten!$L145=1,Rohdaten!H145,"")</f>
        <v/>
      </c>
      <c r="I150" t="str">
        <f>IF(Rohdaten!$L145=1,Rohdaten!I145,"")</f>
        <v/>
      </c>
      <c r="J150" t="str">
        <f>IF(Rohdaten!$L145=1,Rohdaten!J145,"")</f>
        <v/>
      </c>
      <c r="K150" t="str">
        <f>IF(Rohdaten!$L145=1,Rohdaten!K145,"")</f>
        <v/>
      </c>
      <c r="L150" t="str">
        <f>IF(Rohdaten!$L145=1,Rohdaten!L145,"")</f>
        <v/>
      </c>
      <c r="M150" t="str">
        <f>IF(Rohdaten!$L145=1,Rohdaten!M145,"")</f>
        <v/>
      </c>
      <c r="N150" t="str">
        <f>IF(Rohdaten!$L145=1,Rohdaten!N145,"")</f>
        <v/>
      </c>
      <c r="O150" t="str">
        <f>IF(Rohdaten!$L145=1,Rohdaten!O145,"")</f>
        <v/>
      </c>
      <c r="P150" t="str">
        <f>IF(Rohdaten!$L145=1,Rohdaten!P145,"")</f>
        <v/>
      </c>
      <c r="Q150" t="str">
        <f>IF(Rohdaten!$L145=1,Rohdaten!Q145,"")</f>
        <v/>
      </c>
      <c r="R150" t="str">
        <f>IF(Rohdaten!$L145=1,Rohdaten!R145,"")</f>
        <v/>
      </c>
      <c r="S150" t="str">
        <f>IF(Rohdaten!$L145=1,Rohdaten!S145,"")</f>
        <v/>
      </c>
      <c r="T150" t="str">
        <f>IF(Rohdaten!$L145=1,Rohdaten!T145,"")</f>
        <v/>
      </c>
      <c r="U150" t="str">
        <f>IF(Rohdaten!$L145=1,Rohdaten!U145,"")</f>
        <v/>
      </c>
      <c r="V150" t="str">
        <f>IF(Rohdaten!$L145=1,Rohdaten!V145,"")</f>
        <v/>
      </c>
      <c r="W150" t="str">
        <f>IF(Rohdaten!$L145=1,Rohdaten!W145,"")</f>
        <v/>
      </c>
      <c r="X150" t="str">
        <f>IF(Rohdaten!$L145=1,Rohdaten!X145,"")</f>
        <v/>
      </c>
      <c r="Y150" t="str">
        <f>IF(Rohdaten!$L145=1,Rohdaten!Y145,"")</f>
        <v/>
      </c>
    </row>
    <row r="151" spans="1:25" customFormat="1" hidden="1" x14ac:dyDescent="0.25">
      <c r="A151" t="str">
        <f>IF(Rohdaten!L146=1,Rohdaten!A146,"")</f>
        <v/>
      </c>
      <c r="B151" t="str">
        <f>IF(Rohdaten!$L146=1,Rohdaten!B146,"")</f>
        <v/>
      </c>
      <c r="C151" t="str">
        <f>IF(Rohdaten!$L146=1,Rohdaten!C146,"")</f>
        <v/>
      </c>
      <c r="D151" t="str">
        <f>IF(Rohdaten!$L146=1,Rohdaten!D146,"")</f>
        <v/>
      </c>
      <c r="E151" t="str">
        <f>IF(Rohdaten!$L146=1,Rohdaten!E146,"")</f>
        <v/>
      </c>
      <c r="F151" t="str">
        <f>IF(Rohdaten!$L146=1,Rohdaten!F146,"")</f>
        <v/>
      </c>
      <c r="G151" t="str">
        <f>IF(Rohdaten!$L146=1,Rohdaten!G146,"")</f>
        <v/>
      </c>
      <c r="H151" t="str">
        <f>IF(Rohdaten!$L146=1,Rohdaten!H146,"")</f>
        <v/>
      </c>
      <c r="I151" t="str">
        <f>IF(Rohdaten!$L146=1,Rohdaten!I146,"")</f>
        <v/>
      </c>
      <c r="J151" t="str">
        <f>IF(Rohdaten!$L146=1,Rohdaten!J146,"")</f>
        <v/>
      </c>
      <c r="K151" t="str">
        <f>IF(Rohdaten!$L146=1,Rohdaten!K146,"")</f>
        <v/>
      </c>
      <c r="L151" t="str">
        <f>IF(Rohdaten!$L146=1,Rohdaten!L146,"")</f>
        <v/>
      </c>
      <c r="M151" t="str">
        <f>IF(Rohdaten!$L146=1,Rohdaten!M146,"")</f>
        <v/>
      </c>
      <c r="N151" t="str">
        <f>IF(Rohdaten!$L146=1,Rohdaten!N146,"")</f>
        <v/>
      </c>
      <c r="O151" t="str">
        <f>IF(Rohdaten!$L146=1,Rohdaten!O146,"")</f>
        <v/>
      </c>
      <c r="P151" t="str">
        <f>IF(Rohdaten!$L146=1,Rohdaten!P146,"")</f>
        <v/>
      </c>
      <c r="Q151" t="str">
        <f>IF(Rohdaten!$L146=1,Rohdaten!Q146,"")</f>
        <v/>
      </c>
      <c r="R151" t="str">
        <f>IF(Rohdaten!$L146=1,Rohdaten!R146,"")</f>
        <v/>
      </c>
      <c r="S151" t="str">
        <f>IF(Rohdaten!$L146=1,Rohdaten!S146,"")</f>
        <v/>
      </c>
      <c r="T151" t="str">
        <f>IF(Rohdaten!$L146=1,Rohdaten!T146,"")</f>
        <v/>
      </c>
      <c r="U151" t="str">
        <f>IF(Rohdaten!$L146=1,Rohdaten!U146,"")</f>
        <v/>
      </c>
      <c r="V151" t="str">
        <f>IF(Rohdaten!$L146=1,Rohdaten!V146,"")</f>
        <v/>
      </c>
      <c r="W151" t="str">
        <f>IF(Rohdaten!$L146=1,Rohdaten!W146,"")</f>
        <v/>
      </c>
      <c r="X151" t="str">
        <f>IF(Rohdaten!$L146=1,Rohdaten!X146,"")</f>
        <v/>
      </c>
      <c r="Y151" t="str">
        <f>IF(Rohdaten!$L146=1,Rohdaten!Y146,"")</f>
        <v/>
      </c>
    </row>
    <row r="152" spans="1:25" customFormat="1" hidden="1" x14ac:dyDescent="0.25">
      <c r="A152" t="str">
        <f>IF(Rohdaten!L147=1,Rohdaten!A147,"")</f>
        <v/>
      </c>
      <c r="B152" t="str">
        <f>IF(Rohdaten!$L147=1,Rohdaten!B147,"")</f>
        <v/>
      </c>
      <c r="C152" t="str">
        <f>IF(Rohdaten!$L147=1,Rohdaten!C147,"")</f>
        <v/>
      </c>
      <c r="D152" t="str">
        <f>IF(Rohdaten!$L147=1,Rohdaten!D147,"")</f>
        <v/>
      </c>
      <c r="E152" t="str">
        <f>IF(Rohdaten!$L147=1,Rohdaten!E147,"")</f>
        <v/>
      </c>
      <c r="F152" t="str">
        <f>IF(Rohdaten!$L147=1,Rohdaten!F147,"")</f>
        <v/>
      </c>
      <c r="G152" t="str">
        <f>IF(Rohdaten!$L147=1,Rohdaten!G147,"")</f>
        <v/>
      </c>
      <c r="H152" t="str">
        <f>IF(Rohdaten!$L147=1,Rohdaten!H147,"")</f>
        <v/>
      </c>
      <c r="I152" t="str">
        <f>IF(Rohdaten!$L147=1,Rohdaten!I147,"")</f>
        <v/>
      </c>
      <c r="J152" t="str">
        <f>IF(Rohdaten!$L147=1,Rohdaten!J147,"")</f>
        <v/>
      </c>
      <c r="K152" t="str">
        <f>IF(Rohdaten!$L147=1,Rohdaten!K147,"")</f>
        <v/>
      </c>
      <c r="L152" t="str">
        <f>IF(Rohdaten!$L147=1,Rohdaten!L147,"")</f>
        <v/>
      </c>
      <c r="M152" t="str">
        <f>IF(Rohdaten!$L147=1,Rohdaten!M147,"")</f>
        <v/>
      </c>
      <c r="N152" t="str">
        <f>IF(Rohdaten!$L147=1,Rohdaten!N147,"")</f>
        <v/>
      </c>
      <c r="O152" t="str">
        <f>IF(Rohdaten!$L147=1,Rohdaten!O147,"")</f>
        <v/>
      </c>
      <c r="P152" t="str">
        <f>IF(Rohdaten!$L147=1,Rohdaten!P147,"")</f>
        <v/>
      </c>
      <c r="Q152" t="str">
        <f>IF(Rohdaten!$L147=1,Rohdaten!Q147,"")</f>
        <v/>
      </c>
      <c r="R152" t="str">
        <f>IF(Rohdaten!$L147=1,Rohdaten!R147,"")</f>
        <v/>
      </c>
      <c r="S152" t="str">
        <f>IF(Rohdaten!$L147=1,Rohdaten!S147,"")</f>
        <v/>
      </c>
      <c r="T152" t="str">
        <f>IF(Rohdaten!$L147=1,Rohdaten!T147,"")</f>
        <v/>
      </c>
      <c r="U152" t="str">
        <f>IF(Rohdaten!$L147=1,Rohdaten!U147,"")</f>
        <v/>
      </c>
      <c r="V152" t="str">
        <f>IF(Rohdaten!$L147=1,Rohdaten!V147,"")</f>
        <v/>
      </c>
      <c r="W152" t="str">
        <f>IF(Rohdaten!$L147=1,Rohdaten!W147,"")</f>
        <v/>
      </c>
      <c r="X152" t="str">
        <f>IF(Rohdaten!$L147=1,Rohdaten!X147,"")</f>
        <v/>
      </c>
      <c r="Y152" t="str">
        <f>IF(Rohdaten!$L147=1,Rohdaten!Y147,"")</f>
        <v/>
      </c>
    </row>
    <row r="153" spans="1:25" customFormat="1" hidden="1" x14ac:dyDescent="0.25">
      <c r="A153" t="str">
        <f>IF(Rohdaten!L148=1,Rohdaten!A148,"")</f>
        <v/>
      </c>
      <c r="B153" t="str">
        <f>IF(Rohdaten!$L148=1,Rohdaten!B148,"")</f>
        <v/>
      </c>
      <c r="C153" t="str">
        <f>IF(Rohdaten!$L148=1,Rohdaten!C148,"")</f>
        <v/>
      </c>
      <c r="D153" t="str">
        <f>IF(Rohdaten!$L148=1,Rohdaten!D148,"")</f>
        <v/>
      </c>
      <c r="E153" t="str">
        <f>IF(Rohdaten!$L148=1,Rohdaten!E148,"")</f>
        <v/>
      </c>
      <c r="F153" t="str">
        <f>IF(Rohdaten!$L148=1,Rohdaten!F148,"")</f>
        <v/>
      </c>
      <c r="G153" t="str">
        <f>IF(Rohdaten!$L148=1,Rohdaten!G148,"")</f>
        <v/>
      </c>
      <c r="H153" t="str">
        <f>IF(Rohdaten!$L148=1,Rohdaten!H148,"")</f>
        <v/>
      </c>
      <c r="I153" t="str">
        <f>IF(Rohdaten!$L148=1,Rohdaten!I148,"")</f>
        <v/>
      </c>
      <c r="J153" t="str">
        <f>IF(Rohdaten!$L148=1,Rohdaten!J148,"")</f>
        <v/>
      </c>
      <c r="K153" t="str">
        <f>IF(Rohdaten!$L148=1,Rohdaten!K148,"")</f>
        <v/>
      </c>
      <c r="L153" t="str">
        <f>IF(Rohdaten!$L148=1,Rohdaten!L148,"")</f>
        <v/>
      </c>
      <c r="M153" t="str">
        <f>IF(Rohdaten!$L148=1,Rohdaten!M148,"")</f>
        <v/>
      </c>
      <c r="N153" t="str">
        <f>IF(Rohdaten!$L148=1,Rohdaten!N148,"")</f>
        <v/>
      </c>
      <c r="O153" t="str">
        <f>IF(Rohdaten!$L148=1,Rohdaten!O148,"")</f>
        <v/>
      </c>
      <c r="P153" t="str">
        <f>IF(Rohdaten!$L148=1,Rohdaten!P148,"")</f>
        <v/>
      </c>
      <c r="Q153" t="str">
        <f>IF(Rohdaten!$L148=1,Rohdaten!Q148,"")</f>
        <v/>
      </c>
      <c r="R153" t="str">
        <f>IF(Rohdaten!$L148=1,Rohdaten!R148,"")</f>
        <v/>
      </c>
      <c r="S153" t="str">
        <f>IF(Rohdaten!$L148=1,Rohdaten!S148,"")</f>
        <v/>
      </c>
      <c r="T153" t="str">
        <f>IF(Rohdaten!$L148=1,Rohdaten!T148,"")</f>
        <v/>
      </c>
      <c r="U153" t="str">
        <f>IF(Rohdaten!$L148=1,Rohdaten!U148,"")</f>
        <v/>
      </c>
      <c r="V153" t="str">
        <f>IF(Rohdaten!$L148=1,Rohdaten!V148,"")</f>
        <v/>
      </c>
      <c r="W153" t="str">
        <f>IF(Rohdaten!$L148=1,Rohdaten!W148,"")</f>
        <v/>
      </c>
      <c r="X153" t="str">
        <f>IF(Rohdaten!$L148=1,Rohdaten!X148,"")</f>
        <v/>
      </c>
      <c r="Y153" t="str">
        <f>IF(Rohdaten!$L148=1,Rohdaten!Y148,"")</f>
        <v/>
      </c>
    </row>
    <row r="154" spans="1:25" customFormat="1" hidden="1" x14ac:dyDescent="0.25">
      <c r="A154" t="str">
        <f>IF(Rohdaten!L149=1,Rohdaten!A149,"")</f>
        <v/>
      </c>
      <c r="B154" t="str">
        <f>IF(Rohdaten!$L149=1,Rohdaten!B149,"")</f>
        <v/>
      </c>
      <c r="C154" t="str">
        <f>IF(Rohdaten!$L149=1,Rohdaten!C149,"")</f>
        <v/>
      </c>
      <c r="D154" t="str">
        <f>IF(Rohdaten!$L149=1,Rohdaten!D149,"")</f>
        <v/>
      </c>
      <c r="E154" t="str">
        <f>IF(Rohdaten!$L149=1,Rohdaten!E149,"")</f>
        <v/>
      </c>
      <c r="F154" t="str">
        <f>IF(Rohdaten!$L149=1,Rohdaten!F149,"")</f>
        <v/>
      </c>
      <c r="G154" t="str">
        <f>IF(Rohdaten!$L149=1,Rohdaten!G149,"")</f>
        <v/>
      </c>
      <c r="H154" t="str">
        <f>IF(Rohdaten!$L149=1,Rohdaten!H149,"")</f>
        <v/>
      </c>
      <c r="I154" t="str">
        <f>IF(Rohdaten!$L149=1,Rohdaten!I149,"")</f>
        <v/>
      </c>
      <c r="J154" t="str">
        <f>IF(Rohdaten!$L149=1,Rohdaten!J149,"")</f>
        <v/>
      </c>
      <c r="K154" t="str">
        <f>IF(Rohdaten!$L149=1,Rohdaten!K149,"")</f>
        <v/>
      </c>
      <c r="L154" t="str">
        <f>IF(Rohdaten!$L149=1,Rohdaten!L149,"")</f>
        <v/>
      </c>
      <c r="M154" t="str">
        <f>IF(Rohdaten!$L149=1,Rohdaten!M149,"")</f>
        <v/>
      </c>
      <c r="N154" t="str">
        <f>IF(Rohdaten!$L149=1,Rohdaten!N149,"")</f>
        <v/>
      </c>
      <c r="O154" t="str">
        <f>IF(Rohdaten!$L149=1,Rohdaten!O149,"")</f>
        <v/>
      </c>
      <c r="P154" t="str">
        <f>IF(Rohdaten!$L149=1,Rohdaten!P149,"")</f>
        <v/>
      </c>
      <c r="Q154" t="str">
        <f>IF(Rohdaten!$L149=1,Rohdaten!Q149,"")</f>
        <v/>
      </c>
      <c r="R154" t="str">
        <f>IF(Rohdaten!$L149=1,Rohdaten!R149,"")</f>
        <v/>
      </c>
      <c r="S154" t="str">
        <f>IF(Rohdaten!$L149=1,Rohdaten!S149,"")</f>
        <v/>
      </c>
      <c r="T154" t="str">
        <f>IF(Rohdaten!$L149=1,Rohdaten!T149,"")</f>
        <v/>
      </c>
      <c r="U154" t="str">
        <f>IF(Rohdaten!$L149=1,Rohdaten!U149,"")</f>
        <v/>
      </c>
      <c r="V154" t="str">
        <f>IF(Rohdaten!$L149=1,Rohdaten!V149,"")</f>
        <v/>
      </c>
      <c r="W154" t="str">
        <f>IF(Rohdaten!$L149=1,Rohdaten!W149,"")</f>
        <v/>
      </c>
      <c r="X154" t="str">
        <f>IF(Rohdaten!$L149=1,Rohdaten!X149,"")</f>
        <v/>
      </c>
      <c r="Y154" t="str">
        <f>IF(Rohdaten!$L149=1,Rohdaten!Y149,"")</f>
        <v/>
      </c>
    </row>
    <row r="155" spans="1:25" customFormat="1" hidden="1" x14ac:dyDescent="0.25">
      <c r="A155" t="str">
        <f>IF(Rohdaten!L150=1,Rohdaten!A150,"")</f>
        <v/>
      </c>
      <c r="B155" t="str">
        <f>IF(Rohdaten!$L150=1,Rohdaten!B150,"")</f>
        <v/>
      </c>
      <c r="C155" t="str">
        <f>IF(Rohdaten!$L150=1,Rohdaten!C150,"")</f>
        <v/>
      </c>
      <c r="D155" t="str">
        <f>IF(Rohdaten!$L150=1,Rohdaten!D150,"")</f>
        <v/>
      </c>
      <c r="E155" t="str">
        <f>IF(Rohdaten!$L150=1,Rohdaten!E150,"")</f>
        <v/>
      </c>
      <c r="F155" t="str">
        <f>IF(Rohdaten!$L150=1,Rohdaten!F150,"")</f>
        <v/>
      </c>
      <c r="G155" t="str">
        <f>IF(Rohdaten!$L150=1,Rohdaten!G150,"")</f>
        <v/>
      </c>
      <c r="H155" t="str">
        <f>IF(Rohdaten!$L150=1,Rohdaten!H150,"")</f>
        <v/>
      </c>
      <c r="I155" t="str">
        <f>IF(Rohdaten!$L150=1,Rohdaten!I150,"")</f>
        <v/>
      </c>
      <c r="J155" t="str">
        <f>IF(Rohdaten!$L150=1,Rohdaten!J150,"")</f>
        <v/>
      </c>
      <c r="K155" t="str">
        <f>IF(Rohdaten!$L150=1,Rohdaten!K150,"")</f>
        <v/>
      </c>
      <c r="L155" t="str">
        <f>IF(Rohdaten!$L150=1,Rohdaten!L150,"")</f>
        <v/>
      </c>
      <c r="M155" t="str">
        <f>IF(Rohdaten!$L150=1,Rohdaten!M150,"")</f>
        <v/>
      </c>
      <c r="N155" t="str">
        <f>IF(Rohdaten!$L150=1,Rohdaten!N150,"")</f>
        <v/>
      </c>
      <c r="O155" t="str">
        <f>IF(Rohdaten!$L150=1,Rohdaten!O150,"")</f>
        <v/>
      </c>
      <c r="P155" t="str">
        <f>IF(Rohdaten!$L150=1,Rohdaten!P150,"")</f>
        <v/>
      </c>
      <c r="Q155" t="str">
        <f>IF(Rohdaten!$L150=1,Rohdaten!Q150,"")</f>
        <v/>
      </c>
      <c r="R155" t="str">
        <f>IF(Rohdaten!$L150=1,Rohdaten!R150,"")</f>
        <v/>
      </c>
      <c r="S155" t="str">
        <f>IF(Rohdaten!$L150=1,Rohdaten!S150,"")</f>
        <v/>
      </c>
      <c r="T155" t="str">
        <f>IF(Rohdaten!$L150=1,Rohdaten!T150,"")</f>
        <v/>
      </c>
      <c r="U155" t="str">
        <f>IF(Rohdaten!$L150=1,Rohdaten!U150,"")</f>
        <v/>
      </c>
      <c r="V155" t="str">
        <f>IF(Rohdaten!$L150=1,Rohdaten!V150,"")</f>
        <v/>
      </c>
      <c r="W155" t="str">
        <f>IF(Rohdaten!$L150=1,Rohdaten!W150,"")</f>
        <v/>
      </c>
      <c r="X155" t="str">
        <f>IF(Rohdaten!$L150=1,Rohdaten!X150,"")</f>
        <v/>
      </c>
      <c r="Y155" t="str">
        <f>IF(Rohdaten!$L150=1,Rohdaten!Y150,"")</f>
        <v/>
      </c>
    </row>
    <row r="156" spans="1:25" customFormat="1" hidden="1" x14ac:dyDescent="0.25">
      <c r="A156" t="str">
        <f>IF(Rohdaten!L151=1,Rohdaten!A151,"")</f>
        <v/>
      </c>
      <c r="B156" t="str">
        <f>IF(Rohdaten!$L151=1,Rohdaten!B151,"")</f>
        <v/>
      </c>
      <c r="C156" t="str">
        <f>IF(Rohdaten!$L151=1,Rohdaten!C151,"")</f>
        <v/>
      </c>
      <c r="D156" t="str">
        <f>IF(Rohdaten!$L151=1,Rohdaten!D151,"")</f>
        <v/>
      </c>
      <c r="E156" t="str">
        <f>IF(Rohdaten!$L151=1,Rohdaten!E151,"")</f>
        <v/>
      </c>
      <c r="F156" t="str">
        <f>IF(Rohdaten!$L151=1,Rohdaten!F151,"")</f>
        <v/>
      </c>
      <c r="G156" t="str">
        <f>IF(Rohdaten!$L151=1,Rohdaten!G151,"")</f>
        <v/>
      </c>
      <c r="H156" t="str">
        <f>IF(Rohdaten!$L151=1,Rohdaten!H151,"")</f>
        <v/>
      </c>
      <c r="I156" t="str">
        <f>IF(Rohdaten!$L151=1,Rohdaten!I151,"")</f>
        <v/>
      </c>
      <c r="J156" t="str">
        <f>IF(Rohdaten!$L151=1,Rohdaten!J151,"")</f>
        <v/>
      </c>
      <c r="K156" t="str">
        <f>IF(Rohdaten!$L151=1,Rohdaten!K151,"")</f>
        <v/>
      </c>
      <c r="L156" t="str">
        <f>IF(Rohdaten!$L151=1,Rohdaten!L151,"")</f>
        <v/>
      </c>
      <c r="M156" t="str">
        <f>IF(Rohdaten!$L151=1,Rohdaten!M151,"")</f>
        <v/>
      </c>
      <c r="N156" t="str">
        <f>IF(Rohdaten!$L151=1,Rohdaten!N151,"")</f>
        <v/>
      </c>
      <c r="O156" t="str">
        <f>IF(Rohdaten!$L151=1,Rohdaten!O151,"")</f>
        <v/>
      </c>
      <c r="P156" t="str">
        <f>IF(Rohdaten!$L151=1,Rohdaten!P151,"")</f>
        <v/>
      </c>
      <c r="Q156" t="str">
        <f>IF(Rohdaten!$L151=1,Rohdaten!Q151,"")</f>
        <v/>
      </c>
      <c r="R156" t="str">
        <f>IF(Rohdaten!$L151=1,Rohdaten!R151,"")</f>
        <v/>
      </c>
      <c r="S156" t="str">
        <f>IF(Rohdaten!$L151=1,Rohdaten!S151,"")</f>
        <v/>
      </c>
      <c r="T156" t="str">
        <f>IF(Rohdaten!$L151=1,Rohdaten!T151,"")</f>
        <v/>
      </c>
      <c r="U156" t="str">
        <f>IF(Rohdaten!$L151=1,Rohdaten!U151,"")</f>
        <v/>
      </c>
      <c r="V156" t="str">
        <f>IF(Rohdaten!$L151=1,Rohdaten!V151,"")</f>
        <v/>
      </c>
      <c r="W156" t="str">
        <f>IF(Rohdaten!$L151=1,Rohdaten!W151,"")</f>
        <v/>
      </c>
      <c r="X156" t="str">
        <f>IF(Rohdaten!$L151=1,Rohdaten!X151,"")</f>
        <v/>
      </c>
      <c r="Y156" t="str">
        <f>IF(Rohdaten!$L151=1,Rohdaten!Y151,"")</f>
        <v/>
      </c>
    </row>
    <row r="157" spans="1:25" customFormat="1" hidden="1" x14ac:dyDescent="0.25">
      <c r="A157" t="str">
        <f>IF(Rohdaten!L152=1,Rohdaten!A152,"")</f>
        <v/>
      </c>
      <c r="B157" t="str">
        <f>IF(Rohdaten!$L152=1,Rohdaten!B152,"")</f>
        <v/>
      </c>
      <c r="C157" t="str">
        <f>IF(Rohdaten!$L152=1,Rohdaten!C152,"")</f>
        <v/>
      </c>
      <c r="D157" t="str">
        <f>IF(Rohdaten!$L152=1,Rohdaten!D152,"")</f>
        <v/>
      </c>
      <c r="E157" t="str">
        <f>IF(Rohdaten!$L152=1,Rohdaten!E152,"")</f>
        <v/>
      </c>
      <c r="F157" t="str">
        <f>IF(Rohdaten!$L152=1,Rohdaten!F152,"")</f>
        <v/>
      </c>
      <c r="G157" t="str">
        <f>IF(Rohdaten!$L152=1,Rohdaten!G152,"")</f>
        <v/>
      </c>
      <c r="H157" t="str">
        <f>IF(Rohdaten!$L152=1,Rohdaten!H152,"")</f>
        <v/>
      </c>
      <c r="I157" t="str">
        <f>IF(Rohdaten!$L152=1,Rohdaten!I152,"")</f>
        <v/>
      </c>
      <c r="J157" t="str">
        <f>IF(Rohdaten!$L152=1,Rohdaten!J152,"")</f>
        <v/>
      </c>
      <c r="K157" t="str">
        <f>IF(Rohdaten!$L152=1,Rohdaten!K152,"")</f>
        <v/>
      </c>
      <c r="L157" t="str">
        <f>IF(Rohdaten!$L152=1,Rohdaten!L152,"")</f>
        <v/>
      </c>
      <c r="M157" t="str">
        <f>IF(Rohdaten!$L152=1,Rohdaten!M152,"")</f>
        <v/>
      </c>
      <c r="N157" t="str">
        <f>IF(Rohdaten!$L152=1,Rohdaten!N152,"")</f>
        <v/>
      </c>
      <c r="O157" t="str">
        <f>IF(Rohdaten!$L152=1,Rohdaten!O152,"")</f>
        <v/>
      </c>
      <c r="P157" t="str">
        <f>IF(Rohdaten!$L152=1,Rohdaten!P152,"")</f>
        <v/>
      </c>
      <c r="Q157" t="str">
        <f>IF(Rohdaten!$L152=1,Rohdaten!Q152,"")</f>
        <v/>
      </c>
      <c r="R157" t="str">
        <f>IF(Rohdaten!$L152=1,Rohdaten!R152,"")</f>
        <v/>
      </c>
      <c r="S157" t="str">
        <f>IF(Rohdaten!$L152=1,Rohdaten!S152,"")</f>
        <v/>
      </c>
      <c r="T157" t="str">
        <f>IF(Rohdaten!$L152=1,Rohdaten!T152,"")</f>
        <v/>
      </c>
      <c r="U157" t="str">
        <f>IF(Rohdaten!$L152=1,Rohdaten!U152,"")</f>
        <v/>
      </c>
      <c r="V157" t="str">
        <f>IF(Rohdaten!$L152=1,Rohdaten!V152,"")</f>
        <v/>
      </c>
      <c r="W157" t="str">
        <f>IF(Rohdaten!$L152=1,Rohdaten!W152,"")</f>
        <v/>
      </c>
      <c r="X157" t="str">
        <f>IF(Rohdaten!$L152=1,Rohdaten!X152,"")</f>
        <v/>
      </c>
      <c r="Y157" t="str">
        <f>IF(Rohdaten!$L152=1,Rohdaten!Y152,"")</f>
        <v/>
      </c>
    </row>
    <row r="158" spans="1:25" customFormat="1" hidden="1" x14ac:dyDescent="0.25">
      <c r="A158" t="str">
        <f>IF(Rohdaten!L153=1,Rohdaten!A153,"")</f>
        <v/>
      </c>
      <c r="B158" t="str">
        <f>IF(Rohdaten!$L153=1,Rohdaten!B153,"")</f>
        <v/>
      </c>
      <c r="C158" t="str">
        <f>IF(Rohdaten!$L153=1,Rohdaten!C153,"")</f>
        <v/>
      </c>
      <c r="D158" t="str">
        <f>IF(Rohdaten!$L153=1,Rohdaten!D153,"")</f>
        <v/>
      </c>
      <c r="E158" t="str">
        <f>IF(Rohdaten!$L153=1,Rohdaten!E153,"")</f>
        <v/>
      </c>
      <c r="F158" t="str">
        <f>IF(Rohdaten!$L153=1,Rohdaten!F153,"")</f>
        <v/>
      </c>
      <c r="G158" t="str">
        <f>IF(Rohdaten!$L153=1,Rohdaten!G153,"")</f>
        <v/>
      </c>
      <c r="H158" t="str">
        <f>IF(Rohdaten!$L153=1,Rohdaten!H153,"")</f>
        <v/>
      </c>
      <c r="I158" t="str">
        <f>IF(Rohdaten!$L153=1,Rohdaten!I153,"")</f>
        <v/>
      </c>
      <c r="J158" t="str">
        <f>IF(Rohdaten!$L153=1,Rohdaten!J153,"")</f>
        <v/>
      </c>
      <c r="K158" t="str">
        <f>IF(Rohdaten!$L153=1,Rohdaten!K153,"")</f>
        <v/>
      </c>
      <c r="L158" t="str">
        <f>IF(Rohdaten!$L153=1,Rohdaten!L153,"")</f>
        <v/>
      </c>
      <c r="M158" t="str">
        <f>IF(Rohdaten!$L153=1,Rohdaten!M153,"")</f>
        <v/>
      </c>
      <c r="N158" t="str">
        <f>IF(Rohdaten!$L153=1,Rohdaten!N153,"")</f>
        <v/>
      </c>
      <c r="O158" t="str">
        <f>IF(Rohdaten!$L153=1,Rohdaten!O153,"")</f>
        <v/>
      </c>
      <c r="P158" t="str">
        <f>IF(Rohdaten!$L153=1,Rohdaten!P153,"")</f>
        <v/>
      </c>
      <c r="Q158" t="str">
        <f>IF(Rohdaten!$L153=1,Rohdaten!Q153,"")</f>
        <v/>
      </c>
      <c r="R158" t="str">
        <f>IF(Rohdaten!$L153=1,Rohdaten!R153,"")</f>
        <v/>
      </c>
      <c r="S158" t="str">
        <f>IF(Rohdaten!$L153=1,Rohdaten!S153,"")</f>
        <v/>
      </c>
      <c r="T158" t="str">
        <f>IF(Rohdaten!$L153=1,Rohdaten!T153,"")</f>
        <v/>
      </c>
      <c r="U158" t="str">
        <f>IF(Rohdaten!$L153=1,Rohdaten!U153,"")</f>
        <v/>
      </c>
      <c r="V158" t="str">
        <f>IF(Rohdaten!$L153=1,Rohdaten!V153,"")</f>
        <v/>
      </c>
      <c r="W158" t="str">
        <f>IF(Rohdaten!$L153=1,Rohdaten!W153,"")</f>
        <v/>
      </c>
      <c r="X158" t="str">
        <f>IF(Rohdaten!$L153=1,Rohdaten!X153,"")</f>
        <v/>
      </c>
      <c r="Y158" t="str">
        <f>IF(Rohdaten!$L153=1,Rohdaten!Y153,"")</f>
        <v/>
      </c>
    </row>
    <row r="159" spans="1:25" customFormat="1" hidden="1" x14ac:dyDescent="0.25">
      <c r="A159" t="str">
        <f>IF(Rohdaten!L154=1,Rohdaten!A154,"")</f>
        <v/>
      </c>
      <c r="B159" t="str">
        <f>IF(Rohdaten!$L154=1,Rohdaten!B154,"")</f>
        <v/>
      </c>
      <c r="C159" t="str">
        <f>IF(Rohdaten!$L154=1,Rohdaten!C154,"")</f>
        <v/>
      </c>
      <c r="D159" t="str">
        <f>IF(Rohdaten!$L154=1,Rohdaten!D154,"")</f>
        <v/>
      </c>
      <c r="E159" t="str">
        <f>IF(Rohdaten!$L154=1,Rohdaten!E154,"")</f>
        <v/>
      </c>
      <c r="F159" t="str">
        <f>IF(Rohdaten!$L154=1,Rohdaten!F154,"")</f>
        <v/>
      </c>
      <c r="G159" t="str">
        <f>IF(Rohdaten!$L154=1,Rohdaten!G154,"")</f>
        <v/>
      </c>
      <c r="H159" t="str">
        <f>IF(Rohdaten!$L154=1,Rohdaten!H154,"")</f>
        <v/>
      </c>
      <c r="I159" t="str">
        <f>IF(Rohdaten!$L154=1,Rohdaten!I154,"")</f>
        <v/>
      </c>
      <c r="J159" t="str">
        <f>IF(Rohdaten!$L154=1,Rohdaten!J154,"")</f>
        <v/>
      </c>
      <c r="K159" t="str">
        <f>IF(Rohdaten!$L154=1,Rohdaten!K154,"")</f>
        <v/>
      </c>
      <c r="L159" t="str">
        <f>IF(Rohdaten!$L154=1,Rohdaten!L154,"")</f>
        <v/>
      </c>
      <c r="M159" t="str">
        <f>IF(Rohdaten!$L154=1,Rohdaten!M154,"")</f>
        <v/>
      </c>
      <c r="N159" t="str">
        <f>IF(Rohdaten!$L154=1,Rohdaten!N154,"")</f>
        <v/>
      </c>
      <c r="O159" t="str">
        <f>IF(Rohdaten!$L154=1,Rohdaten!O154,"")</f>
        <v/>
      </c>
      <c r="P159" t="str">
        <f>IF(Rohdaten!$L154=1,Rohdaten!P154,"")</f>
        <v/>
      </c>
      <c r="Q159" t="str">
        <f>IF(Rohdaten!$L154=1,Rohdaten!Q154,"")</f>
        <v/>
      </c>
      <c r="R159" t="str">
        <f>IF(Rohdaten!$L154=1,Rohdaten!R154,"")</f>
        <v/>
      </c>
      <c r="S159" t="str">
        <f>IF(Rohdaten!$L154=1,Rohdaten!S154,"")</f>
        <v/>
      </c>
      <c r="T159" t="str">
        <f>IF(Rohdaten!$L154=1,Rohdaten!T154,"")</f>
        <v/>
      </c>
      <c r="U159" t="str">
        <f>IF(Rohdaten!$L154=1,Rohdaten!U154,"")</f>
        <v/>
      </c>
      <c r="V159" t="str">
        <f>IF(Rohdaten!$L154=1,Rohdaten!V154,"")</f>
        <v/>
      </c>
      <c r="W159" t="str">
        <f>IF(Rohdaten!$L154=1,Rohdaten!W154,"")</f>
        <v/>
      </c>
      <c r="X159" t="str">
        <f>IF(Rohdaten!$L154=1,Rohdaten!X154,"")</f>
        <v/>
      </c>
      <c r="Y159" t="str">
        <f>IF(Rohdaten!$L154=1,Rohdaten!Y154,"")</f>
        <v/>
      </c>
    </row>
    <row r="160" spans="1:25" customFormat="1" hidden="1" x14ac:dyDescent="0.25">
      <c r="A160" t="str">
        <f>IF(Rohdaten!L155=1,Rohdaten!A155,"")</f>
        <v/>
      </c>
      <c r="B160" t="str">
        <f>IF(Rohdaten!$L155=1,Rohdaten!B155,"")</f>
        <v/>
      </c>
      <c r="C160" t="str">
        <f>IF(Rohdaten!$L155=1,Rohdaten!C155,"")</f>
        <v/>
      </c>
      <c r="D160" t="str">
        <f>IF(Rohdaten!$L155=1,Rohdaten!D155,"")</f>
        <v/>
      </c>
      <c r="E160" t="str">
        <f>IF(Rohdaten!$L155=1,Rohdaten!E155,"")</f>
        <v/>
      </c>
      <c r="F160" t="str">
        <f>IF(Rohdaten!$L155=1,Rohdaten!F155,"")</f>
        <v/>
      </c>
      <c r="G160" t="str">
        <f>IF(Rohdaten!$L155=1,Rohdaten!G155,"")</f>
        <v/>
      </c>
      <c r="H160" t="str">
        <f>IF(Rohdaten!$L155=1,Rohdaten!H155,"")</f>
        <v/>
      </c>
      <c r="I160" t="str">
        <f>IF(Rohdaten!$L155=1,Rohdaten!I155,"")</f>
        <v/>
      </c>
      <c r="J160" t="str">
        <f>IF(Rohdaten!$L155=1,Rohdaten!J155,"")</f>
        <v/>
      </c>
      <c r="K160" t="str">
        <f>IF(Rohdaten!$L155=1,Rohdaten!K155,"")</f>
        <v/>
      </c>
      <c r="L160" t="str">
        <f>IF(Rohdaten!$L155=1,Rohdaten!L155,"")</f>
        <v/>
      </c>
      <c r="M160" t="str">
        <f>IF(Rohdaten!$L155=1,Rohdaten!M155,"")</f>
        <v/>
      </c>
      <c r="N160" t="str">
        <f>IF(Rohdaten!$L155=1,Rohdaten!N155,"")</f>
        <v/>
      </c>
      <c r="O160" t="str">
        <f>IF(Rohdaten!$L155=1,Rohdaten!O155,"")</f>
        <v/>
      </c>
      <c r="P160" t="str">
        <f>IF(Rohdaten!$L155=1,Rohdaten!P155,"")</f>
        <v/>
      </c>
      <c r="Q160" t="str">
        <f>IF(Rohdaten!$L155=1,Rohdaten!Q155,"")</f>
        <v/>
      </c>
      <c r="R160" t="str">
        <f>IF(Rohdaten!$L155=1,Rohdaten!R155,"")</f>
        <v/>
      </c>
      <c r="S160" t="str">
        <f>IF(Rohdaten!$L155=1,Rohdaten!S155,"")</f>
        <v/>
      </c>
      <c r="T160" t="str">
        <f>IF(Rohdaten!$L155=1,Rohdaten!T155,"")</f>
        <v/>
      </c>
      <c r="U160" t="str">
        <f>IF(Rohdaten!$L155=1,Rohdaten!U155,"")</f>
        <v/>
      </c>
      <c r="V160" t="str">
        <f>IF(Rohdaten!$L155=1,Rohdaten!V155,"")</f>
        <v/>
      </c>
      <c r="W160" t="str">
        <f>IF(Rohdaten!$L155=1,Rohdaten!W155,"")</f>
        <v/>
      </c>
      <c r="X160" t="str">
        <f>IF(Rohdaten!$L155=1,Rohdaten!X155,"")</f>
        <v/>
      </c>
      <c r="Y160" t="str">
        <f>IF(Rohdaten!$L155=1,Rohdaten!Y155,"")</f>
        <v/>
      </c>
    </row>
    <row r="161" spans="1:25" customFormat="1" hidden="1" x14ac:dyDescent="0.25">
      <c r="A161" t="str">
        <f>IF(Rohdaten!L156=1,Rohdaten!A156,"")</f>
        <v/>
      </c>
      <c r="B161" t="str">
        <f>IF(Rohdaten!$L156=1,Rohdaten!B156,"")</f>
        <v/>
      </c>
      <c r="C161" t="str">
        <f>IF(Rohdaten!$L156=1,Rohdaten!C156,"")</f>
        <v/>
      </c>
      <c r="D161" t="str">
        <f>IF(Rohdaten!$L156=1,Rohdaten!D156,"")</f>
        <v/>
      </c>
      <c r="E161" t="str">
        <f>IF(Rohdaten!$L156=1,Rohdaten!E156,"")</f>
        <v/>
      </c>
      <c r="F161" t="str">
        <f>IF(Rohdaten!$L156=1,Rohdaten!F156,"")</f>
        <v/>
      </c>
      <c r="G161" t="str">
        <f>IF(Rohdaten!$L156=1,Rohdaten!G156,"")</f>
        <v/>
      </c>
      <c r="H161" t="str">
        <f>IF(Rohdaten!$L156=1,Rohdaten!H156,"")</f>
        <v/>
      </c>
      <c r="I161" t="str">
        <f>IF(Rohdaten!$L156=1,Rohdaten!I156,"")</f>
        <v/>
      </c>
      <c r="J161" t="str">
        <f>IF(Rohdaten!$L156=1,Rohdaten!J156,"")</f>
        <v/>
      </c>
      <c r="K161" t="str">
        <f>IF(Rohdaten!$L156=1,Rohdaten!K156,"")</f>
        <v/>
      </c>
      <c r="L161" t="str">
        <f>IF(Rohdaten!$L156=1,Rohdaten!L156,"")</f>
        <v/>
      </c>
      <c r="M161" t="str">
        <f>IF(Rohdaten!$L156=1,Rohdaten!M156,"")</f>
        <v/>
      </c>
      <c r="N161" t="str">
        <f>IF(Rohdaten!$L156=1,Rohdaten!N156,"")</f>
        <v/>
      </c>
      <c r="O161" t="str">
        <f>IF(Rohdaten!$L156=1,Rohdaten!O156,"")</f>
        <v/>
      </c>
      <c r="P161" t="str">
        <f>IF(Rohdaten!$L156=1,Rohdaten!P156,"")</f>
        <v/>
      </c>
      <c r="Q161" t="str">
        <f>IF(Rohdaten!$L156=1,Rohdaten!Q156,"")</f>
        <v/>
      </c>
      <c r="R161" t="str">
        <f>IF(Rohdaten!$L156=1,Rohdaten!R156,"")</f>
        <v/>
      </c>
      <c r="S161" t="str">
        <f>IF(Rohdaten!$L156=1,Rohdaten!S156,"")</f>
        <v/>
      </c>
      <c r="T161" t="str">
        <f>IF(Rohdaten!$L156=1,Rohdaten!T156,"")</f>
        <v/>
      </c>
      <c r="U161" t="str">
        <f>IF(Rohdaten!$L156=1,Rohdaten!U156,"")</f>
        <v/>
      </c>
      <c r="V161" t="str">
        <f>IF(Rohdaten!$L156=1,Rohdaten!V156,"")</f>
        <v/>
      </c>
      <c r="W161" t="str">
        <f>IF(Rohdaten!$L156=1,Rohdaten!W156,"")</f>
        <v/>
      </c>
      <c r="X161" t="str">
        <f>IF(Rohdaten!$L156=1,Rohdaten!X156,"")</f>
        <v/>
      </c>
      <c r="Y161" t="str">
        <f>IF(Rohdaten!$L156=1,Rohdaten!Y156,"")</f>
        <v/>
      </c>
    </row>
    <row r="162" spans="1:25" customFormat="1" hidden="1" x14ac:dyDescent="0.25">
      <c r="A162" t="str">
        <f>IF(Rohdaten!L157=1,Rohdaten!A157,"")</f>
        <v/>
      </c>
      <c r="B162" t="str">
        <f>IF(Rohdaten!$L157=1,Rohdaten!B157,"")</f>
        <v/>
      </c>
      <c r="C162" t="str">
        <f>IF(Rohdaten!$L157=1,Rohdaten!C157,"")</f>
        <v/>
      </c>
      <c r="D162" t="str">
        <f>IF(Rohdaten!$L157=1,Rohdaten!D157,"")</f>
        <v/>
      </c>
      <c r="E162" t="str">
        <f>IF(Rohdaten!$L157=1,Rohdaten!E157,"")</f>
        <v/>
      </c>
      <c r="F162" t="str">
        <f>IF(Rohdaten!$L157=1,Rohdaten!F157,"")</f>
        <v/>
      </c>
      <c r="G162" t="str">
        <f>IF(Rohdaten!$L157=1,Rohdaten!G157,"")</f>
        <v/>
      </c>
      <c r="H162" t="str">
        <f>IF(Rohdaten!$L157=1,Rohdaten!H157,"")</f>
        <v/>
      </c>
      <c r="I162" t="str">
        <f>IF(Rohdaten!$L157=1,Rohdaten!I157,"")</f>
        <v/>
      </c>
      <c r="J162" t="str">
        <f>IF(Rohdaten!$L157=1,Rohdaten!J157,"")</f>
        <v/>
      </c>
      <c r="K162" t="str">
        <f>IF(Rohdaten!$L157=1,Rohdaten!K157,"")</f>
        <v/>
      </c>
      <c r="L162" t="str">
        <f>IF(Rohdaten!$L157=1,Rohdaten!L157,"")</f>
        <v/>
      </c>
      <c r="M162" t="str">
        <f>IF(Rohdaten!$L157=1,Rohdaten!M157,"")</f>
        <v/>
      </c>
      <c r="N162" t="str">
        <f>IF(Rohdaten!$L157=1,Rohdaten!N157,"")</f>
        <v/>
      </c>
      <c r="O162" t="str">
        <f>IF(Rohdaten!$L157=1,Rohdaten!O157,"")</f>
        <v/>
      </c>
      <c r="P162" t="str">
        <f>IF(Rohdaten!$L157=1,Rohdaten!P157,"")</f>
        <v/>
      </c>
      <c r="Q162" t="str">
        <f>IF(Rohdaten!$L157=1,Rohdaten!Q157,"")</f>
        <v/>
      </c>
      <c r="R162" t="str">
        <f>IF(Rohdaten!$L157=1,Rohdaten!R157,"")</f>
        <v/>
      </c>
      <c r="S162" t="str">
        <f>IF(Rohdaten!$L157=1,Rohdaten!S157,"")</f>
        <v/>
      </c>
      <c r="T162" t="str">
        <f>IF(Rohdaten!$L157=1,Rohdaten!T157,"")</f>
        <v/>
      </c>
      <c r="U162" t="str">
        <f>IF(Rohdaten!$L157=1,Rohdaten!U157,"")</f>
        <v/>
      </c>
      <c r="V162" t="str">
        <f>IF(Rohdaten!$L157=1,Rohdaten!V157,"")</f>
        <v/>
      </c>
      <c r="W162" t="str">
        <f>IF(Rohdaten!$L157=1,Rohdaten!W157,"")</f>
        <v/>
      </c>
      <c r="X162" t="str">
        <f>IF(Rohdaten!$L157=1,Rohdaten!X157,"")</f>
        <v/>
      </c>
      <c r="Y162" t="str">
        <f>IF(Rohdaten!$L157=1,Rohdaten!Y157,"")</f>
        <v/>
      </c>
    </row>
    <row r="163" spans="1:25" customFormat="1" hidden="1" x14ac:dyDescent="0.25">
      <c r="A163" t="str">
        <f>IF(Rohdaten!L158=1,Rohdaten!A158,"")</f>
        <v/>
      </c>
      <c r="B163" t="str">
        <f>IF(Rohdaten!$L158=1,Rohdaten!B158,"")</f>
        <v/>
      </c>
      <c r="C163" t="str">
        <f>IF(Rohdaten!$L158=1,Rohdaten!C158,"")</f>
        <v/>
      </c>
      <c r="D163" t="str">
        <f>IF(Rohdaten!$L158=1,Rohdaten!D158,"")</f>
        <v/>
      </c>
      <c r="E163" t="str">
        <f>IF(Rohdaten!$L158=1,Rohdaten!E158,"")</f>
        <v/>
      </c>
      <c r="F163" t="str">
        <f>IF(Rohdaten!$L158=1,Rohdaten!F158,"")</f>
        <v/>
      </c>
      <c r="G163" t="str">
        <f>IF(Rohdaten!$L158=1,Rohdaten!G158,"")</f>
        <v/>
      </c>
      <c r="H163" t="str">
        <f>IF(Rohdaten!$L158=1,Rohdaten!H158,"")</f>
        <v/>
      </c>
      <c r="I163" t="str">
        <f>IF(Rohdaten!$L158=1,Rohdaten!I158,"")</f>
        <v/>
      </c>
      <c r="J163" t="str">
        <f>IF(Rohdaten!$L158=1,Rohdaten!J158,"")</f>
        <v/>
      </c>
      <c r="K163" t="str">
        <f>IF(Rohdaten!$L158=1,Rohdaten!K158,"")</f>
        <v/>
      </c>
      <c r="L163" t="str">
        <f>IF(Rohdaten!$L158=1,Rohdaten!L158,"")</f>
        <v/>
      </c>
      <c r="M163" t="str">
        <f>IF(Rohdaten!$L158=1,Rohdaten!M158,"")</f>
        <v/>
      </c>
      <c r="N163" t="str">
        <f>IF(Rohdaten!$L158=1,Rohdaten!N158,"")</f>
        <v/>
      </c>
      <c r="O163" t="str">
        <f>IF(Rohdaten!$L158=1,Rohdaten!O158,"")</f>
        <v/>
      </c>
      <c r="P163" t="str">
        <f>IF(Rohdaten!$L158=1,Rohdaten!P158,"")</f>
        <v/>
      </c>
      <c r="Q163" t="str">
        <f>IF(Rohdaten!$L158=1,Rohdaten!Q158,"")</f>
        <v/>
      </c>
      <c r="R163" t="str">
        <f>IF(Rohdaten!$L158=1,Rohdaten!R158,"")</f>
        <v/>
      </c>
      <c r="S163" t="str">
        <f>IF(Rohdaten!$L158=1,Rohdaten!S158,"")</f>
        <v/>
      </c>
      <c r="T163" t="str">
        <f>IF(Rohdaten!$L158=1,Rohdaten!T158,"")</f>
        <v/>
      </c>
      <c r="U163" t="str">
        <f>IF(Rohdaten!$L158=1,Rohdaten!U158,"")</f>
        <v/>
      </c>
      <c r="V163" t="str">
        <f>IF(Rohdaten!$L158=1,Rohdaten!V158,"")</f>
        <v/>
      </c>
      <c r="W163" t="str">
        <f>IF(Rohdaten!$L158=1,Rohdaten!W158,"")</f>
        <v/>
      </c>
      <c r="X163" t="str">
        <f>IF(Rohdaten!$L158=1,Rohdaten!X158,"")</f>
        <v/>
      </c>
      <c r="Y163" t="str">
        <f>IF(Rohdaten!$L158=1,Rohdaten!Y158,"")</f>
        <v/>
      </c>
    </row>
    <row r="164" spans="1:25" customFormat="1" hidden="1" x14ac:dyDescent="0.25">
      <c r="A164" t="str">
        <f>IF(Rohdaten!L159=1,Rohdaten!A159,"")</f>
        <v/>
      </c>
      <c r="B164" t="str">
        <f>IF(Rohdaten!$L159=1,Rohdaten!B159,"")</f>
        <v/>
      </c>
      <c r="C164" t="str">
        <f>IF(Rohdaten!$L159=1,Rohdaten!C159,"")</f>
        <v/>
      </c>
      <c r="D164" t="str">
        <f>IF(Rohdaten!$L159=1,Rohdaten!D159,"")</f>
        <v/>
      </c>
      <c r="E164" t="str">
        <f>IF(Rohdaten!$L159=1,Rohdaten!E159,"")</f>
        <v/>
      </c>
      <c r="F164" t="str">
        <f>IF(Rohdaten!$L159=1,Rohdaten!F159,"")</f>
        <v/>
      </c>
      <c r="G164" t="str">
        <f>IF(Rohdaten!$L159=1,Rohdaten!G159,"")</f>
        <v/>
      </c>
      <c r="H164" t="str">
        <f>IF(Rohdaten!$L159=1,Rohdaten!H159,"")</f>
        <v/>
      </c>
      <c r="I164" t="str">
        <f>IF(Rohdaten!$L159=1,Rohdaten!I159,"")</f>
        <v/>
      </c>
      <c r="J164" t="str">
        <f>IF(Rohdaten!$L159=1,Rohdaten!J159,"")</f>
        <v/>
      </c>
      <c r="K164" t="str">
        <f>IF(Rohdaten!$L159=1,Rohdaten!K159,"")</f>
        <v/>
      </c>
      <c r="L164" t="str">
        <f>IF(Rohdaten!$L159=1,Rohdaten!L159,"")</f>
        <v/>
      </c>
      <c r="M164" t="str">
        <f>IF(Rohdaten!$L159=1,Rohdaten!M159,"")</f>
        <v/>
      </c>
      <c r="N164" t="str">
        <f>IF(Rohdaten!$L159=1,Rohdaten!N159,"")</f>
        <v/>
      </c>
      <c r="O164" t="str">
        <f>IF(Rohdaten!$L159=1,Rohdaten!O159,"")</f>
        <v/>
      </c>
      <c r="P164" t="str">
        <f>IF(Rohdaten!$L159=1,Rohdaten!P159,"")</f>
        <v/>
      </c>
      <c r="Q164" t="str">
        <f>IF(Rohdaten!$L159=1,Rohdaten!Q159,"")</f>
        <v/>
      </c>
      <c r="R164" t="str">
        <f>IF(Rohdaten!$L159=1,Rohdaten!R159,"")</f>
        <v/>
      </c>
      <c r="S164" t="str">
        <f>IF(Rohdaten!$L159=1,Rohdaten!S159,"")</f>
        <v/>
      </c>
      <c r="T164" t="str">
        <f>IF(Rohdaten!$L159=1,Rohdaten!T159,"")</f>
        <v/>
      </c>
      <c r="U164" t="str">
        <f>IF(Rohdaten!$L159=1,Rohdaten!U159,"")</f>
        <v/>
      </c>
      <c r="V164" t="str">
        <f>IF(Rohdaten!$L159=1,Rohdaten!V159,"")</f>
        <v/>
      </c>
      <c r="W164" t="str">
        <f>IF(Rohdaten!$L159=1,Rohdaten!W159,"")</f>
        <v/>
      </c>
      <c r="X164" t="str">
        <f>IF(Rohdaten!$L159=1,Rohdaten!X159,"")</f>
        <v/>
      </c>
      <c r="Y164" t="str">
        <f>IF(Rohdaten!$L159=1,Rohdaten!Y159,"")</f>
        <v/>
      </c>
    </row>
    <row r="165" spans="1:25" customFormat="1" hidden="1" x14ac:dyDescent="0.25">
      <c r="A165" t="str">
        <f>IF(Rohdaten!L160=1,Rohdaten!A160,"")</f>
        <v/>
      </c>
      <c r="B165" t="str">
        <f>IF(Rohdaten!$L160=1,Rohdaten!B160,"")</f>
        <v/>
      </c>
      <c r="C165" t="str">
        <f>IF(Rohdaten!$L160=1,Rohdaten!C160,"")</f>
        <v/>
      </c>
      <c r="D165" t="str">
        <f>IF(Rohdaten!$L160=1,Rohdaten!D160,"")</f>
        <v/>
      </c>
      <c r="E165" t="str">
        <f>IF(Rohdaten!$L160=1,Rohdaten!E160,"")</f>
        <v/>
      </c>
      <c r="F165" t="str">
        <f>IF(Rohdaten!$L160=1,Rohdaten!F160,"")</f>
        <v/>
      </c>
      <c r="G165" t="str">
        <f>IF(Rohdaten!$L160=1,Rohdaten!G160,"")</f>
        <v/>
      </c>
      <c r="H165" t="str">
        <f>IF(Rohdaten!$L160=1,Rohdaten!H160,"")</f>
        <v/>
      </c>
      <c r="I165" t="str">
        <f>IF(Rohdaten!$L160=1,Rohdaten!I160,"")</f>
        <v/>
      </c>
      <c r="J165" t="str">
        <f>IF(Rohdaten!$L160=1,Rohdaten!J160,"")</f>
        <v/>
      </c>
      <c r="K165" t="str">
        <f>IF(Rohdaten!$L160=1,Rohdaten!K160,"")</f>
        <v/>
      </c>
      <c r="L165" t="str">
        <f>IF(Rohdaten!$L160=1,Rohdaten!L160,"")</f>
        <v/>
      </c>
      <c r="M165" t="str">
        <f>IF(Rohdaten!$L160=1,Rohdaten!M160,"")</f>
        <v/>
      </c>
      <c r="N165" t="str">
        <f>IF(Rohdaten!$L160=1,Rohdaten!N160,"")</f>
        <v/>
      </c>
      <c r="O165" t="str">
        <f>IF(Rohdaten!$L160=1,Rohdaten!O160,"")</f>
        <v/>
      </c>
      <c r="P165" t="str">
        <f>IF(Rohdaten!$L160=1,Rohdaten!P160,"")</f>
        <v/>
      </c>
      <c r="Q165" t="str">
        <f>IF(Rohdaten!$L160=1,Rohdaten!Q160,"")</f>
        <v/>
      </c>
      <c r="R165" t="str">
        <f>IF(Rohdaten!$L160=1,Rohdaten!R160,"")</f>
        <v/>
      </c>
      <c r="S165" t="str">
        <f>IF(Rohdaten!$L160=1,Rohdaten!S160,"")</f>
        <v/>
      </c>
      <c r="T165" t="str">
        <f>IF(Rohdaten!$L160=1,Rohdaten!T160,"")</f>
        <v/>
      </c>
      <c r="U165" t="str">
        <f>IF(Rohdaten!$L160=1,Rohdaten!U160,"")</f>
        <v/>
      </c>
      <c r="V165" t="str">
        <f>IF(Rohdaten!$L160=1,Rohdaten!V160,"")</f>
        <v/>
      </c>
      <c r="W165" t="str">
        <f>IF(Rohdaten!$L160=1,Rohdaten!W160,"")</f>
        <v/>
      </c>
      <c r="X165" t="str">
        <f>IF(Rohdaten!$L160=1,Rohdaten!X160,"")</f>
        <v/>
      </c>
      <c r="Y165" t="str">
        <f>IF(Rohdaten!$L160=1,Rohdaten!Y160,"")</f>
        <v/>
      </c>
    </row>
    <row r="166" spans="1:25" customFormat="1" hidden="1" x14ac:dyDescent="0.25">
      <c r="A166" t="str">
        <f>IF(Rohdaten!L161=1,Rohdaten!A161,"")</f>
        <v/>
      </c>
      <c r="B166" t="str">
        <f>IF(Rohdaten!$L161=1,Rohdaten!B161,"")</f>
        <v/>
      </c>
      <c r="C166" t="str">
        <f>IF(Rohdaten!$L161=1,Rohdaten!C161,"")</f>
        <v/>
      </c>
      <c r="D166" t="str">
        <f>IF(Rohdaten!$L161=1,Rohdaten!D161,"")</f>
        <v/>
      </c>
      <c r="E166" t="str">
        <f>IF(Rohdaten!$L161=1,Rohdaten!E161,"")</f>
        <v/>
      </c>
      <c r="F166" t="str">
        <f>IF(Rohdaten!$L161=1,Rohdaten!F161,"")</f>
        <v/>
      </c>
      <c r="G166" t="str">
        <f>IF(Rohdaten!$L161=1,Rohdaten!G161,"")</f>
        <v/>
      </c>
      <c r="H166" t="str">
        <f>IF(Rohdaten!$L161=1,Rohdaten!H161,"")</f>
        <v/>
      </c>
      <c r="I166" t="str">
        <f>IF(Rohdaten!$L161=1,Rohdaten!I161,"")</f>
        <v/>
      </c>
      <c r="J166" t="str">
        <f>IF(Rohdaten!$L161=1,Rohdaten!J161,"")</f>
        <v/>
      </c>
      <c r="K166" t="str">
        <f>IF(Rohdaten!$L161=1,Rohdaten!K161,"")</f>
        <v/>
      </c>
      <c r="L166" t="str">
        <f>IF(Rohdaten!$L161=1,Rohdaten!L161,"")</f>
        <v/>
      </c>
      <c r="M166" t="str">
        <f>IF(Rohdaten!$L161=1,Rohdaten!M161,"")</f>
        <v/>
      </c>
      <c r="N166" t="str">
        <f>IF(Rohdaten!$L161=1,Rohdaten!N161,"")</f>
        <v/>
      </c>
      <c r="O166" t="str">
        <f>IF(Rohdaten!$L161=1,Rohdaten!O161,"")</f>
        <v/>
      </c>
      <c r="P166" t="str">
        <f>IF(Rohdaten!$L161=1,Rohdaten!P161,"")</f>
        <v/>
      </c>
      <c r="Q166" t="str">
        <f>IF(Rohdaten!$L161=1,Rohdaten!Q161,"")</f>
        <v/>
      </c>
      <c r="R166" t="str">
        <f>IF(Rohdaten!$L161=1,Rohdaten!R161,"")</f>
        <v/>
      </c>
      <c r="S166" t="str">
        <f>IF(Rohdaten!$L161=1,Rohdaten!S161,"")</f>
        <v/>
      </c>
      <c r="T166" t="str">
        <f>IF(Rohdaten!$L161=1,Rohdaten!T161,"")</f>
        <v/>
      </c>
      <c r="U166" t="str">
        <f>IF(Rohdaten!$L161=1,Rohdaten!U161,"")</f>
        <v/>
      </c>
      <c r="V166" t="str">
        <f>IF(Rohdaten!$L161=1,Rohdaten!V161,"")</f>
        <v/>
      </c>
      <c r="W166" t="str">
        <f>IF(Rohdaten!$L161=1,Rohdaten!W161,"")</f>
        <v/>
      </c>
      <c r="X166" t="str">
        <f>IF(Rohdaten!$L161=1,Rohdaten!X161,"")</f>
        <v/>
      </c>
      <c r="Y166" t="str">
        <f>IF(Rohdaten!$L161=1,Rohdaten!Y161,"")</f>
        <v/>
      </c>
    </row>
    <row r="167" spans="1:25" customFormat="1" hidden="1" x14ac:dyDescent="0.25">
      <c r="A167" t="str">
        <f>IF(Rohdaten!L162=1,Rohdaten!A162,"")</f>
        <v/>
      </c>
      <c r="B167" t="str">
        <f>IF(Rohdaten!$L162=1,Rohdaten!B162,"")</f>
        <v/>
      </c>
      <c r="C167" t="str">
        <f>IF(Rohdaten!$L162=1,Rohdaten!C162,"")</f>
        <v/>
      </c>
      <c r="D167" t="str">
        <f>IF(Rohdaten!$L162=1,Rohdaten!D162,"")</f>
        <v/>
      </c>
      <c r="E167" t="str">
        <f>IF(Rohdaten!$L162=1,Rohdaten!E162,"")</f>
        <v/>
      </c>
      <c r="F167" t="str">
        <f>IF(Rohdaten!$L162=1,Rohdaten!F162,"")</f>
        <v/>
      </c>
      <c r="G167" t="str">
        <f>IF(Rohdaten!$L162=1,Rohdaten!G162,"")</f>
        <v/>
      </c>
      <c r="H167" t="str">
        <f>IF(Rohdaten!$L162=1,Rohdaten!H162,"")</f>
        <v/>
      </c>
      <c r="I167" t="str">
        <f>IF(Rohdaten!$L162=1,Rohdaten!I162,"")</f>
        <v/>
      </c>
      <c r="J167" t="str">
        <f>IF(Rohdaten!$L162=1,Rohdaten!J162,"")</f>
        <v/>
      </c>
      <c r="K167" t="str">
        <f>IF(Rohdaten!$L162=1,Rohdaten!K162,"")</f>
        <v/>
      </c>
      <c r="L167" t="str">
        <f>IF(Rohdaten!$L162=1,Rohdaten!L162,"")</f>
        <v/>
      </c>
      <c r="M167" t="str">
        <f>IF(Rohdaten!$L162=1,Rohdaten!M162,"")</f>
        <v/>
      </c>
      <c r="N167" t="str">
        <f>IF(Rohdaten!$L162=1,Rohdaten!N162,"")</f>
        <v/>
      </c>
      <c r="O167" t="str">
        <f>IF(Rohdaten!$L162=1,Rohdaten!O162,"")</f>
        <v/>
      </c>
      <c r="P167" t="str">
        <f>IF(Rohdaten!$L162=1,Rohdaten!P162,"")</f>
        <v/>
      </c>
      <c r="Q167" t="str">
        <f>IF(Rohdaten!$L162=1,Rohdaten!Q162,"")</f>
        <v/>
      </c>
      <c r="R167" t="str">
        <f>IF(Rohdaten!$L162=1,Rohdaten!R162,"")</f>
        <v/>
      </c>
      <c r="S167" t="str">
        <f>IF(Rohdaten!$L162=1,Rohdaten!S162,"")</f>
        <v/>
      </c>
      <c r="T167" t="str">
        <f>IF(Rohdaten!$L162=1,Rohdaten!T162,"")</f>
        <v/>
      </c>
      <c r="U167" t="str">
        <f>IF(Rohdaten!$L162=1,Rohdaten!U162,"")</f>
        <v/>
      </c>
      <c r="V167" t="str">
        <f>IF(Rohdaten!$L162=1,Rohdaten!V162,"")</f>
        <v/>
      </c>
      <c r="W167" t="str">
        <f>IF(Rohdaten!$L162=1,Rohdaten!W162,"")</f>
        <v/>
      </c>
      <c r="X167" t="str">
        <f>IF(Rohdaten!$L162=1,Rohdaten!X162,"")</f>
        <v/>
      </c>
      <c r="Y167" t="str">
        <f>IF(Rohdaten!$L162=1,Rohdaten!Y162,"")</f>
        <v/>
      </c>
    </row>
    <row r="168" spans="1:25" customFormat="1" hidden="1" x14ac:dyDescent="0.25">
      <c r="A168" t="str">
        <f>IF(Rohdaten!L163=1,Rohdaten!A163,"")</f>
        <v/>
      </c>
      <c r="B168" t="str">
        <f>IF(Rohdaten!$L163=1,Rohdaten!B163,"")</f>
        <v/>
      </c>
      <c r="C168" t="str">
        <f>IF(Rohdaten!$L163=1,Rohdaten!C163,"")</f>
        <v/>
      </c>
      <c r="D168" t="str">
        <f>IF(Rohdaten!$L163=1,Rohdaten!D163,"")</f>
        <v/>
      </c>
      <c r="E168" t="str">
        <f>IF(Rohdaten!$L163=1,Rohdaten!E163,"")</f>
        <v/>
      </c>
      <c r="F168" t="str">
        <f>IF(Rohdaten!$L163=1,Rohdaten!F163,"")</f>
        <v/>
      </c>
      <c r="G168" t="str">
        <f>IF(Rohdaten!$L163=1,Rohdaten!G163,"")</f>
        <v/>
      </c>
      <c r="H168" t="str">
        <f>IF(Rohdaten!$L163=1,Rohdaten!H163,"")</f>
        <v/>
      </c>
      <c r="I168" t="str">
        <f>IF(Rohdaten!$L163=1,Rohdaten!I163,"")</f>
        <v/>
      </c>
      <c r="J168" t="str">
        <f>IF(Rohdaten!$L163=1,Rohdaten!J163,"")</f>
        <v/>
      </c>
      <c r="K168" t="str">
        <f>IF(Rohdaten!$L163=1,Rohdaten!K163,"")</f>
        <v/>
      </c>
      <c r="L168" t="str">
        <f>IF(Rohdaten!$L163=1,Rohdaten!L163,"")</f>
        <v/>
      </c>
      <c r="M168" t="str">
        <f>IF(Rohdaten!$L163=1,Rohdaten!M163,"")</f>
        <v/>
      </c>
      <c r="N168" t="str">
        <f>IF(Rohdaten!$L163=1,Rohdaten!N163,"")</f>
        <v/>
      </c>
      <c r="O168" t="str">
        <f>IF(Rohdaten!$L163=1,Rohdaten!O163,"")</f>
        <v/>
      </c>
      <c r="P168" t="str">
        <f>IF(Rohdaten!$L163=1,Rohdaten!P163,"")</f>
        <v/>
      </c>
      <c r="Q168" t="str">
        <f>IF(Rohdaten!$L163=1,Rohdaten!Q163,"")</f>
        <v/>
      </c>
      <c r="R168" t="str">
        <f>IF(Rohdaten!$L163=1,Rohdaten!R163,"")</f>
        <v/>
      </c>
      <c r="S168" t="str">
        <f>IF(Rohdaten!$L163=1,Rohdaten!S163,"")</f>
        <v/>
      </c>
      <c r="T168" t="str">
        <f>IF(Rohdaten!$L163=1,Rohdaten!T163,"")</f>
        <v/>
      </c>
      <c r="U168" t="str">
        <f>IF(Rohdaten!$L163=1,Rohdaten!U163,"")</f>
        <v/>
      </c>
      <c r="V168" t="str">
        <f>IF(Rohdaten!$L163=1,Rohdaten!V163,"")</f>
        <v/>
      </c>
      <c r="W168" t="str">
        <f>IF(Rohdaten!$L163=1,Rohdaten!W163,"")</f>
        <v/>
      </c>
      <c r="X168" t="str">
        <f>IF(Rohdaten!$L163=1,Rohdaten!X163,"")</f>
        <v/>
      </c>
      <c r="Y168" t="str">
        <f>IF(Rohdaten!$L163=1,Rohdaten!Y163,"")</f>
        <v/>
      </c>
    </row>
    <row r="169" spans="1:25" customFormat="1" hidden="1" x14ac:dyDescent="0.25">
      <c r="A169" t="str">
        <f>IF(Rohdaten!L164=1,Rohdaten!A164,"")</f>
        <v/>
      </c>
      <c r="B169" t="str">
        <f>IF(Rohdaten!$L164=1,Rohdaten!B164,"")</f>
        <v/>
      </c>
      <c r="C169" t="str">
        <f>IF(Rohdaten!$L164=1,Rohdaten!C164,"")</f>
        <v/>
      </c>
      <c r="D169" t="str">
        <f>IF(Rohdaten!$L164=1,Rohdaten!D164,"")</f>
        <v/>
      </c>
      <c r="E169" t="str">
        <f>IF(Rohdaten!$L164=1,Rohdaten!E164,"")</f>
        <v/>
      </c>
      <c r="F169" t="str">
        <f>IF(Rohdaten!$L164=1,Rohdaten!F164,"")</f>
        <v/>
      </c>
      <c r="G169" t="str">
        <f>IF(Rohdaten!$L164=1,Rohdaten!G164,"")</f>
        <v/>
      </c>
      <c r="H169" t="str">
        <f>IF(Rohdaten!$L164=1,Rohdaten!H164,"")</f>
        <v/>
      </c>
      <c r="I169" t="str">
        <f>IF(Rohdaten!$L164=1,Rohdaten!I164,"")</f>
        <v/>
      </c>
      <c r="J169" t="str">
        <f>IF(Rohdaten!$L164=1,Rohdaten!J164,"")</f>
        <v/>
      </c>
      <c r="K169" t="str">
        <f>IF(Rohdaten!$L164=1,Rohdaten!K164,"")</f>
        <v/>
      </c>
      <c r="L169" t="str">
        <f>IF(Rohdaten!$L164=1,Rohdaten!L164,"")</f>
        <v/>
      </c>
      <c r="M169" t="str">
        <f>IF(Rohdaten!$L164=1,Rohdaten!M164,"")</f>
        <v/>
      </c>
      <c r="N169" t="str">
        <f>IF(Rohdaten!$L164=1,Rohdaten!N164,"")</f>
        <v/>
      </c>
      <c r="O169" t="str">
        <f>IF(Rohdaten!$L164=1,Rohdaten!O164,"")</f>
        <v/>
      </c>
      <c r="P169" t="str">
        <f>IF(Rohdaten!$L164=1,Rohdaten!P164,"")</f>
        <v/>
      </c>
      <c r="Q169" t="str">
        <f>IF(Rohdaten!$L164=1,Rohdaten!Q164,"")</f>
        <v/>
      </c>
      <c r="R169" t="str">
        <f>IF(Rohdaten!$L164=1,Rohdaten!R164,"")</f>
        <v/>
      </c>
      <c r="S169" t="str">
        <f>IF(Rohdaten!$L164=1,Rohdaten!S164,"")</f>
        <v/>
      </c>
      <c r="T169" t="str">
        <f>IF(Rohdaten!$L164=1,Rohdaten!T164,"")</f>
        <v/>
      </c>
      <c r="U169" t="str">
        <f>IF(Rohdaten!$L164=1,Rohdaten!U164,"")</f>
        <v/>
      </c>
      <c r="V169" t="str">
        <f>IF(Rohdaten!$L164=1,Rohdaten!V164,"")</f>
        <v/>
      </c>
      <c r="W169" t="str">
        <f>IF(Rohdaten!$L164=1,Rohdaten!W164,"")</f>
        <v/>
      </c>
      <c r="X169" t="str">
        <f>IF(Rohdaten!$L164=1,Rohdaten!X164,"")</f>
        <v/>
      </c>
      <c r="Y169" t="str">
        <f>IF(Rohdaten!$L164=1,Rohdaten!Y164,"")</f>
        <v/>
      </c>
    </row>
    <row r="170" spans="1:25" customFormat="1" hidden="1" x14ac:dyDescent="0.25">
      <c r="A170" t="str">
        <f>IF(Rohdaten!L165=1,Rohdaten!A165,"")</f>
        <v/>
      </c>
      <c r="B170" t="str">
        <f>IF(Rohdaten!$L165=1,Rohdaten!B165,"")</f>
        <v/>
      </c>
      <c r="C170" t="str">
        <f>IF(Rohdaten!$L165=1,Rohdaten!C165,"")</f>
        <v/>
      </c>
      <c r="D170" t="str">
        <f>IF(Rohdaten!$L165=1,Rohdaten!D165,"")</f>
        <v/>
      </c>
      <c r="E170" t="str">
        <f>IF(Rohdaten!$L165=1,Rohdaten!E165,"")</f>
        <v/>
      </c>
      <c r="F170" t="str">
        <f>IF(Rohdaten!$L165=1,Rohdaten!F165,"")</f>
        <v/>
      </c>
      <c r="G170" t="str">
        <f>IF(Rohdaten!$L165=1,Rohdaten!G165,"")</f>
        <v/>
      </c>
      <c r="H170" t="str">
        <f>IF(Rohdaten!$L165=1,Rohdaten!H165,"")</f>
        <v/>
      </c>
      <c r="I170" t="str">
        <f>IF(Rohdaten!$L165=1,Rohdaten!I165,"")</f>
        <v/>
      </c>
      <c r="J170" t="str">
        <f>IF(Rohdaten!$L165=1,Rohdaten!J165,"")</f>
        <v/>
      </c>
      <c r="K170" t="str">
        <f>IF(Rohdaten!$L165=1,Rohdaten!K165,"")</f>
        <v/>
      </c>
      <c r="L170" t="str">
        <f>IF(Rohdaten!$L165=1,Rohdaten!L165,"")</f>
        <v/>
      </c>
      <c r="M170" t="str">
        <f>IF(Rohdaten!$L165=1,Rohdaten!M165,"")</f>
        <v/>
      </c>
      <c r="N170" t="str">
        <f>IF(Rohdaten!$L165=1,Rohdaten!N165,"")</f>
        <v/>
      </c>
      <c r="O170" t="str">
        <f>IF(Rohdaten!$L165=1,Rohdaten!O165,"")</f>
        <v/>
      </c>
      <c r="P170" t="str">
        <f>IF(Rohdaten!$L165=1,Rohdaten!P165,"")</f>
        <v/>
      </c>
      <c r="Q170" t="str">
        <f>IF(Rohdaten!$L165=1,Rohdaten!Q165,"")</f>
        <v/>
      </c>
      <c r="R170" t="str">
        <f>IF(Rohdaten!$L165=1,Rohdaten!R165,"")</f>
        <v/>
      </c>
      <c r="S170" t="str">
        <f>IF(Rohdaten!$L165=1,Rohdaten!S165,"")</f>
        <v/>
      </c>
      <c r="T170" t="str">
        <f>IF(Rohdaten!$L165=1,Rohdaten!T165,"")</f>
        <v/>
      </c>
      <c r="U170" t="str">
        <f>IF(Rohdaten!$L165=1,Rohdaten!U165,"")</f>
        <v/>
      </c>
      <c r="V170" t="str">
        <f>IF(Rohdaten!$L165=1,Rohdaten!V165,"")</f>
        <v/>
      </c>
      <c r="W170" t="str">
        <f>IF(Rohdaten!$L165=1,Rohdaten!W165,"")</f>
        <v/>
      </c>
      <c r="X170" t="str">
        <f>IF(Rohdaten!$L165=1,Rohdaten!X165,"")</f>
        <v/>
      </c>
      <c r="Y170" t="str">
        <f>IF(Rohdaten!$L165=1,Rohdaten!Y165,"")</f>
        <v/>
      </c>
    </row>
    <row r="171" spans="1:25" customFormat="1" hidden="1" x14ac:dyDescent="0.25">
      <c r="A171" t="str">
        <f>IF(Rohdaten!L166=1,Rohdaten!A166,"")</f>
        <v/>
      </c>
      <c r="B171" t="str">
        <f>IF(Rohdaten!$L166=1,Rohdaten!B166,"")</f>
        <v/>
      </c>
      <c r="C171" t="str">
        <f>IF(Rohdaten!$L166=1,Rohdaten!C166,"")</f>
        <v/>
      </c>
      <c r="D171" t="str">
        <f>IF(Rohdaten!$L166=1,Rohdaten!D166,"")</f>
        <v/>
      </c>
      <c r="E171" t="str">
        <f>IF(Rohdaten!$L166=1,Rohdaten!E166,"")</f>
        <v/>
      </c>
      <c r="F171" t="str">
        <f>IF(Rohdaten!$L166=1,Rohdaten!F166,"")</f>
        <v/>
      </c>
      <c r="G171" t="str">
        <f>IF(Rohdaten!$L166=1,Rohdaten!G166,"")</f>
        <v/>
      </c>
      <c r="H171" t="str">
        <f>IF(Rohdaten!$L166=1,Rohdaten!H166,"")</f>
        <v/>
      </c>
      <c r="I171" t="str">
        <f>IF(Rohdaten!$L166=1,Rohdaten!I166,"")</f>
        <v/>
      </c>
      <c r="J171" t="str">
        <f>IF(Rohdaten!$L166=1,Rohdaten!J166,"")</f>
        <v/>
      </c>
      <c r="K171" t="str">
        <f>IF(Rohdaten!$L166=1,Rohdaten!K166,"")</f>
        <v/>
      </c>
      <c r="L171" t="str">
        <f>IF(Rohdaten!$L166=1,Rohdaten!L166,"")</f>
        <v/>
      </c>
      <c r="M171" t="str">
        <f>IF(Rohdaten!$L166=1,Rohdaten!M166,"")</f>
        <v/>
      </c>
      <c r="N171" t="str">
        <f>IF(Rohdaten!$L166=1,Rohdaten!N166,"")</f>
        <v/>
      </c>
      <c r="O171" t="str">
        <f>IF(Rohdaten!$L166=1,Rohdaten!O166,"")</f>
        <v/>
      </c>
      <c r="P171" t="str">
        <f>IF(Rohdaten!$L166=1,Rohdaten!P166,"")</f>
        <v/>
      </c>
      <c r="Q171" t="str">
        <f>IF(Rohdaten!$L166=1,Rohdaten!Q166,"")</f>
        <v/>
      </c>
      <c r="R171" t="str">
        <f>IF(Rohdaten!$L166=1,Rohdaten!R166,"")</f>
        <v/>
      </c>
      <c r="S171" t="str">
        <f>IF(Rohdaten!$L166=1,Rohdaten!S166,"")</f>
        <v/>
      </c>
      <c r="T171" t="str">
        <f>IF(Rohdaten!$L166=1,Rohdaten!T166,"")</f>
        <v/>
      </c>
      <c r="U171" t="str">
        <f>IF(Rohdaten!$L166=1,Rohdaten!U166,"")</f>
        <v/>
      </c>
      <c r="V171" t="str">
        <f>IF(Rohdaten!$L166=1,Rohdaten!V166,"")</f>
        <v/>
      </c>
      <c r="W171" t="str">
        <f>IF(Rohdaten!$L166=1,Rohdaten!W166,"")</f>
        <v/>
      </c>
      <c r="X171" t="str">
        <f>IF(Rohdaten!$L166=1,Rohdaten!X166,"")</f>
        <v/>
      </c>
      <c r="Y171" t="str">
        <f>IF(Rohdaten!$L166=1,Rohdaten!Y166,"")</f>
        <v/>
      </c>
    </row>
    <row r="172" spans="1:25" customFormat="1" hidden="1" x14ac:dyDescent="0.25">
      <c r="A172" t="str">
        <f>IF(Rohdaten!L167=1,Rohdaten!A167,"")</f>
        <v/>
      </c>
      <c r="B172" t="str">
        <f>IF(Rohdaten!$L167=1,Rohdaten!B167,"")</f>
        <v/>
      </c>
      <c r="C172" t="str">
        <f>IF(Rohdaten!$L167=1,Rohdaten!C167,"")</f>
        <v/>
      </c>
      <c r="D172" t="str">
        <f>IF(Rohdaten!$L167=1,Rohdaten!D167,"")</f>
        <v/>
      </c>
      <c r="E172" t="str">
        <f>IF(Rohdaten!$L167=1,Rohdaten!E167,"")</f>
        <v/>
      </c>
      <c r="F172" t="str">
        <f>IF(Rohdaten!$L167=1,Rohdaten!F167,"")</f>
        <v/>
      </c>
      <c r="G172" t="str">
        <f>IF(Rohdaten!$L167=1,Rohdaten!G167,"")</f>
        <v/>
      </c>
      <c r="H172" t="str">
        <f>IF(Rohdaten!$L167=1,Rohdaten!H167,"")</f>
        <v/>
      </c>
      <c r="I172" t="str">
        <f>IF(Rohdaten!$L167=1,Rohdaten!I167,"")</f>
        <v/>
      </c>
      <c r="J172" t="str">
        <f>IF(Rohdaten!$L167=1,Rohdaten!J167,"")</f>
        <v/>
      </c>
      <c r="K172" t="str">
        <f>IF(Rohdaten!$L167=1,Rohdaten!K167,"")</f>
        <v/>
      </c>
      <c r="L172" t="str">
        <f>IF(Rohdaten!$L167=1,Rohdaten!L167,"")</f>
        <v/>
      </c>
      <c r="M172" t="str">
        <f>IF(Rohdaten!$L167=1,Rohdaten!M167,"")</f>
        <v/>
      </c>
      <c r="N172" t="str">
        <f>IF(Rohdaten!$L167=1,Rohdaten!N167,"")</f>
        <v/>
      </c>
      <c r="O172" t="str">
        <f>IF(Rohdaten!$L167=1,Rohdaten!O167,"")</f>
        <v/>
      </c>
      <c r="P172" t="str">
        <f>IF(Rohdaten!$L167=1,Rohdaten!P167,"")</f>
        <v/>
      </c>
      <c r="Q172" t="str">
        <f>IF(Rohdaten!$L167=1,Rohdaten!Q167,"")</f>
        <v/>
      </c>
      <c r="R172" t="str">
        <f>IF(Rohdaten!$L167=1,Rohdaten!R167,"")</f>
        <v/>
      </c>
      <c r="S172" t="str">
        <f>IF(Rohdaten!$L167=1,Rohdaten!S167,"")</f>
        <v/>
      </c>
      <c r="T172" t="str">
        <f>IF(Rohdaten!$L167=1,Rohdaten!T167,"")</f>
        <v/>
      </c>
      <c r="U172" t="str">
        <f>IF(Rohdaten!$L167=1,Rohdaten!U167,"")</f>
        <v/>
      </c>
      <c r="V172" t="str">
        <f>IF(Rohdaten!$L167=1,Rohdaten!V167,"")</f>
        <v/>
      </c>
      <c r="W172" t="str">
        <f>IF(Rohdaten!$L167=1,Rohdaten!W167,"")</f>
        <v/>
      </c>
      <c r="X172" t="str">
        <f>IF(Rohdaten!$L167=1,Rohdaten!X167,"")</f>
        <v/>
      </c>
      <c r="Y172" t="str">
        <f>IF(Rohdaten!$L167=1,Rohdaten!Y167,"")</f>
        <v/>
      </c>
    </row>
    <row r="173" spans="1:25" customFormat="1" hidden="1" x14ac:dyDescent="0.25">
      <c r="A173" t="str">
        <f>IF(Rohdaten!L168=1,Rohdaten!A168,"")</f>
        <v/>
      </c>
      <c r="B173" t="str">
        <f>IF(Rohdaten!$L168=1,Rohdaten!B168,"")</f>
        <v/>
      </c>
      <c r="C173" t="str">
        <f>IF(Rohdaten!$L168=1,Rohdaten!C168,"")</f>
        <v/>
      </c>
      <c r="D173" t="str">
        <f>IF(Rohdaten!$L168=1,Rohdaten!D168,"")</f>
        <v/>
      </c>
      <c r="E173" t="str">
        <f>IF(Rohdaten!$L168=1,Rohdaten!E168,"")</f>
        <v/>
      </c>
      <c r="F173" t="str">
        <f>IF(Rohdaten!$L168=1,Rohdaten!F168,"")</f>
        <v/>
      </c>
      <c r="G173" t="str">
        <f>IF(Rohdaten!$L168=1,Rohdaten!G168,"")</f>
        <v/>
      </c>
      <c r="H173" t="str">
        <f>IF(Rohdaten!$L168=1,Rohdaten!H168,"")</f>
        <v/>
      </c>
      <c r="I173" t="str">
        <f>IF(Rohdaten!$L168=1,Rohdaten!I168,"")</f>
        <v/>
      </c>
      <c r="J173" t="str">
        <f>IF(Rohdaten!$L168=1,Rohdaten!J168,"")</f>
        <v/>
      </c>
      <c r="K173" t="str">
        <f>IF(Rohdaten!$L168=1,Rohdaten!K168,"")</f>
        <v/>
      </c>
      <c r="L173" t="str">
        <f>IF(Rohdaten!$L168=1,Rohdaten!L168,"")</f>
        <v/>
      </c>
      <c r="M173" t="str">
        <f>IF(Rohdaten!$L168=1,Rohdaten!M168,"")</f>
        <v/>
      </c>
      <c r="N173" t="str">
        <f>IF(Rohdaten!$L168=1,Rohdaten!N168,"")</f>
        <v/>
      </c>
      <c r="O173" t="str">
        <f>IF(Rohdaten!$L168=1,Rohdaten!O168,"")</f>
        <v/>
      </c>
      <c r="P173" t="str">
        <f>IF(Rohdaten!$L168=1,Rohdaten!P168,"")</f>
        <v/>
      </c>
      <c r="Q173" t="str">
        <f>IF(Rohdaten!$L168=1,Rohdaten!Q168,"")</f>
        <v/>
      </c>
      <c r="R173" t="str">
        <f>IF(Rohdaten!$L168=1,Rohdaten!R168,"")</f>
        <v/>
      </c>
      <c r="S173" t="str">
        <f>IF(Rohdaten!$L168=1,Rohdaten!S168,"")</f>
        <v/>
      </c>
      <c r="T173" t="str">
        <f>IF(Rohdaten!$L168=1,Rohdaten!T168,"")</f>
        <v/>
      </c>
      <c r="U173" t="str">
        <f>IF(Rohdaten!$L168=1,Rohdaten!U168,"")</f>
        <v/>
      </c>
      <c r="V173" t="str">
        <f>IF(Rohdaten!$L168=1,Rohdaten!V168,"")</f>
        <v/>
      </c>
      <c r="W173" t="str">
        <f>IF(Rohdaten!$L168=1,Rohdaten!W168,"")</f>
        <v/>
      </c>
      <c r="X173" t="str">
        <f>IF(Rohdaten!$L168=1,Rohdaten!X168,"")</f>
        <v/>
      </c>
      <c r="Y173" t="str">
        <f>IF(Rohdaten!$L168=1,Rohdaten!Y168,"")</f>
        <v/>
      </c>
    </row>
    <row r="174" spans="1:25" customFormat="1" hidden="1" x14ac:dyDescent="0.25">
      <c r="A174" t="str">
        <f>IF(Rohdaten!L169=1,Rohdaten!A169,"")</f>
        <v/>
      </c>
      <c r="B174" t="str">
        <f>IF(Rohdaten!$L169=1,Rohdaten!B169,"")</f>
        <v/>
      </c>
      <c r="C174" t="str">
        <f>IF(Rohdaten!$L169=1,Rohdaten!C169,"")</f>
        <v/>
      </c>
      <c r="D174" t="str">
        <f>IF(Rohdaten!$L169=1,Rohdaten!D169,"")</f>
        <v/>
      </c>
      <c r="E174" t="str">
        <f>IF(Rohdaten!$L169=1,Rohdaten!E169,"")</f>
        <v/>
      </c>
      <c r="F174" t="str">
        <f>IF(Rohdaten!$L169=1,Rohdaten!F169,"")</f>
        <v/>
      </c>
      <c r="G174" t="str">
        <f>IF(Rohdaten!$L169=1,Rohdaten!G169,"")</f>
        <v/>
      </c>
      <c r="H174" t="str">
        <f>IF(Rohdaten!$L169=1,Rohdaten!H169,"")</f>
        <v/>
      </c>
      <c r="I174" t="str">
        <f>IF(Rohdaten!$L169=1,Rohdaten!I169,"")</f>
        <v/>
      </c>
      <c r="J174" t="str">
        <f>IF(Rohdaten!$L169=1,Rohdaten!J169,"")</f>
        <v/>
      </c>
      <c r="K174" t="str">
        <f>IF(Rohdaten!$L169=1,Rohdaten!K169,"")</f>
        <v/>
      </c>
      <c r="L174" t="str">
        <f>IF(Rohdaten!$L169=1,Rohdaten!L169,"")</f>
        <v/>
      </c>
      <c r="M174" t="str">
        <f>IF(Rohdaten!$L169=1,Rohdaten!M169,"")</f>
        <v/>
      </c>
      <c r="N174" t="str">
        <f>IF(Rohdaten!$L169=1,Rohdaten!N169,"")</f>
        <v/>
      </c>
      <c r="O174" t="str">
        <f>IF(Rohdaten!$L169=1,Rohdaten!O169,"")</f>
        <v/>
      </c>
      <c r="P174" t="str">
        <f>IF(Rohdaten!$L169=1,Rohdaten!P169,"")</f>
        <v/>
      </c>
      <c r="Q174" t="str">
        <f>IF(Rohdaten!$L169=1,Rohdaten!Q169,"")</f>
        <v/>
      </c>
      <c r="R174" t="str">
        <f>IF(Rohdaten!$L169=1,Rohdaten!R169,"")</f>
        <v/>
      </c>
      <c r="S174" t="str">
        <f>IF(Rohdaten!$L169=1,Rohdaten!S169,"")</f>
        <v/>
      </c>
      <c r="T174" t="str">
        <f>IF(Rohdaten!$L169=1,Rohdaten!T169,"")</f>
        <v/>
      </c>
      <c r="U174" t="str">
        <f>IF(Rohdaten!$L169=1,Rohdaten!U169,"")</f>
        <v/>
      </c>
      <c r="V174" t="str">
        <f>IF(Rohdaten!$L169=1,Rohdaten!V169,"")</f>
        <v/>
      </c>
      <c r="W174" t="str">
        <f>IF(Rohdaten!$L169=1,Rohdaten!W169,"")</f>
        <v/>
      </c>
      <c r="X174" t="str">
        <f>IF(Rohdaten!$L169=1,Rohdaten!X169,"")</f>
        <v/>
      </c>
      <c r="Y174" t="str">
        <f>IF(Rohdaten!$L169=1,Rohdaten!Y169,"")</f>
        <v/>
      </c>
    </row>
    <row r="175" spans="1:25" customFormat="1" hidden="1" x14ac:dyDescent="0.25">
      <c r="A175" t="str">
        <f>IF(Rohdaten!L170=1,Rohdaten!A170,"")</f>
        <v/>
      </c>
      <c r="B175" t="str">
        <f>IF(Rohdaten!$L170=1,Rohdaten!B170,"")</f>
        <v/>
      </c>
      <c r="C175" t="str">
        <f>IF(Rohdaten!$L170=1,Rohdaten!C170,"")</f>
        <v/>
      </c>
      <c r="D175" t="str">
        <f>IF(Rohdaten!$L170=1,Rohdaten!D170,"")</f>
        <v/>
      </c>
      <c r="E175" t="str">
        <f>IF(Rohdaten!$L170=1,Rohdaten!E170,"")</f>
        <v/>
      </c>
      <c r="F175" t="str">
        <f>IF(Rohdaten!$L170=1,Rohdaten!F170,"")</f>
        <v/>
      </c>
      <c r="G175" t="str">
        <f>IF(Rohdaten!$L170=1,Rohdaten!G170,"")</f>
        <v/>
      </c>
      <c r="H175" t="str">
        <f>IF(Rohdaten!$L170=1,Rohdaten!H170,"")</f>
        <v/>
      </c>
      <c r="I175" t="str">
        <f>IF(Rohdaten!$L170=1,Rohdaten!I170,"")</f>
        <v/>
      </c>
      <c r="J175" t="str">
        <f>IF(Rohdaten!$L170=1,Rohdaten!J170,"")</f>
        <v/>
      </c>
      <c r="K175" t="str">
        <f>IF(Rohdaten!$L170=1,Rohdaten!K170,"")</f>
        <v/>
      </c>
      <c r="L175" t="str">
        <f>IF(Rohdaten!$L170=1,Rohdaten!L170,"")</f>
        <v/>
      </c>
      <c r="M175" t="str">
        <f>IF(Rohdaten!$L170=1,Rohdaten!M170,"")</f>
        <v/>
      </c>
      <c r="N175" t="str">
        <f>IF(Rohdaten!$L170=1,Rohdaten!N170,"")</f>
        <v/>
      </c>
      <c r="O175" t="str">
        <f>IF(Rohdaten!$L170=1,Rohdaten!O170,"")</f>
        <v/>
      </c>
      <c r="P175" t="str">
        <f>IF(Rohdaten!$L170=1,Rohdaten!P170,"")</f>
        <v/>
      </c>
      <c r="Q175" t="str">
        <f>IF(Rohdaten!$L170=1,Rohdaten!Q170,"")</f>
        <v/>
      </c>
      <c r="R175" t="str">
        <f>IF(Rohdaten!$L170=1,Rohdaten!R170,"")</f>
        <v/>
      </c>
      <c r="S175" t="str">
        <f>IF(Rohdaten!$L170=1,Rohdaten!S170,"")</f>
        <v/>
      </c>
      <c r="T175" t="str">
        <f>IF(Rohdaten!$L170=1,Rohdaten!T170,"")</f>
        <v/>
      </c>
      <c r="U175" t="str">
        <f>IF(Rohdaten!$L170=1,Rohdaten!U170,"")</f>
        <v/>
      </c>
      <c r="V175" t="str">
        <f>IF(Rohdaten!$L170=1,Rohdaten!V170,"")</f>
        <v/>
      </c>
      <c r="W175" t="str">
        <f>IF(Rohdaten!$L170=1,Rohdaten!W170,"")</f>
        <v/>
      </c>
      <c r="X175" t="str">
        <f>IF(Rohdaten!$L170=1,Rohdaten!X170,"")</f>
        <v/>
      </c>
      <c r="Y175" t="str">
        <f>IF(Rohdaten!$L170=1,Rohdaten!Y170,"")</f>
        <v/>
      </c>
    </row>
    <row r="176" spans="1:25" customFormat="1" hidden="1" x14ac:dyDescent="0.25">
      <c r="A176" t="str">
        <f>IF(Rohdaten!L171=1,Rohdaten!A171,"")</f>
        <v/>
      </c>
      <c r="B176" t="str">
        <f>IF(Rohdaten!$L171=1,Rohdaten!B171,"")</f>
        <v/>
      </c>
      <c r="C176" t="str">
        <f>IF(Rohdaten!$L171=1,Rohdaten!C171,"")</f>
        <v/>
      </c>
      <c r="D176" t="str">
        <f>IF(Rohdaten!$L171=1,Rohdaten!D171,"")</f>
        <v/>
      </c>
      <c r="E176" t="str">
        <f>IF(Rohdaten!$L171=1,Rohdaten!E171,"")</f>
        <v/>
      </c>
      <c r="F176" t="str">
        <f>IF(Rohdaten!$L171=1,Rohdaten!F171,"")</f>
        <v/>
      </c>
      <c r="G176" t="str">
        <f>IF(Rohdaten!$L171=1,Rohdaten!G171,"")</f>
        <v/>
      </c>
      <c r="H176" t="str">
        <f>IF(Rohdaten!$L171=1,Rohdaten!H171,"")</f>
        <v/>
      </c>
      <c r="I176" t="str">
        <f>IF(Rohdaten!$L171=1,Rohdaten!I171,"")</f>
        <v/>
      </c>
      <c r="J176" t="str">
        <f>IF(Rohdaten!$L171=1,Rohdaten!J171,"")</f>
        <v/>
      </c>
      <c r="K176" t="str">
        <f>IF(Rohdaten!$L171=1,Rohdaten!K171,"")</f>
        <v/>
      </c>
      <c r="L176" t="str">
        <f>IF(Rohdaten!$L171=1,Rohdaten!L171,"")</f>
        <v/>
      </c>
      <c r="M176" t="str">
        <f>IF(Rohdaten!$L171=1,Rohdaten!M171,"")</f>
        <v/>
      </c>
      <c r="N176" t="str">
        <f>IF(Rohdaten!$L171=1,Rohdaten!N171,"")</f>
        <v/>
      </c>
      <c r="O176" t="str">
        <f>IF(Rohdaten!$L171=1,Rohdaten!O171,"")</f>
        <v/>
      </c>
      <c r="P176" t="str">
        <f>IF(Rohdaten!$L171=1,Rohdaten!P171,"")</f>
        <v/>
      </c>
      <c r="Q176" t="str">
        <f>IF(Rohdaten!$L171=1,Rohdaten!Q171,"")</f>
        <v/>
      </c>
      <c r="R176" t="str">
        <f>IF(Rohdaten!$L171=1,Rohdaten!R171,"")</f>
        <v/>
      </c>
      <c r="S176" t="str">
        <f>IF(Rohdaten!$L171=1,Rohdaten!S171,"")</f>
        <v/>
      </c>
      <c r="T176" t="str">
        <f>IF(Rohdaten!$L171=1,Rohdaten!T171,"")</f>
        <v/>
      </c>
      <c r="U176" t="str">
        <f>IF(Rohdaten!$L171=1,Rohdaten!U171,"")</f>
        <v/>
      </c>
      <c r="V176" t="str">
        <f>IF(Rohdaten!$L171=1,Rohdaten!V171,"")</f>
        <v/>
      </c>
      <c r="W176" t="str">
        <f>IF(Rohdaten!$L171=1,Rohdaten!W171,"")</f>
        <v/>
      </c>
      <c r="X176" t="str">
        <f>IF(Rohdaten!$L171=1,Rohdaten!X171,"")</f>
        <v/>
      </c>
      <c r="Y176" t="str">
        <f>IF(Rohdaten!$L171=1,Rohdaten!Y171,"")</f>
        <v/>
      </c>
    </row>
    <row r="177" spans="1:25" customFormat="1" hidden="1" x14ac:dyDescent="0.25">
      <c r="A177" t="str">
        <f>IF(Rohdaten!L172=1,Rohdaten!A172,"")</f>
        <v/>
      </c>
      <c r="B177" t="str">
        <f>IF(Rohdaten!$L172=1,Rohdaten!B172,"")</f>
        <v/>
      </c>
      <c r="C177" t="str">
        <f>IF(Rohdaten!$L172=1,Rohdaten!C172,"")</f>
        <v/>
      </c>
      <c r="D177" t="str">
        <f>IF(Rohdaten!$L172=1,Rohdaten!D172,"")</f>
        <v/>
      </c>
      <c r="E177" t="str">
        <f>IF(Rohdaten!$L172=1,Rohdaten!E172,"")</f>
        <v/>
      </c>
      <c r="F177" t="str">
        <f>IF(Rohdaten!$L172=1,Rohdaten!F172,"")</f>
        <v/>
      </c>
      <c r="G177" t="str">
        <f>IF(Rohdaten!$L172=1,Rohdaten!G172,"")</f>
        <v/>
      </c>
      <c r="H177" t="str">
        <f>IF(Rohdaten!$L172=1,Rohdaten!H172,"")</f>
        <v/>
      </c>
      <c r="I177" t="str">
        <f>IF(Rohdaten!$L172=1,Rohdaten!I172,"")</f>
        <v/>
      </c>
      <c r="J177" t="str">
        <f>IF(Rohdaten!$L172=1,Rohdaten!J172,"")</f>
        <v/>
      </c>
      <c r="K177" t="str">
        <f>IF(Rohdaten!$L172=1,Rohdaten!K172,"")</f>
        <v/>
      </c>
      <c r="L177" t="str">
        <f>IF(Rohdaten!$L172=1,Rohdaten!L172,"")</f>
        <v/>
      </c>
      <c r="M177" t="str">
        <f>IF(Rohdaten!$L172=1,Rohdaten!M172,"")</f>
        <v/>
      </c>
      <c r="N177" t="str">
        <f>IF(Rohdaten!$L172=1,Rohdaten!N172,"")</f>
        <v/>
      </c>
      <c r="O177" t="str">
        <f>IF(Rohdaten!$L172=1,Rohdaten!O172,"")</f>
        <v/>
      </c>
      <c r="P177" t="str">
        <f>IF(Rohdaten!$L172=1,Rohdaten!P172,"")</f>
        <v/>
      </c>
      <c r="Q177" t="str">
        <f>IF(Rohdaten!$L172=1,Rohdaten!Q172,"")</f>
        <v/>
      </c>
      <c r="R177" t="str">
        <f>IF(Rohdaten!$L172=1,Rohdaten!R172,"")</f>
        <v/>
      </c>
      <c r="S177" t="str">
        <f>IF(Rohdaten!$L172=1,Rohdaten!S172,"")</f>
        <v/>
      </c>
      <c r="T177" t="str">
        <f>IF(Rohdaten!$L172=1,Rohdaten!T172,"")</f>
        <v/>
      </c>
      <c r="U177" t="str">
        <f>IF(Rohdaten!$L172=1,Rohdaten!U172,"")</f>
        <v/>
      </c>
      <c r="V177" t="str">
        <f>IF(Rohdaten!$L172=1,Rohdaten!V172,"")</f>
        <v/>
      </c>
      <c r="W177" t="str">
        <f>IF(Rohdaten!$L172=1,Rohdaten!W172,"")</f>
        <v/>
      </c>
      <c r="X177" t="str">
        <f>IF(Rohdaten!$L172=1,Rohdaten!X172,"")</f>
        <v/>
      </c>
      <c r="Y177" t="str">
        <f>IF(Rohdaten!$L172=1,Rohdaten!Y172,"")</f>
        <v/>
      </c>
    </row>
    <row r="178" spans="1:25" customFormat="1" hidden="1" x14ac:dyDescent="0.25">
      <c r="A178" t="str">
        <f>IF(Rohdaten!L173=1,Rohdaten!A173,"")</f>
        <v/>
      </c>
      <c r="B178" t="str">
        <f>IF(Rohdaten!$L173=1,Rohdaten!B173,"")</f>
        <v/>
      </c>
      <c r="C178" t="str">
        <f>IF(Rohdaten!$L173=1,Rohdaten!C173,"")</f>
        <v/>
      </c>
      <c r="D178" t="str">
        <f>IF(Rohdaten!$L173=1,Rohdaten!D173,"")</f>
        <v/>
      </c>
      <c r="E178" t="str">
        <f>IF(Rohdaten!$L173=1,Rohdaten!E173,"")</f>
        <v/>
      </c>
      <c r="F178" t="str">
        <f>IF(Rohdaten!$L173=1,Rohdaten!F173,"")</f>
        <v/>
      </c>
      <c r="G178" t="str">
        <f>IF(Rohdaten!$L173=1,Rohdaten!G173,"")</f>
        <v/>
      </c>
      <c r="H178" t="str">
        <f>IF(Rohdaten!$L173=1,Rohdaten!H173,"")</f>
        <v/>
      </c>
      <c r="I178" t="str">
        <f>IF(Rohdaten!$L173=1,Rohdaten!I173,"")</f>
        <v/>
      </c>
      <c r="J178" t="str">
        <f>IF(Rohdaten!$L173=1,Rohdaten!J173,"")</f>
        <v/>
      </c>
      <c r="K178" t="str">
        <f>IF(Rohdaten!$L173=1,Rohdaten!K173,"")</f>
        <v/>
      </c>
      <c r="L178" t="str">
        <f>IF(Rohdaten!$L173=1,Rohdaten!L173,"")</f>
        <v/>
      </c>
      <c r="M178" t="str">
        <f>IF(Rohdaten!$L173=1,Rohdaten!M173,"")</f>
        <v/>
      </c>
      <c r="N178" t="str">
        <f>IF(Rohdaten!$L173=1,Rohdaten!N173,"")</f>
        <v/>
      </c>
      <c r="O178" t="str">
        <f>IF(Rohdaten!$L173=1,Rohdaten!O173,"")</f>
        <v/>
      </c>
      <c r="P178" t="str">
        <f>IF(Rohdaten!$L173=1,Rohdaten!P173,"")</f>
        <v/>
      </c>
      <c r="Q178" t="str">
        <f>IF(Rohdaten!$L173=1,Rohdaten!Q173,"")</f>
        <v/>
      </c>
      <c r="R178" t="str">
        <f>IF(Rohdaten!$L173=1,Rohdaten!R173,"")</f>
        <v/>
      </c>
      <c r="S178" t="str">
        <f>IF(Rohdaten!$L173=1,Rohdaten!S173,"")</f>
        <v/>
      </c>
      <c r="T178" t="str">
        <f>IF(Rohdaten!$L173=1,Rohdaten!T173,"")</f>
        <v/>
      </c>
      <c r="U178" t="str">
        <f>IF(Rohdaten!$L173=1,Rohdaten!U173,"")</f>
        <v/>
      </c>
      <c r="V178" t="str">
        <f>IF(Rohdaten!$L173=1,Rohdaten!V173,"")</f>
        <v/>
      </c>
      <c r="W178" t="str">
        <f>IF(Rohdaten!$L173=1,Rohdaten!W173,"")</f>
        <v/>
      </c>
      <c r="X178" t="str">
        <f>IF(Rohdaten!$L173=1,Rohdaten!X173,"")</f>
        <v/>
      </c>
      <c r="Y178" t="str">
        <f>IF(Rohdaten!$L173=1,Rohdaten!Y173,"")</f>
        <v/>
      </c>
    </row>
    <row r="179" spans="1:25" customFormat="1" hidden="1" x14ac:dyDescent="0.25">
      <c r="A179" t="str">
        <f>IF(Rohdaten!L174=1,Rohdaten!A174,"")</f>
        <v/>
      </c>
      <c r="B179" t="str">
        <f>IF(Rohdaten!$L174=1,Rohdaten!B174,"")</f>
        <v/>
      </c>
      <c r="C179" t="str">
        <f>IF(Rohdaten!$L174=1,Rohdaten!C174,"")</f>
        <v/>
      </c>
      <c r="D179" t="str">
        <f>IF(Rohdaten!$L174=1,Rohdaten!D174,"")</f>
        <v/>
      </c>
      <c r="E179" t="str">
        <f>IF(Rohdaten!$L174=1,Rohdaten!E174,"")</f>
        <v/>
      </c>
      <c r="F179" t="str">
        <f>IF(Rohdaten!$L174=1,Rohdaten!F174,"")</f>
        <v/>
      </c>
      <c r="G179" t="str">
        <f>IF(Rohdaten!$L174=1,Rohdaten!G174,"")</f>
        <v/>
      </c>
      <c r="H179" t="str">
        <f>IF(Rohdaten!$L174=1,Rohdaten!H174,"")</f>
        <v/>
      </c>
      <c r="I179" t="str">
        <f>IF(Rohdaten!$L174=1,Rohdaten!I174,"")</f>
        <v/>
      </c>
      <c r="J179" t="str">
        <f>IF(Rohdaten!$L174=1,Rohdaten!J174,"")</f>
        <v/>
      </c>
      <c r="K179" t="str">
        <f>IF(Rohdaten!$L174=1,Rohdaten!K174,"")</f>
        <v/>
      </c>
      <c r="L179" t="str">
        <f>IF(Rohdaten!$L174=1,Rohdaten!L174,"")</f>
        <v/>
      </c>
      <c r="M179" t="str">
        <f>IF(Rohdaten!$L174=1,Rohdaten!M174,"")</f>
        <v/>
      </c>
      <c r="N179" t="str">
        <f>IF(Rohdaten!$L174=1,Rohdaten!N174,"")</f>
        <v/>
      </c>
      <c r="O179" t="str">
        <f>IF(Rohdaten!$L174=1,Rohdaten!O174,"")</f>
        <v/>
      </c>
      <c r="P179" t="str">
        <f>IF(Rohdaten!$L174=1,Rohdaten!P174,"")</f>
        <v/>
      </c>
      <c r="Q179" t="str">
        <f>IF(Rohdaten!$L174=1,Rohdaten!Q174,"")</f>
        <v/>
      </c>
      <c r="R179" t="str">
        <f>IF(Rohdaten!$L174=1,Rohdaten!R174,"")</f>
        <v/>
      </c>
      <c r="S179" t="str">
        <f>IF(Rohdaten!$L174=1,Rohdaten!S174,"")</f>
        <v/>
      </c>
      <c r="T179" t="str">
        <f>IF(Rohdaten!$L174=1,Rohdaten!T174,"")</f>
        <v/>
      </c>
      <c r="U179" t="str">
        <f>IF(Rohdaten!$L174=1,Rohdaten!U174,"")</f>
        <v/>
      </c>
      <c r="V179" t="str">
        <f>IF(Rohdaten!$L174=1,Rohdaten!V174,"")</f>
        <v/>
      </c>
      <c r="W179" t="str">
        <f>IF(Rohdaten!$L174=1,Rohdaten!W174,"")</f>
        <v/>
      </c>
      <c r="X179" t="str">
        <f>IF(Rohdaten!$L174=1,Rohdaten!X174,"")</f>
        <v/>
      </c>
      <c r="Y179" t="str">
        <f>IF(Rohdaten!$L174=1,Rohdaten!Y174,"")</f>
        <v/>
      </c>
    </row>
    <row r="180" spans="1:25" customFormat="1" hidden="1" x14ac:dyDescent="0.25">
      <c r="A180" t="str">
        <f>IF(Rohdaten!L175=1,Rohdaten!A175,"")</f>
        <v/>
      </c>
      <c r="B180" t="str">
        <f>IF(Rohdaten!$L175=1,Rohdaten!B175,"")</f>
        <v/>
      </c>
      <c r="C180" t="str">
        <f>IF(Rohdaten!$L175=1,Rohdaten!C175,"")</f>
        <v/>
      </c>
      <c r="D180" t="str">
        <f>IF(Rohdaten!$L175=1,Rohdaten!D175,"")</f>
        <v/>
      </c>
      <c r="E180" t="str">
        <f>IF(Rohdaten!$L175=1,Rohdaten!E175,"")</f>
        <v/>
      </c>
      <c r="F180" t="str">
        <f>IF(Rohdaten!$L175=1,Rohdaten!F175,"")</f>
        <v/>
      </c>
      <c r="G180" t="str">
        <f>IF(Rohdaten!$L175=1,Rohdaten!G175,"")</f>
        <v/>
      </c>
      <c r="H180" t="str">
        <f>IF(Rohdaten!$L175=1,Rohdaten!H175,"")</f>
        <v/>
      </c>
      <c r="I180" t="str">
        <f>IF(Rohdaten!$L175=1,Rohdaten!I175,"")</f>
        <v/>
      </c>
      <c r="J180" t="str">
        <f>IF(Rohdaten!$L175=1,Rohdaten!J175,"")</f>
        <v/>
      </c>
      <c r="K180" t="str">
        <f>IF(Rohdaten!$L175=1,Rohdaten!K175,"")</f>
        <v/>
      </c>
      <c r="L180" t="str">
        <f>IF(Rohdaten!$L175=1,Rohdaten!L175,"")</f>
        <v/>
      </c>
      <c r="M180" t="str">
        <f>IF(Rohdaten!$L175=1,Rohdaten!M175,"")</f>
        <v/>
      </c>
      <c r="N180" t="str">
        <f>IF(Rohdaten!$L175=1,Rohdaten!N175,"")</f>
        <v/>
      </c>
      <c r="O180" t="str">
        <f>IF(Rohdaten!$L175=1,Rohdaten!O175,"")</f>
        <v/>
      </c>
      <c r="P180" t="str">
        <f>IF(Rohdaten!$L175=1,Rohdaten!P175,"")</f>
        <v/>
      </c>
      <c r="Q180" t="str">
        <f>IF(Rohdaten!$L175=1,Rohdaten!Q175,"")</f>
        <v/>
      </c>
      <c r="R180" t="str">
        <f>IF(Rohdaten!$L175=1,Rohdaten!R175,"")</f>
        <v/>
      </c>
      <c r="S180" t="str">
        <f>IF(Rohdaten!$L175=1,Rohdaten!S175,"")</f>
        <v/>
      </c>
      <c r="T180" t="str">
        <f>IF(Rohdaten!$L175=1,Rohdaten!T175,"")</f>
        <v/>
      </c>
      <c r="U180" t="str">
        <f>IF(Rohdaten!$L175=1,Rohdaten!U175,"")</f>
        <v/>
      </c>
      <c r="V180" t="str">
        <f>IF(Rohdaten!$L175=1,Rohdaten!V175,"")</f>
        <v/>
      </c>
      <c r="W180" t="str">
        <f>IF(Rohdaten!$L175=1,Rohdaten!W175,"")</f>
        <v/>
      </c>
      <c r="X180" t="str">
        <f>IF(Rohdaten!$L175=1,Rohdaten!X175,"")</f>
        <v/>
      </c>
      <c r="Y180" t="str">
        <f>IF(Rohdaten!$L175=1,Rohdaten!Y175,"")</f>
        <v/>
      </c>
    </row>
    <row r="181" spans="1:25" customFormat="1" hidden="1" x14ac:dyDescent="0.25">
      <c r="A181" t="str">
        <f>IF(Rohdaten!L176=1,Rohdaten!A176,"")</f>
        <v/>
      </c>
      <c r="B181" t="str">
        <f>IF(Rohdaten!$L176=1,Rohdaten!B176,"")</f>
        <v/>
      </c>
      <c r="C181" t="str">
        <f>IF(Rohdaten!$L176=1,Rohdaten!C176,"")</f>
        <v/>
      </c>
      <c r="D181" t="str">
        <f>IF(Rohdaten!$L176=1,Rohdaten!D176,"")</f>
        <v/>
      </c>
      <c r="E181" t="str">
        <f>IF(Rohdaten!$L176=1,Rohdaten!E176,"")</f>
        <v/>
      </c>
      <c r="F181" t="str">
        <f>IF(Rohdaten!$L176=1,Rohdaten!F176,"")</f>
        <v/>
      </c>
      <c r="G181" t="str">
        <f>IF(Rohdaten!$L176=1,Rohdaten!G176,"")</f>
        <v/>
      </c>
      <c r="H181" t="str">
        <f>IF(Rohdaten!$L176=1,Rohdaten!H176,"")</f>
        <v/>
      </c>
      <c r="I181" t="str">
        <f>IF(Rohdaten!$L176=1,Rohdaten!I176,"")</f>
        <v/>
      </c>
      <c r="J181" t="str">
        <f>IF(Rohdaten!$L176=1,Rohdaten!J176,"")</f>
        <v/>
      </c>
      <c r="K181" t="str">
        <f>IF(Rohdaten!$L176=1,Rohdaten!K176,"")</f>
        <v/>
      </c>
      <c r="L181" t="str">
        <f>IF(Rohdaten!$L176=1,Rohdaten!L176,"")</f>
        <v/>
      </c>
      <c r="M181" t="str">
        <f>IF(Rohdaten!$L176=1,Rohdaten!M176,"")</f>
        <v/>
      </c>
      <c r="N181" t="str">
        <f>IF(Rohdaten!$L176=1,Rohdaten!N176,"")</f>
        <v/>
      </c>
      <c r="O181" t="str">
        <f>IF(Rohdaten!$L176=1,Rohdaten!O176,"")</f>
        <v/>
      </c>
      <c r="P181" t="str">
        <f>IF(Rohdaten!$L176=1,Rohdaten!P176,"")</f>
        <v/>
      </c>
      <c r="Q181" t="str">
        <f>IF(Rohdaten!$L176=1,Rohdaten!Q176,"")</f>
        <v/>
      </c>
      <c r="R181" t="str">
        <f>IF(Rohdaten!$L176=1,Rohdaten!R176,"")</f>
        <v/>
      </c>
      <c r="S181" t="str">
        <f>IF(Rohdaten!$L176=1,Rohdaten!S176,"")</f>
        <v/>
      </c>
      <c r="T181" t="str">
        <f>IF(Rohdaten!$L176=1,Rohdaten!T176,"")</f>
        <v/>
      </c>
      <c r="U181" t="str">
        <f>IF(Rohdaten!$L176=1,Rohdaten!U176,"")</f>
        <v/>
      </c>
      <c r="V181" t="str">
        <f>IF(Rohdaten!$L176=1,Rohdaten!V176,"")</f>
        <v/>
      </c>
      <c r="W181" t="str">
        <f>IF(Rohdaten!$L176=1,Rohdaten!W176,"")</f>
        <v/>
      </c>
      <c r="X181" t="str">
        <f>IF(Rohdaten!$L176=1,Rohdaten!X176,"")</f>
        <v/>
      </c>
      <c r="Y181" t="str">
        <f>IF(Rohdaten!$L176=1,Rohdaten!Y176,"")</f>
        <v/>
      </c>
    </row>
    <row r="182" spans="1:25" customFormat="1" hidden="1" x14ac:dyDescent="0.25">
      <c r="A182" t="str">
        <f>IF(Rohdaten!L177=1,Rohdaten!A177,"")</f>
        <v/>
      </c>
      <c r="B182" t="str">
        <f>IF(Rohdaten!$L177=1,Rohdaten!B177,"")</f>
        <v/>
      </c>
      <c r="C182" t="str">
        <f>IF(Rohdaten!$L177=1,Rohdaten!C177,"")</f>
        <v/>
      </c>
      <c r="D182" t="str">
        <f>IF(Rohdaten!$L177=1,Rohdaten!D177,"")</f>
        <v/>
      </c>
      <c r="E182" t="str">
        <f>IF(Rohdaten!$L177=1,Rohdaten!E177,"")</f>
        <v/>
      </c>
      <c r="F182" t="str">
        <f>IF(Rohdaten!$L177=1,Rohdaten!F177,"")</f>
        <v/>
      </c>
      <c r="G182" t="str">
        <f>IF(Rohdaten!$L177=1,Rohdaten!G177,"")</f>
        <v/>
      </c>
      <c r="H182" t="str">
        <f>IF(Rohdaten!$L177=1,Rohdaten!H177,"")</f>
        <v/>
      </c>
      <c r="I182" t="str">
        <f>IF(Rohdaten!$L177=1,Rohdaten!I177,"")</f>
        <v/>
      </c>
      <c r="J182" t="str">
        <f>IF(Rohdaten!$L177=1,Rohdaten!J177,"")</f>
        <v/>
      </c>
      <c r="K182" t="str">
        <f>IF(Rohdaten!$L177=1,Rohdaten!K177,"")</f>
        <v/>
      </c>
      <c r="L182" t="str">
        <f>IF(Rohdaten!$L177=1,Rohdaten!L177,"")</f>
        <v/>
      </c>
      <c r="M182" t="str">
        <f>IF(Rohdaten!$L177=1,Rohdaten!M177,"")</f>
        <v/>
      </c>
      <c r="N182" t="str">
        <f>IF(Rohdaten!$L177=1,Rohdaten!N177,"")</f>
        <v/>
      </c>
      <c r="O182" t="str">
        <f>IF(Rohdaten!$L177=1,Rohdaten!O177,"")</f>
        <v/>
      </c>
      <c r="P182" t="str">
        <f>IF(Rohdaten!$L177=1,Rohdaten!P177,"")</f>
        <v/>
      </c>
      <c r="Q182" t="str">
        <f>IF(Rohdaten!$L177=1,Rohdaten!Q177,"")</f>
        <v/>
      </c>
      <c r="R182" t="str">
        <f>IF(Rohdaten!$L177=1,Rohdaten!R177,"")</f>
        <v/>
      </c>
      <c r="S182" t="str">
        <f>IF(Rohdaten!$L177=1,Rohdaten!S177,"")</f>
        <v/>
      </c>
      <c r="T182" t="str">
        <f>IF(Rohdaten!$L177=1,Rohdaten!T177,"")</f>
        <v/>
      </c>
      <c r="U182" t="str">
        <f>IF(Rohdaten!$L177=1,Rohdaten!U177,"")</f>
        <v/>
      </c>
      <c r="V182" t="str">
        <f>IF(Rohdaten!$L177=1,Rohdaten!V177,"")</f>
        <v/>
      </c>
      <c r="W182" t="str">
        <f>IF(Rohdaten!$L177=1,Rohdaten!W177,"")</f>
        <v/>
      </c>
      <c r="X182" t="str">
        <f>IF(Rohdaten!$L177=1,Rohdaten!X177,"")</f>
        <v/>
      </c>
      <c r="Y182" t="str">
        <f>IF(Rohdaten!$L177=1,Rohdaten!Y177,"")</f>
        <v/>
      </c>
    </row>
    <row r="183" spans="1:25" customFormat="1" hidden="1" x14ac:dyDescent="0.25">
      <c r="A183" t="str">
        <f>IF(Rohdaten!L178=1,Rohdaten!A178,"")</f>
        <v/>
      </c>
      <c r="B183" t="str">
        <f>IF(Rohdaten!$L178=1,Rohdaten!B178,"")</f>
        <v/>
      </c>
      <c r="C183" t="str">
        <f>IF(Rohdaten!$L178=1,Rohdaten!C178,"")</f>
        <v/>
      </c>
      <c r="D183" t="str">
        <f>IF(Rohdaten!$L178=1,Rohdaten!D178,"")</f>
        <v/>
      </c>
      <c r="E183" t="str">
        <f>IF(Rohdaten!$L178=1,Rohdaten!E178,"")</f>
        <v/>
      </c>
      <c r="F183" t="str">
        <f>IF(Rohdaten!$L178=1,Rohdaten!F178,"")</f>
        <v/>
      </c>
      <c r="G183" t="str">
        <f>IF(Rohdaten!$L178=1,Rohdaten!G178,"")</f>
        <v/>
      </c>
      <c r="H183" t="str">
        <f>IF(Rohdaten!$L178=1,Rohdaten!H178,"")</f>
        <v/>
      </c>
      <c r="I183" t="str">
        <f>IF(Rohdaten!$L178=1,Rohdaten!I178,"")</f>
        <v/>
      </c>
      <c r="J183" t="str">
        <f>IF(Rohdaten!$L178=1,Rohdaten!J178,"")</f>
        <v/>
      </c>
      <c r="K183" t="str">
        <f>IF(Rohdaten!$L178=1,Rohdaten!K178,"")</f>
        <v/>
      </c>
      <c r="L183" t="str">
        <f>IF(Rohdaten!$L178=1,Rohdaten!L178,"")</f>
        <v/>
      </c>
      <c r="M183" t="str">
        <f>IF(Rohdaten!$L178=1,Rohdaten!M178,"")</f>
        <v/>
      </c>
      <c r="N183" t="str">
        <f>IF(Rohdaten!$L178=1,Rohdaten!N178,"")</f>
        <v/>
      </c>
      <c r="O183" t="str">
        <f>IF(Rohdaten!$L178=1,Rohdaten!O178,"")</f>
        <v/>
      </c>
      <c r="P183" t="str">
        <f>IF(Rohdaten!$L178=1,Rohdaten!P178,"")</f>
        <v/>
      </c>
      <c r="Q183" t="str">
        <f>IF(Rohdaten!$L178=1,Rohdaten!Q178,"")</f>
        <v/>
      </c>
      <c r="R183" t="str">
        <f>IF(Rohdaten!$L178=1,Rohdaten!R178,"")</f>
        <v/>
      </c>
      <c r="S183" t="str">
        <f>IF(Rohdaten!$L178=1,Rohdaten!S178,"")</f>
        <v/>
      </c>
      <c r="T183" t="str">
        <f>IF(Rohdaten!$L178=1,Rohdaten!T178,"")</f>
        <v/>
      </c>
      <c r="U183" t="str">
        <f>IF(Rohdaten!$L178=1,Rohdaten!U178,"")</f>
        <v/>
      </c>
      <c r="V183" t="str">
        <f>IF(Rohdaten!$L178=1,Rohdaten!V178,"")</f>
        <v/>
      </c>
      <c r="W183" t="str">
        <f>IF(Rohdaten!$L178=1,Rohdaten!W178,"")</f>
        <v/>
      </c>
      <c r="X183" t="str">
        <f>IF(Rohdaten!$L178=1,Rohdaten!X178,"")</f>
        <v/>
      </c>
      <c r="Y183" t="str">
        <f>IF(Rohdaten!$L178=1,Rohdaten!Y178,"")</f>
        <v/>
      </c>
    </row>
    <row r="184" spans="1:25" customFormat="1" hidden="1" x14ac:dyDescent="0.25">
      <c r="A184" t="str">
        <f>IF(Rohdaten!L179=1,Rohdaten!A179,"")</f>
        <v/>
      </c>
      <c r="B184" t="str">
        <f>IF(Rohdaten!$L179=1,Rohdaten!B179,"")</f>
        <v/>
      </c>
      <c r="C184" t="str">
        <f>IF(Rohdaten!$L179=1,Rohdaten!C179,"")</f>
        <v/>
      </c>
      <c r="D184" t="str">
        <f>IF(Rohdaten!$L179=1,Rohdaten!D179,"")</f>
        <v/>
      </c>
      <c r="E184" t="str">
        <f>IF(Rohdaten!$L179=1,Rohdaten!E179,"")</f>
        <v/>
      </c>
      <c r="F184" t="str">
        <f>IF(Rohdaten!$L179=1,Rohdaten!F179,"")</f>
        <v/>
      </c>
      <c r="G184" t="str">
        <f>IF(Rohdaten!$L179=1,Rohdaten!G179,"")</f>
        <v/>
      </c>
      <c r="H184" t="str">
        <f>IF(Rohdaten!$L179=1,Rohdaten!H179,"")</f>
        <v/>
      </c>
      <c r="I184" t="str">
        <f>IF(Rohdaten!$L179=1,Rohdaten!I179,"")</f>
        <v/>
      </c>
      <c r="J184" t="str">
        <f>IF(Rohdaten!$L179=1,Rohdaten!J179,"")</f>
        <v/>
      </c>
      <c r="K184" t="str">
        <f>IF(Rohdaten!$L179=1,Rohdaten!K179,"")</f>
        <v/>
      </c>
      <c r="L184" t="str">
        <f>IF(Rohdaten!$L179=1,Rohdaten!L179,"")</f>
        <v/>
      </c>
      <c r="M184" t="str">
        <f>IF(Rohdaten!$L179=1,Rohdaten!M179,"")</f>
        <v/>
      </c>
      <c r="N184" t="str">
        <f>IF(Rohdaten!$L179=1,Rohdaten!N179,"")</f>
        <v/>
      </c>
      <c r="O184" t="str">
        <f>IF(Rohdaten!$L179=1,Rohdaten!O179,"")</f>
        <v/>
      </c>
      <c r="P184" t="str">
        <f>IF(Rohdaten!$L179=1,Rohdaten!P179,"")</f>
        <v/>
      </c>
      <c r="Q184" t="str">
        <f>IF(Rohdaten!$L179=1,Rohdaten!Q179,"")</f>
        <v/>
      </c>
      <c r="R184" t="str">
        <f>IF(Rohdaten!$L179=1,Rohdaten!R179,"")</f>
        <v/>
      </c>
      <c r="S184" t="str">
        <f>IF(Rohdaten!$L179=1,Rohdaten!S179,"")</f>
        <v/>
      </c>
      <c r="T184" t="str">
        <f>IF(Rohdaten!$L179=1,Rohdaten!T179,"")</f>
        <v/>
      </c>
      <c r="U184" t="str">
        <f>IF(Rohdaten!$L179=1,Rohdaten!U179,"")</f>
        <v/>
      </c>
      <c r="V184" t="str">
        <f>IF(Rohdaten!$L179=1,Rohdaten!V179,"")</f>
        <v/>
      </c>
      <c r="W184" t="str">
        <f>IF(Rohdaten!$L179=1,Rohdaten!W179,"")</f>
        <v/>
      </c>
      <c r="X184" t="str">
        <f>IF(Rohdaten!$L179=1,Rohdaten!X179,"")</f>
        <v/>
      </c>
      <c r="Y184" t="str">
        <f>IF(Rohdaten!$L179=1,Rohdaten!Y179,"")</f>
        <v/>
      </c>
    </row>
    <row r="185" spans="1:25" customFormat="1" hidden="1" x14ac:dyDescent="0.25">
      <c r="A185" t="str">
        <f>IF(Rohdaten!L180=1,Rohdaten!A180,"")</f>
        <v/>
      </c>
      <c r="B185" t="str">
        <f>IF(Rohdaten!$L180=1,Rohdaten!B180,"")</f>
        <v/>
      </c>
      <c r="C185" t="str">
        <f>IF(Rohdaten!$L180=1,Rohdaten!C180,"")</f>
        <v/>
      </c>
      <c r="D185" t="str">
        <f>IF(Rohdaten!$L180=1,Rohdaten!D180,"")</f>
        <v/>
      </c>
      <c r="E185" t="str">
        <f>IF(Rohdaten!$L180=1,Rohdaten!E180,"")</f>
        <v/>
      </c>
      <c r="F185" t="str">
        <f>IF(Rohdaten!$L180=1,Rohdaten!F180,"")</f>
        <v/>
      </c>
      <c r="G185" t="str">
        <f>IF(Rohdaten!$L180=1,Rohdaten!G180,"")</f>
        <v/>
      </c>
      <c r="H185" t="str">
        <f>IF(Rohdaten!$L180=1,Rohdaten!H180,"")</f>
        <v/>
      </c>
      <c r="I185" t="str">
        <f>IF(Rohdaten!$L180=1,Rohdaten!I180,"")</f>
        <v/>
      </c>
      <c r="J185" t="str">
        <f>IF(Rohdaten!$L180=1,Rohdaten!J180,"")</f>
        <v/>
      </c>
      <c r="K185" t="str">
        <f>IF(Rohdaten!$L180=1,Rohdaten!K180,"")</f>
        <v/>
      </c>
      <c r="L185" t="str">
        <f>IF(Rohdaten!$L180=1,Rohdaten!L180,"")</f>
        <v/>
      </c>
      <c r="M185" t="str">
        <f>IF(Rohdaten!$L180=1,Rohdaten!M180,"")</f>
        <v/>
      </c>
      <c r="N185" t="str">
        <f>IF(Rohdaten!$L180=1,Rohdaten!N180,"")</f>
        <v/>
      </c>
      <c r="O185" t="str">
        <f>IF(Rohdaten!$L180=1,Rohdaten!O180,"")</f>
        <v/>
      </c>
      <c r="P185" t="str">
        <f>IF(Rohdaten!$L180=1,Rohdaten!P180,"")</f>
        <v/>
      </c>
      <c r="Q185" t="str">
        <f>IF(Rohdaten!$L180=1,Rohdaten!Q180,"")</f>
        <v/>
      </c>
      <c r="R185" t="str">
        <f>IF(Rohdaten!$L180=1,Rohdaten!R180,"")</f>
        <v/>
      </c>
      <c r="S185" t="str">
        <f>IF(Rohdaten!$L180=1,Rohdaten!S180,"")</f>
        <v/>
      </c>
      <c r="T185" t="str">
        <f>IF(Rohdaten!$L180=1,Rohdaten!T180,"")</f>
        <v/>
      </c>
      <c r="U185" t="str">
        <f>IF(Rohdaten!$L180=1,Rohdaten!U180,"")</f>
        <v/>
      </c>
      <c r="V185" t="str">
        <f>IF(Rohdaten!$L180=1,Rohdaten!V180,"")</f>
        <v/>
      </c>
      <c r="W185" t="str">
        <f>IF(Rohdaten!$L180=1,Rohdaten!W180,"")</f>
        <v/>
      </c>
      <c r="X185" t="str">
        <f>IF(Rohdaten!$L180=1,Rohdaten!X180,"")</f>
        <v/>
      </c>
      <c r="Y185" t="str">
        <f>IF(Rohdaten!$L180=1,Rohdaten!Y180,"")</f>
        <v/>
      </c>
    </row>
    <row r="186" spans="1:25" customFormat="1" hidden="1" x14ac:dyDescent="0.25">
      <c r="A186" t="str">
        <f>IF(Rohdaten!L181=1,Rohdaten!A181,"")</f>
        <v/>
      </c>
      <c r="B186" t="str">
        <f>IF(Rohdaten!$L181=1,Rohdaten!B181,"")</f>
        <v/>
      </c>
      <c r="C186" t="str">
        <f>IF(Rohdaten!$L181=1,Rohdaten!C181,"")</f>
        <v/>
      </c>
      <c r="D186" t="str">
        <f>IF(Rohdaten!$L181=1,Rohdaten!D181,"")</f>
        <v/>
      </c>
      <c r="E186" t="str">
        <f>IF(Rohdaten!$L181=1,Rohdaten!E181,"")</f>
        <v/>
      </c>
      <c r="F186" t="str">
        <f>IF(Rohdaten!$L181=1,Rohdaten!F181,"")</f>
        <v/>
      </c>
      <c r="G186" t="str">
        <f>IF(Rohdaten!$L181=1,Rohdaten!G181,"")</f>
        <v/>
      </c>
      <c r="H186" t="str">
        <f>IF(Rohdaten!$L181=1,Rohdaten!H181,"")</f>
        <v/>
      </c>
      <c r="I186" t="str">
        <f>IF(Rohdaten!$L181=1,Rohdaten!I181,"")</f>
        <v/>
      </c>
      <c r="J186" t="str">
        <f>IF(Rohdaten!$L181=1,Rohdaten!J181,"")</f>
        <v/>
      </c>
      <c r="K186" t="str">
        <f>IF(Rohdaten!$L181=1,Rohdaten!K181,"")</f>
        <v/>
      </c>
      <c r="L186" t="str">
        <f>IF(Rohdaten!$L181=1,Rohdaten!L181,"")</f>
        <v/>
      </c>
      <c r="M186" t="str">
        <f>IF(Rohdaten!$L181=1,Rohdaten!M181,"")</f>
        <v/>
      </c>
      <c r="N186" t="str">
        <f>IF(Rohdaten!$L181=1,Rohdaten!N181,"")</f>
        <v/>
      </c>
      <c r="O186" t="str">
        <f>IF(Rohdaten!$L181=1,Rohdaten!O181,"")</f>
        <v/>
      </c>
      <c r="P186" t="str">
        <f>IF(Rohdaten!$L181=1,Rohdaten!P181,"")</f>
        <v/>
      </c>
      <c r="Q186" t="str">
        <f>IF(Rohdaten!$L181=1,Rohdaten!Q181,"")</f>
        <v/>
      </c>
      <c r="R186" t="str">
        <f>IF(Rohdaten!$L181=1,Rohdaten!R181,"")</f>
        <v/>
      </c>
      <c r="S186" t="str">
        <f>IF(Rohdaten!$L181=1,Rohdaten!S181,"")</f>
        <v/>
      </c>
      <c r="T186" t="str">
        <f>IF(Rohdaten!$L181=1,Rohdaten!T181,"")</f>
        <v/>
      </c>
      <c r="U186" t="str">
        <f>IF(Rohdaten!$L181=1,Rohdaten!U181,"")</f>
        <v/>
      </c>
      <c r="V186" t="str">
        <f>IF(Rohdaten!$L181=1,Rohdaten!V181,"")</f>
        <v/>
      </c>
      <c r="W186" t="str">
        <f>IF(Rohdaten!$L181=1,Rohdaten!W181,"")</f>
        <v/>
      </c>
      <c r="X186" t="str">
        <f>IF(Rohdaten!$L181=1,Rohdaten!X181,"")</f>
        <v/>
      </c>
      <c r="Y186" t="str">
        <f>IF(Rohdaten!$L181=1,Rohdaten!Y181,"")</f>
        <v/>
      </c>
    </row>
    <row r="187" spans="1:25" customFormat="1" hidden="1" x14ac:dyDescent="0.25">
      <c r="A187" t="str">
        <f>IF(Rohdaten!L182=1,Rohdaten!A182,"")</f>
        <v/>
      </c>
      <c r="B187" t="str">
        <f>IF(Rohdaten!$L182=1,Rohdaten!B182,"")</f>
        <v/>
      </c>
      <c r="C187" t="str">
        <f>IF(Rohdaten!$L182=1,Rohdaten!C182,"")</f>
        <v/>
      </c>
      <c r="D187" t="str">
        <f>IF(Rohdaten!$L182=1,Rohdaten!D182,"")</f>
        <v/>
      </c>
      <c r="E187" t="str">
        <f>IF(Rohdaten!$L182=1,Rohdaten!E182,"")</f>
        <v/>
      </c>
      <c r="F187" t="str">
        <f>IF(Rohdaten!$L182=1,Rohdaten!F182,"")</f>
        <v/>
      </c>
      <c r="G187" t="str">
        <f>IF(Rohdaten!$L182=1,Rohdaten!G182,"")</f>
        <v/>
      </c>
      <c r="H187" t="str">
        <f>IF(Rohdaten!$L182=1,Rohdaten!H182,"")</f>
        <v/>
      </c>
      <c r="I187" t="str">
        <f>IF(Rohdaten!$L182=1,Rohdaten!I182,"")</f>
        <v/>
      </c>
      <c r="J187" t="str">
        <f>IF(Rohdaten!$L182=1,Rohdaten!J182,"")</f>
        <v/>
      </c>
      <c r="K187" t="str">
        <f>IF(Rohdaten!$L182=1,Rohdaten!K182,"")</f>
        <v/>
      </c>
      <c r="L187" t="str">
        <f>IF(Rohdaten!$L182=1,Rohdaten!L182,"")</f>
        <v/>
      </c>
      <c r="M187" t="str">
        <f>IF(Rohdaten!$L182=1,Rohdaten!M182,"")</f>
        <v/>
      </c>
      <c r="N187" t="str">
        <f>IF(Rohdaten!$L182=1,Rohdaten!N182,"")</f>
        <v/>
      </c>
      <c r="O187" t="str">
        <f>IF(Rohdaten!$L182=1,Rohdaten!O182,"")</f>
        <v/>
      </c>
      <c r="P187" t="str">
        <f>IF(Rohdaten!$L182=1,Rohdaten!P182,"")</f>
        <v/>
      </c>
      <c r="Q187" t="str">
        <f>IF(Rohdaten!$L182=1,Rohdaten!Q182,"")</f>
        <v/>
      </c>
      <c r="R187" t="str">
        <f>IF(Rohdaten!$L182=1,Rohdaten!R182,"")</f>
        <v/>
      </c>
      <c r="S187" t="str">
        <f>IF(Rohdaten!$L182=1,Rohdaten!S182,"")</f>
        <v/>
      </c>
      <c r="T187" t="str">
        <f>IF(Rohdaten!$L182=1,Rohdaten!T182,"")</f>
        <v/>
      </c>
      <c r="U187" t="str">
        <f>IF(Rohdaten!$L182=1,Rohdaten!U182,"")</f>
        <v/>
      </c>
      <c r="V187" t="str">
        <f>IF(Rohdaten!$L182=1,Rohdaten!V182,"")</f>
        <v/>
      </c>
      <c r="W187" t="str">
        <f>IF(Rohdaten!$L182=1,Rohdaten!W182,"")</f>
        <v/>
      </c>
      <c r="X187" t="str">
        <f>IF(Rohdaten!$L182=1,Rohdaten!X182,"")</f>
        <v/>
      </c>
      <c r="Y187" t="str">
        <f>IF(Rohdaten!$L182=1,Rohdaten!Y182,"")</f>
        <v/>
      </c>
    </row>
    <row r="188" spans="1:25" customFormat="1" hidden="1" x14ac:dyDescent="0.25">
      <c r="A188" t="str">
        <f>IF(Rohdaten!L183=1,Rohdaten!A183,"")</f>
        <v/>
      </c>
      <c r="B188" t="str">
        <f>IF(Rohdaten!$L183=1,Rohdaten!B183,"")</f>
        <v/>
      </c>
      <c r="C188" t="str">
        <f>IF(Rohdaten!$L183=1,Rohdaten!C183,"")</f>
        <v/>
      </c>
      <c r="D188" t="str">
        <f>IF(Rohdaten!$L183=1,Rohdaten!D183,"")</f>
        <v/>
      </c>
      <c r="E188" t="str">
        <f>IF(Rohdaten!$L183=1,Rohdaten!E183,"")</f>
        <v/>
      </c>
      <c r="F188" t="str">
        <f>IF(Rohdaten!$L183=1,Rohdaten!F183,"")</f>
        <v/>
      </c>
      <c r="G188" t="str">
        <f>IF(Rohdaten!$L183=1,Rohdaten!G183,"")</f>
        <v/>
      </c>
      <c r="H188" t="str">
        <f>IF(Rohdaten!$L183=1,Rohdaten!H183,"")</f>
        <v/>
      </c>
      <c r="I188" t="str">
        <f>IF(Rohdaten!$L183=1,Rohdaten!I183,"")</f>
        <v/>
      </c>
      <c r="J188" t="str">
        <f>IF(Rohdaten!$L183=1,Rohdaten!J183,"")</f>
        <v/>
      </c>
      <c r="K188" t="str">
        <f>IF(Rohdaten!$L183=1,Rohdaten!K183,"")</f>
        <v/>
      </c>
      <c r="L188" t="str">
        <f>IF(Rohdaten!$L183=1,Rohdaten!L183,"")</f>
        <v/>
      </c>
      <c r="M188" t="str">
        <f>IF(Rohdaten!$L183=1,Rohdaten!M183,"")</f>
        <v/>
      </c>
      <c r="N188" t="str">
        <f>IF(Rohdaten!$L183=1,Rohdaten!N183,"")</f>
        <v/>
      </c>
      <c r="O188" t="str">
        <f>IF(Rohdaten!$L183=1,Rohdaten!O183,"")</f>
        <v/>
      </c>
      <c r="P188" t="str">
        <f>IF(Rohdaten!$L183=1,Rohdaten!P183,"")</f>
        <v/>
      </c>
      <c r="Q188" t="str">
        <f>IF(Rohdaten!$L183=1,Rohdaten!Q183,"")</f>
        <v/>
      </c>
      <c r="R188" t="str">
        <f>IF(Rohdaten!$L183=1,Rohdaten!R183,"")</f>
        <v/>
      </c>
      <c r="S188" t="str">
        <f>IF(Rohdaten!$L183=1,Rohdaten!S183,"")</f>
        <v/>
      </c>
      <c r="T188" t="str">
        <f>IF(Rohdaten!$L183=1,Rohdaten!T183,"")</f>
        <v/>
      </c>
      <c r="U188" t="str">
        <f>IF(Rohdaten!$L183=1,Rohdaten!U183,"")</f>
        <v/>
      </c>
      <c r="V188" t="str">
        <f>IF(Rohdaten!$L183=1,Rohdaten!V183,"")</f>
        <v/>
      </c>
      <c r="W188" t="str">
        <f>IF(Rohdaten!$L183=1,Rohdaten!W183,"")</f>
        <v/>
      </c>
      <c r="X188" t="str">
        <f>IF(Rohdaten!$L183=1,Rohdaten!X183,"")</f>
        <v/>
      </c>
      <c r="Y188" t="str">
        <f>IF(Rohdaten!$L183=1,Rohdaten!Y183,"")</f>
        <v/>
      </c>
    </row>
    <row r="189" spans="1:25" customFormat="1" hidden="1" x14ac:dyDescent="0.25">
      <c r="A189" t="str">
        <f>IF(Rohdaten!L184=1,Rohdaten!A184,"")</f>
        <v/>
      </c>
      <c r="B189" t="str">
        <f>IF(Rohdaten!$L184=1,Rohdaten!B184,"")</f>
        <v/>
      </c>
      <c r="C189" t="str">
        <f>IF(Rohdaten!$L184=1,Rohdaten!C184,"")</f>
        <v/>
      </c>
      <c r="D189" t="str">
        <f>IF(Rohdaten!$L184=1,Rohdaten!D184,"")</f>
        <v/>
      </c>
      <c r="E189" t="str">
        <f>IF(Rohdaten!$L184=1,Rohdaten!E184,"")</f>
        <v/>
      </c>
      <c r="F189" t="str">
        <f>IF(Rohdaten!$L184=1,Rohdaten!F184,"")</f>
        <v/>
      </c>
      <c r="G189" t="str">
        <f>IF(Rohdaten!$L184=1,Rohdaten!G184,"")</f>
        <v/>
      </c>
      <c r="H189" t="str">
        <f>IF(Rohdaten!$L184=1,Rohdaten!H184,"")</f>
        <v/>
      </c>
      <c r="I189" t="str">
        <f>IF(Rohdaten!$L184=1,Rohdaten!I184,"")</f>
        <v/>
      </c>
      <c r="J189" t="str">
        <f>IF(Rohdaten!$L184=1,Rohdaten!J184,"")</f>
        <v/>
      </c>
      <c r="K189" t="str">
        <f>IF(Rohdaten!$L184=1,Rohdaten!K184,"")</f>
        <v/>
      </c>
      <c r="L189" t="str">
        <f>IF(Rohdaten!$L184=1,Rohdaten!L184,"")</f>
        <v/>
      </c>
      <c r="M189" t="str">
        <f>IF(Rohdaten!$L184=1,Rohdaten!M184,"")</f>
        <v/>
      </c>
      <c r="N189" t="str">
        <f>IF(Rohdaten!$L184=1,Rohdaten!N184,"")</f>
        <v/>
      </c>
      <c r="O189" t="str">
        <f>IF(Rohdaten!$L184=1,Rohdaten!O184,"")</f>
        <v/>
      </c>
      <c r="P189" t="str">
        <f>IF(Rohdaten!$L184=1,Rohdaten!P184,"")</f>
        <v/>
      </c>
      <c r="Q189" t="str">
        <f>IF(Rohdaten!$L184=1,Rohdaten!Q184,"")</f>
        <v/>
      </c>
      <c r="R189" t="str">
        <f>IF(Rohdaten!$L184=1,Rohdaten!R184,"")</f>
        <v/>
      </c>
      <c r="S189" t="str">
        <f>IF(Rohdaten!$L184=1,Rohdaten!S184,"")</f>
        <v/>
      </c>
      <c r="T189" t="str">
        <f>IF(Rohdaten!$L184=1,Rohdaten!T184,"")</f>
        <v/>
      </c>
      <c r="U189" t="str">
        <f>IF(Rohdaten!$L184=1,Rohdaten!U184,"")</f>
        <v/>
      </c>
      <c r="V189" t="str">
        <f>IF(Rohdaten!$L184=1,Rohdaten!V184,"")</f>
        <v/>
      </c>
      <c r="W189" t="str">
        <f>IF(Rohdaten!$L184=1,Rohdaten!W184,"")</f>
        <v/>
      </c>
      <c r="X189" t="str">
        <f>IF(Rohdaten!$L184=1,Rohdaten!X184,"")</f>
        <v/>
      </c>
      <c r="Y189" t="str">
        <f>IF(Rohdaten!$L184=1,Rohdaten!Y184,"")</f>
        <v/>
      </c>
    </row>
    <row r="190" spans="1:25" customFormat="1" hidden="1" x14ac:dyDescent="0.25">
      <c r="A190" t="str">
        <f>IF(Rohdaten!L185=1,Rohdaten!A185,"")</f>
        <v/>
      </c>
      <c r="B190" t="str">
        <f>IF(Rohdaten!$L185=1,Rohdaten!B185,"")</f>
        <v/>
      </c>
      <c r="C190" t="str">
        <f>IF(Rohdaten!$L185=1,Rohdaten!C185,"")</f>
        <v/>
      </c>
      <c r="D190" t="str">
        <f>IF(Rohdaten!$L185=1,Rohdaten!D185,"")</f>
        <v/>
      </c>
      <c r="E190" t="str">
        <f>IF(Rohdaten!$L185=1,Rohdaten!E185,"")</f>
        <v/>
      </c>
      <c r="F190" t="str">
        <f>IF(Rohdaten!$L185=1,Rohdaten!F185,"")</f>
        <v/>
      </c>
      <c r="G190" t="str">
        <f>IF(Rohdaten!$L185=1,Rohdaten!G185,"")</f>
        <v/>
      </c>
      <c r="H190" t="str">
        <f>IF(Rohdaten!$L185=1,Rohdaten!H185,"")</f>
        <v/>
      </c>
      <c r="I190" t="str">
        <f>IF(Rohdaten!$L185=1,Rohdaten!I185,"")</f>
        <v/>
      </c>
      <c r="J190" t="str">
        <f>IF(Rohdaten!$L185=1,Rohdaten!J185,"")</f>
        <v/>
      </c>
      <c r="K190" t="str">
        <f>IF(Rohdaten!$L185=1,Rohdaten!K185,"")</f>
        <v/>
      </c>
      <c r="L190" t="str">
        <f>IF(Rohdaten!$L185=1,Rohdaten!L185,"")</f>
        <v/>
      </c>
      <c r="M190" t="str">
        <f>IF(Rohdaten!$L185=1,Rohdaten!M185,"")</f>
        <v/>
      </c>
      <c r="N190" t="str">
        <f>IF(Rohdaten!$L185=1,Rohdaten!N185,"")</f>
        <v/>
      </c>
      <c r="O190" t="str">
        <f>IF(Rohdaten!$L185=1,Rohdaten!O185,"")</f>
        <v/>
      </c>
      <c r="P190" t="str">
        <f>IF(Rohdaten!$L185=1,Rohdaten!P185,"")</f>
        <v/>
      </c>
      <c r="Q190" t="str">
        <f>IF(Rohdaten!$L185=1,Rohdaten!Q185,"")</f>
        <v/>
      </c>
      <c r="R190" t="str">
        <f>IF(Rohdaten!$L185=1,Rohdaten!R185,"")</f>
        <v/>
      </c>
      <c r="S190" t="str">
        <f>IF(Rohdaten!$L185=1,Rohdaten!S185,"")</f>
        <v/>
      </c>
      <c r="T190" t="str">
        <f>IF(Rohdaten!$L185=1,Rohdaten!T185,"")</f>
        <v/>
      </c>
      <c r="U190" t="str">
        <f>IF(Rohdaten!$L185=1,Rohdaten!U185,"")</f>
        <v/>
      </c>
      <c r="V190" t="str">
        <f>IF(Rohdaten!$L185=1,Rohdaten!V185,"")</f>
        <v/>
      </c>
      <c r="W190" t="str">
        <f>IF(Rohdaten!$L185=1,Rohdaten!W185,"")</f>
        <v/>
      </c>
      <c r="X190" t="str">
        <f>IF(Rohdaten!$L185=1,Rohdaten!X185,"")</f>
        <v/>
      </c>
      <c r="Y190" t="str">
        <f>IF(Rohdaten!$L185=1,Rohdaten!Y185,"")</f>
        <v/>
      </c>
    </row>
    <row r="191" spans="1:25" customFormat="1" hidden="1" x14ac:dyDescent="0.25">
      <c r="A191" t="str">
        <f>IF(Rohdaten!L186=1,Rohdaten!A186,"")</f>
        <v/>
      </c>
      <c r="B191" t="str">
        <f>IF(Rohdaten!$L186=1,Rohdaten!B186,"")</f>
        <v/>
      </c>
      <c r="C191" t="str">
        <f>IF(Rohdaten!$L186=1,Rohdaten!C186,"")</f>
        <v/>
      </c>
      <c r="D191" t="str">
        <f>IF(Rohdaten!$L186=1,Rohdaten!D186,"")</f>
        <v/>
      </c>
      <c r="E191" t="str">
        <f>IF(Rohdaten!$L186=1,Rohdaten!E186,"")</f>
        <v/>
      </c>
      <c r="F191" t="str">
        <f>IF(Rohdaten!$L186=1,Rohdaten!F186,"")</f>
        <v/>
      </c>
      <c r="G191" t="str">
        <f>IF(Rohdaten!$L186=1,Rohdaten!G186,"")</f>
        <v/>
      </c>
      <c r="H191" t="str">
        <f>IF(Rohdaten!$L186=1,Rohdaten!H186,"")</f>
        <v/>
      </c>
      <c r="I191" t="str">
        <f>IF(Rohdaten!$L186=1,Rohdaten!I186,"")</f>
        <v/>
      </c>
      <c r="J191" t="str">
        <f>IF(Rohdaten!$L186=1,Rohdaten!J186,"")</f>
        <v/>
      </c>
      <c r="K191" t="str">
        <f>IF(Rohdaten!$L186=1,Rohdaten!K186,"")</f>
        <v/>
      </c>
      <c r="L191" t="str">
        <f>IF(Rohdaten!$L186=1,Rohdaten!L186,"")</f>
        <v/>
      </c>
      <c r="M191" t="str">
        <f>IF(Rohdaten!$L186=1,Rohdaten!M186,"")</f>
        <v/>
      </c>
      <c r="N191" t="str">
        <f>IF(Rohdaten!$L186=1,Rohdaten!N186,"")</f>
        <v/>
      </c>
      <c r="O191" t="str">
        <f>IF(Rohdaten!$L186=1,Rohdaten!O186,"")</f>
        <v/>
      </c>
      <c r="P191" t="str">
        <f>IF(Rohdaten!$L186=1,Rohdaten!P186,"")</f>
        <v/>
      </c>
      <c r="Q191" t="str">
        <f>IF(Rohdaten!$L186=1,Rohdaten!Q186,"")</f>
        <v/>
      </c>
      <c r="R191" t="str">
        <f>IF(Rohdaten!$L186=1,Rohdaten!R186,"")</f>
        <v/>
      </c>
      <c r="S191" t="str">
        <f>IF(Rohdaten!$L186=1,Rohdaten!S186,"")</f>
        <v/>
      </c>
      <c r="T191" t="str">
        <f>IF(Rohdaten!$L186=1,Rohdaten!T186,"")</f>
        <v/>
      </c>
      <c r="U191" t="str">
        <f>IF(Rohdaten!$L186=1,Rohdaten!U186,"")</f>
        <v/>
      </c>
      <c r="V191" t="str">
        <f>IF(Rohdaten!$L186=1,Rohdaten!V186,"")</f>
        <v/>
      </c>
      <c r="W191" t="str">
        <f>IF(Rohdaten!$L186=1,Rohdaten!W186,"")</f>
        <v/>
      </c>
      <c r="X191" t="str">
        <f>IF(Rohdaten!$L186=1,Rohdaten!X186,"")</f>
        <v/>
      </c>
      <c r="Y191" t="str">
        <f>IF(Rohdaten!$L186=1,Rohdaten!Y186,"")</f>
        <v/>
      </c>
    </row>
    <row r="192" spans="1:25" customFormat="1" hidden="1" x14ac:dyDescent="0.25">
      <c r="A192" t="str">
        <f>IF(Rohdaten!L187=1,Rohdaten!A187,"")</f>
        <v/>
      </c>
      <c r="B192" t="str">
        <f>IF(Rohdaten!$L187=1,Rohdaten!B187,"")</f>
        <v/>
      </c>
      <c r="C192" t="str">
        <f>IF(Rohdaten!$L187=1,Rohdaten!C187,"")</f>
        <v/>
      </c>
      <c r="D192" t="str">
        <f>IF(Rohdaten!$L187=1,Rohdaten!D187,"")</f>
        <v/>
      </c>
      <c r="E192" t="str">
        <f>IF(Rohdaten!$L187=1,Rohdaten!E187,"")</f>
        <v/>
      </c>
      <c r="F192" t="str">
        <f>IF(Rohdaten!$L187=1,Rohdaten!F187,"")</f>
        <v/>
      </c>
      <c r="G192" t="str">
        <f>IF(Rohdaten!$L187=1,Rohdaten!G187,"")</f>
        <v/>
      </c>
      <c r="H192" t="str">
        <f>IF(Rohdaten!$L187=1,Rohdaten!H187,"")</f>
        <v/>
      </c>
      <c r="I192" t="str">
        <f>IF(Rohdaten!$L187=1,Rohdaten!I187,"")</f>
        <v/>
      </c>
      <c r="J192" t="str">
        <f>IF(Rohdaten!$L187=1,Rohdaten!J187,"")</f>
        <v/>
      </c>
      <c r="K192" t="str">
        <f>IF(Rohdaten!$L187=1,Rohdaten!K187,"")</f>
        <v/>
      </c>
      <c r="L192" t="str">
        <f>IF(Rohdaten!$L187=1,Rohdaten!L187,"")</f>
        <v/>
      </c>
      <c r="M192" t="str">
        <f>IF(Rohdaten!$L187=1,Rohdaten!M187,"")</f>
        <v/>
      </c>
      <c r="N192" t="str">
        <f>IF(Rohdaten!$L187=1,Rohdaten!N187,"")</f>
        <v/>
      </c>
      <c r="O192" t="str">
        <f>IF(Rohdaten!$L187=1,Rohdaten!O187,"")</f>
        <v/>
      </c>
      <c r="P192" t="str">
        <f>IF(Rohdaten!$L187=1,Rohdaten!P187,"")</f>
        <v/>
      </c>
      <c r="Q192" t="str">
        <f>IF(Rohdaten!$L187=1,Rohdaten!Q187,"")</f>
        <v/>
      </c>
      <c r="R192" t="str">
        <f>IF(Rohdaten!$L187=1,Rohdaten!R187,"")</f>
        <v/>
      </c>
      <c r="S192" t="str">
        <f>IF(Rohdaten!$L187=1,Rohdaten!S187,"")</f>
        <v/>
      </c>
      <c r="T192" t="str">
        <f>IF(Rohdaten!$L187=1,Rohdaten!T187,"")</f>
        <v/>
      </c>
      <c r="U192" t="str">
        <f>IF(Rohdaten!$L187=1,Rohdaten!U187,"")</f>
        <v/>
      </c>
      <c r="V192" t="str">
        <f>IF(Rohdaten!$L187=1,Rohdaten!V187,"")</f>
        <v/>
      </c>
      <c r="W192" t="str">
        <f>IF(Rohdaten!$L187=1,Rohdaten!W187,"")</f>
        <v/>
      </c>
      <c r="X192" t="str">
        <f>IF(Rohdaten!$L187=1,Rohdaten!X187,"")</f>
        <v/>
      </c>
      <c r="Y192" t="str">
        <f>IF(Rohdaten!$L187=1,Rohdaten!Y187,"")</f>
        <v/>
      </c>
    </row>
    <row r="193" spans="1:25" customFormat="1" hidden="1" x14ac:dyDescent="0.25">
      <c r="A193" t="str">
        <f>IF(Rohdaten!L188=1,Rohdaten!A188,"")</f>
        <v/>
      </c>
      <c r="B193" t="str">
        <f>IF(Rohdaten!$L188=1,Rohdaten!B188,"")</f>
        <v/>
      </c>
      <c r="C193" t="str">
        <f>IF(Rohdaten!$L188=1,Rohdaten!C188,"")</f>
        <v/>
      </c>
      <c r="D193" t="str">
        <f>IF(Rohdaten!$L188=1,Rohdaten!D188,"")</f>
        <v/>
      </c>
      <c r="E193" t="str">
        <f>IF(Rohdaten!$L188=1,Rohdaten!E188,"")</f>
        <v/>
      </c>
      <c r="F193" t="str">
        <f>IF(Rohdaten!$L188=1,Rohdaten!F188,"")</f>
        <v/>
      </c>
      <c r="G193" t="str">
        <f>IF(Rohdaten!$L188=1,Rohdaten!G188,"")</f>
        <v/>
      </c>
      <c r="H193" t="str">
        <f>IF(Rohdaten!$L188=1,Rohdaten!H188,"")</f>
        <v/>
      </c>
      <c r="I193" t="str">
        <f>IF(Rohdaten!$L188=1,Rohdaten!I188,"")</f>
        <v/>
      </c>
      <c r="J193" t="str">
        <f>IF(Rohdaten!$L188=1,Rohdaten!J188,"")</f>
        <v/>
      </c>
      <c r="K193" t="str">
        <f>IF(Rohdaten!$L188=1,Rohdaten!K188,"")</f>
        <v/>
      </c>
      <c r="L193" t="str">
        <f>IF(Rohdaten!$L188=1,Rohdaten!L188,"")</f>
        <v/>
      </c>
      <c r="M193" t="str">
        <f>IF(Rohdaten!$L188=1,Rohdaten!M188,"")</f>
        <v/>
      </c>
      <c r="N193" t="str">
        <f>IF(Rohdaten!$L188=1,Rohdaten!N188,"")</f>
        <v/>
      </c>
      <c r="O193" t="str">
        <f>IF(Rohdaten!$L188=1,Rohdaten!O188,"")</f>
        <v/>
      </c>
      <c r="P193" t="str">
        <f>IF(Rohdaten!$L188=1,Rohdaten!P188,"")</f>
        <v/>
      </c>
      <c r="Q193" t="str">
        <f>IF(Rohdaten!$L188=1,Rohdaten!Q188,"")</f>
        <v/>
      </c>
      <c r="R193" t="str">
        <f>IF(Rohdaten!$L188=1,Rohdaten!R188,"")</f>
        <v/>
      </c>
      <c r="S193" t="str">
        <f>IF(Rohdaten!$L188=1,Rohdaten!S188,"")</f>
        <v/>
      </c>
      <c r="T193" t="str">
        <f>IF(Rohdaten!$L188=1,Rohdaten!T188,"")</f>
        <v/>
      </c>
      <c r="U193" t="str">
        <f>IF(Rohdaten!$L188=1,Rohdaten!U188,"")</f>
        <v/>
      </c>
      <c r="V193" t="str">
        <f>IF(Rohdaten!$L188=1,Rohdaten!V188,"")</f>
        <v/>
      </c>
      <c r="W193" t="str">
        <f>IF(Rohdaten!$L188=1,Rohdaten!W188,"")</f>
        <v/>
      </c>
      <c r="X193" t="str">
        <f>IF(Rohdaten!$L188=1,Rohdaten!X188,"")</f>
        <v/>
      </c>
      <c r="Y193" t="str">
        <f>IF(Rohdaten!$L188=1,Rohdaten!Y188,"")</f>
        <v/>
      </c>
    </row>
    <row r="194" spans="1:25" customFormat="1" hidden="1" x14ac:dyDescent="0.25">
      <c r="A194" t="str">
        <f>IF(Rohdaten!L189=1,Rohdaten!A189,"")</f>
        <v/>
      </c>
      <c r="B194" t="str">
        <f>IF(Rohdaten!$L189=1,Rohdaten!B189,"")</f>
        <v/>
      </c>
      <c r="C194" t="str">
        <f>IF(Rohdaten!$L189=1,Rohdaten!C189,"")</f>
        <v/>
      </c>
      <c r="D194" t="str">
        <f>IF(Rohdaten!$L189=1,Rohdaten!D189,"")</f>
        <v/>
      </c>
      <c r="E194" t="str">
        <f>IF(Rohdaten!$L189=1,Rohdaten!E189,"")</f>
        <v/>
      </c>
      <c r="F194" t="str">
        <f>IF(Rohdaten!$L189=1,Rohdaten!F189,"")</f>
        <v/>
      </c>
      <c r="G194" t="str">
        <f>IF(Rohdaten!$L189=1,Rohdaten!G189,"")</f>
        <v/>
      </c>
      <c r="H194" t="str">
        <f>IF(Rohdaten!$L189=1,Rohdaten!H189,"")</f>
        <v/>
      </c>
      <c r="I194" t="str">
        <f>IF(Rohdaten!$L189=1,Rohdaten!I189,"")</f>
        <v/>
      </c>
      <c r="J194" t="str">
        <f>IF(Rohdaten!$L189=1,Rohdaten!J189,"")</f>
        <v/>
      </c>
      <c r="K194" t="str">
        <f>IF(Rohdaten!$L189=1,Rohdaten!K189,"")</f>
        <v/>
      </c>
      <c r="L194" t="str">
        <f>IF(Rohdaten!$L189=1,Rohdaten!L189,"")</f>
        <v/>
      </c>
      <c r="M194" t="str">
        <f>IF(Rohdaten!$L189=1,Rohdaten!M189,"")</f>
        <v/>
      </c>
      <c r="N194" t="str">
        <f>IF(Rohdaten!$L189=1,Rohdaten!N189,"")</f>
        <v/>
      </c>
      <c r="O194" t="str">
        <f>IF(Rohdaten!$L189=1,Rohdaten!O189,"")</f>
        <v/>
      </c>
      <c r="P194" t="str">
        <f>IF(Rohdaten!$L189=1,Rohdaten!P189,"")</f>
        <v/>
      </c>
      <c r="Q194" t="str">
        <f>IF(Rohdaten!$L189=1,Rohdaten!Q189,"")</f>
        <v/>
      </c>
      <c r="R194" t="str">
        <f>IF(Rohdaten!$L189=1,Rohdaten!R189,"")</f>
        <v/>
      </c>
      <c r="S194" t="str">
        <f>IF(Rohdaten!$L189=1,Rohdaten!S189,"")</f>
        <v/>
      </c>
      <c r="T194" t="str">
        <f>IF(Rohdaten!$L189=1,Rohdaten!T189,"")</f>
        <v/>
      </c>
      <c r="U194" t="str">
        <f>IF(Rohdaten!$L189=1,Rohdaten!U189,"")</f>
        <v/>
      </c>
      <c r="V194" t="str">
        <f>IF(Rohdaten!$L189=1,Rohdaten!V189,"")</f>
        <v/>
      </c>
      <c r="W194" t="str">
        <f>IF(Rohdaten!$L189=1,Rohdaten!W189,"")</f>
        <v/>
      </c>
      <c r="X194" t="str">
        <f>IF(Rohdaten!$L189=1,Rohdaten!X189,"")</f>
        <v/>
      </c>
      <c r="Y194" t="str">
        <f>IF(Rohdaten!$L189=1,Rohdaten!Y189,"")</f>
        <v/>
      </c>
    </row>
    <row r="195" spans="1:25" customFormat="1" hidden="1" x14ac:dyDescent="0.25">
      <c r="A195" t="str">
        <f>IF(Rohdaten!L190=1,Rohdaten!A190,"")</f>
        <v/>
      </c>
      <c r="B195" t="str">
        <f>IF(Rohdaten!$L190=1,Rohdaten!B190,"")</f>
        <v/>
      </c>
      <c r="C195" t="str">
        <f>IF(Rohdaten!$L190=1,Rohdaten!C190,"")</f>
        <v/>
      </c>
      <c r="D195" t="str">
        <f>IF(Rohdaten!$L190=1,Rohdaten!D190,"")</f>
        <v/>
      </c>
      <c r="E195" t="str">
        <f>IF(Rohdaten!$L190=1,Rohdaten!E190,"")</f>
        <v/>
      </c>
      <c r="F195" t="str">
        <f>IF(Rohdaten!$L190=1,Rohdaten!F190,"")</f>
        <v/>
      </c>
      <c r="G195" t="str">
        <f>IF(Rohdaten!$L190=1,Rohdaten!G190,"")</f>
        <v/>
      </c>
      <c r="H195" t="str">
        <f>IF(Rohdaten!$L190=1,Rohdaten!H190,"")</f>
        <v/>
      </c>
      <c r="I195" t="str">
        <f>IF(Rohdaten!$L190=1,Rohdaten!I190,"")</f>
        <v/>
      </c>
      <c r="J195" t="str">
        <f>IF(Rohdaten!$L190=1,Rohdaten!J190,"")</f>
        <v/>
      </c>
      <c r="K195" t="str">
        <f>IF(Rohdaten!$L190=1,Rohdaten!K190,"")</f>
        <v/>
      </c>
      <c r="L195" t="str">
        <f>IF(Rohdaten!$L190=1,Rohdaten!L190,"")</f>
        <v/>
      </c>
      <c r="M195" t="str">
        <f>IF(Rohdaten!$L190=1,Rohdaten!M190,"")</f>
        <v/>
      </c>
      <c r="N195" t="str">
        <f>IF(Rohdaten!$L190=1,Rohdaten!N190,"")</f>
        <v/>
      </c>
      <c r="O195" t="str">
        <f>IF(Rohdaten!$L190=1,Rohdaten!O190,"")</f>
        <v/>
      </c>
      <c r="P195" t="str">
        <f>IF(Rohdaten!$L190=1,Rohdaten!P190,"")</f>
        <v/>
      </c>
      <c r="Q195" t="str">
        <f>IF(Rohdaten!$L190=1,Rohdaten!Q190,"")</f>
        <v/>
      </c>
      <c r="R195" t="str">
        <f>IF(Rohdaten!$L190=1,Rohdaten!R190,"")</f>
        <v/>
      </c>
      <c r="S195" t="str">
        <f>IF(Rohdaten!$L190=1,Rohdaten!S190,"")</f>
        <v/>
      </c>
      <c r="T195" t="str">
        <f>IF(Rohdaten!$L190=1,Rohdaten!T190,"")</f>
        <v/>
      </c>
      <c r="U195" t="str">
        <f>IF(Rohdaten!$L190=1,Rohdaten!U190,"")</f>
        <v/>
      </c>
      <c r="V195" t="str">
        <f>IF(Rohdaten!$L190=1,Rohdaten!V190,"")</f>
        <v/>
      </c>
      <c r="W195" t="str">
        <f>IF(Rohdaten!$L190=1,Rohdaten!W190,"")</f>
        <v/>
      </c>
      <c r="X195" t="str">
        <f>IF(Rohdaten!$L190=1,Rohdaten!X190,"")</f>
        <v/>
      </c>
      <c r="Y195" t="str">
        <f>IF(Rohdaten!$L190=1,Rohdaten!Y190,"")</f>
        <v/>
      </c>
    </row>
    <row r="196" spans="1:25" customFormat="1" hidden="1" x14ac:dyDescent="0.25">
      <c r="A196" t="str">
        <f>IF(Rohdaten!L191=1,Rohdaten!A191,"")</f>
        <v/>
      </c>
      <c r="B196" t="str">
        <f>IF(Rohdaten!$L191=1,Rohdaten!B191,"")</f>
        <v/>
      </c>
      <c r="C196" t="str">
        <f>IF(Rohdaten!$L191=1,Rohdaten!C191,"")</f>
        <v/>
      </c>
      <c r="D196" t="str">
        <f>IF(Rohdaten!$L191=1,Rohdaten!D191,"")</f>
        <v/>
      </c>
      <c r="E196" t="str">
        <f>IF(Rohdaten!$L191=1,Rohdaten!E191,"")</f>
        <v/>
      </c>
      <c r="F196" t="str">
        <f>IF(Rohdaten!$L191=1,Rohdaten!F191,"")</f>
        <v/>
      </c>
      <c r="G196" t="str">
        <f>IF(Rohdaten!$L191=1,Rohdaten!G191,"")</f>
        <v/>
      </c>
      <c r="H196" t="str">
        <f>IF(Rohdaten!$L191=1,Rohdaten!H191,"")</f>
        <v/>
      </c>
      <c r="I196" t="str">
        <f>IF(Rohdaten!$L191=1,Rohdaten!I191,"")</f>
        <v/>
      </c>
      <c r="J196" t="str">
        <f>IF(Rohdaten!$L191=1,Rohdaten!J191,"")</f>
        <v/>
      </c>
      <c r="K196" t="str">
        <f>IF(Rohdaten!$L191=1,Rohdaten!K191,"")</f>
        <v/>
      </c>
      <c r="L196" t="str">
        <f>IF(Rohdaten!$L191=1,Rohdaten!L191,"")</f>
        <v/>
      </c>
      <c r="M196" t="str">
        <f>IF(Rohdaten!$L191=1,Rohdaten!M191,"")</f>
        <v/>
      </c>
      <c r="N196" t="str">
        <f>IF(Rohdaten!$L191=1,Rohdaten!N191,"")</f>
        <v/>
      </c>
      <c r="O196" t="str">
        <f>IF(Rohdaten!$L191=1,Rohdaten!O191,"")</f>
        <v/>
      </c>
      <c r="P196" t="str">
        <f>IF(Rohdaten!$L191=1,Rohdaten!P191,"")</f>
        <v/>
      </c>
      <c r="Q196" t="str">
        <f>IF(Rohdaten!$L191=1,Rohdaten!Q191,"")</f>
        <v/>
      </c>
      <c r="R196" t="str">
        <f>IF(Rohdaten!$L191=1,Rohdaten!R191,"")</f>
        <v/>
      </c>
      <c r="S196" t="str">
        <f>IF(Rohdaten!$L191=1,Rohdaten!S191,"")</f>
        <v/>
      </c>
      <c r="T196" t="str">
        <f>IF(Rohdaten!$L191=1,Rohdaten!T191,"")</f>
        <v/>
      </c>
      <c r="U196" t="str">
        <f>IF(Rohdaten!$L191=1,Rohdaten!U191,"")</f>
        <v/>
      </c>
      <c r="V196" t="str">
        <f>IF(Rohdaten!$L191=1,Rohdaten!V191,"")</f>
        <v/>
      </c>
      <c r="W196" t="str">
        <f>IF(Rohdaten!$L191=1,Rohdaten!W191,"")</f>
        <v/>
      </c>
      <c r="X196" t="str">
        <f>IF(Rohdaten!$L191=1,Rohdaten!X191,"")</f>
        <v/>
      </c>
      <c r="Y196" t="str">
        <f>IF(Rohdaten!$L191=1,Rohdaten!Y191,"")</f>
        <v/>
      </c>
    </row>
    <row r="197" spans="1:25" customFormat="1" hidden="1" x14ac:dyDescent="0.25">
      <c r="A197" t="str">
        <f>IF(Rohdaten!L192=1,Rohdaten!A192,"")</f>
        <v/>
      </c>
      <c r="B197" t="str">
        <f>IF(Rohdaten!$L192=1,Rohdaten!B192,"")</f>
        <v/>
      </c>
      <c r="C197" t="str">
        <f>IF(Rohdaten!$L192=1,Rohdaten!C192,"")</f>
        <v/>
      </c>
      <c r="D197" t="str">
        <f>IF(Rohdaten!$L192=1,Rohdaten!D192,"")</f>
        <v/>
      </c>
      <c r="E197" t="str">
        <f>IF(Rohdaten!$L192=1,Rohdaten!E192,"")</f>
        <v/>
      </c>
      <c r="F197" t="str">
        <f>IF(Rohdaten!$L192=1,Rohdaten!F192,"")</f>
        <v/>
      </c>
      <c r="G197" t="str">
        <f>IF(Rohdaten!$L192=1,Rohdaten!G192,"")</f>
        <v/>
      </c>
      <c r="H197" t="str">
        <f>IF(Rohdaten!$L192=1,Rohdaten!H192,"")</f>
        <v/>
      </c>
      <c r="I197" t="str">
        <f>IF(Rohdaten!$L192=1,Rohdaten!I192,"")</f>
        <v/>
      </c>
      <c r="J197" t="str">
        <f>IF(Rohdaten!$L192=1,Rohdaten!J192,"")</f>
        <v/>
      </c>
      <c r="K197" t="str">
        <f>IF(Rohdaten!$L192=1,Rohdaten!K192,"")</f>
        <v/>
      </c>
      <c r="L197" t="str">
        <f>IF(Rohdaten!$L192=1,Rohdaten!L192,"")</f>
        <v/>
      </c>
      <c r="M197" t="str">
        <f>IF(Rohdaten!$L192=1,Rohdaten!M192,"")</f>
        <v/>
      </c>
      <c r="N197" t="str">
        <f>IF(Rohdaten!$L192=1,Rohdaten!N192,"")</f>
        <v/>
      </c>
      <c r="O197" t="str">
        <f>IF(Rohdaten!$L192=1,Rohdaten!O192,"")</f>
        <v/>
      </c>
      <c r="P197" t="str">
        <f>IF(Rohdaten!$L192=1,Rohdaten!P192,"")</f>
        <v/>
      </c>
      <c r="Q197" t="str">
        <f>IF(Rohdaten!$L192=1,Rohdaten!Q192,"")</f>
        <v/>
      </c>
      <c r="R197" t="str">
        <f>IF(Rohdaten!$L192=1,Rohdaten!R192,"")</f>
        <v/>
      </c>
      <c r="S197" t="str">
        <f>IF(Rohdaten!$L192=1,Rohdaten!S192,"")</f>
        <v/>
      </c>
      <c r="T197" t="str">
        <f>IF(Rohdaten!$L192=1,Rohdaten!T192,"")</f>
        <v/>
      </c>
      <c r="U197" t="str">
        <f>IF(Rohdaten!$L192=1,Rohdaten!U192,"")</f>
        <v/>
      </c>
      <c r="V197" t="str">
        <f>IF(Rohdaten!$L192=1,Rohdaten!V192,"")</f>
        <v/>
      </c>
      <c r="W197" t="str">
        <f>IF(Rohdaten!$L192=1,Rohdaten!W192,"")</f>
        <v/>
      </c>
      <c r="X197" t="str">
        <f>IF(Rohdaten!$L192=1,Rohdaten!X192,"")</f>
        <v/>
      </c>
      <c r="Y197" t="str">
        <f>IF(Rohdaten!$L192=1,Rohdaten!Y192,"")</f>
        <v/>
      </c>
    </row>
    <row r="198" spans="1:25" customFormat="1" hidden="1" x14ac:dyDescent="0.25">
      <c r="A198" t="str">
        <f>IF(Rohdaten!L193=1,Rohdaten!A193,"")</f>
        <v/>
      </c>
      <c r="B198" t="str">
        <f>IF(Rohdaten!$L193=1,Rohdaten!B193,"")</f>
        <v/>
      </c>
      <c r="C198" t="str">
        <f>IF(Rohdaten!$L193=1,Rohdaten!C193,"")</f>
        <v/>
      </c>
      <c r="D198" t="str">
        <f>IF(Rohdaten!$L193=1,Rohdaten!D193,"")</f>
        <v/>
      </c>
      <c r="E198" t="str">
        <f>IF(Rohdaten!$L193=1,Rohdaten!E193,"")</f>
        <v/>
      </c>
      <c r="F198" t="str">
        <f>IF(Rohdaten!$L193=1,Rohdaten!F193,"")</f>
        <v/>
      </c>
      <c r="G198" t="str">
        <f>IF(Rohdaten!$L193=1,Rohdaten!G193,"")</f>
        <v/>
      </c>
      <c r="H198" t="str">
        <f>IF(Rohdaten!$L193=1,Rohdaten!H193,"")</f>
        <v/>
      </c>
      <c r="I198" t="str">
        <f>IF(Rohdaten!$L193=1,Rohdaten!I193,"")</f>
        <v/>
      </c>
      <c r="J198" t="str">
        <f>IF(Rohdaten!$L193=1,Rohdaten!J193,"")</f>
        <v/>
      </c>
      <c r="K198" t="str">
        <f>IF(Rohdaten!$L193=1,Rohdaten!K193,"")</f>
        <v/>
      </c>
      <c r="L198" t="str">
        <f>IF(Rohdaten!$L193=1,Rohdaten!L193,"")</f>
        <v/>
      </c>
      <c r="M198" t="str">
        <f>IF(Rohdaten!$L193=1,Rohdaten!M193,"")</f>
        <v/>
      </c>
      <c r="N198" t="str">
        <f>IF(Rohdaten!$L193=1,Rohdaten!N193,"")</f>
        <v/>
      </c>
      <c r="O198" t="str">
        <f>IF(Rohdaten!$L193=1,Rohdaten!O193,"")</f>
        <v/>
      </c>
      <c r="P198" t="str">
        <f>IF(Rohdaten!$L193=1,Rohdaten!P193,"")</f>
        <v/>
      </c>
      <c r="Q198" t="str">
        <f>IF(Rohdaten!$L193=1,Rohdaten!Q193,"")</f>
        <v/>
      </c>
      <c r="R198" t="str">
        <f>IF(Rohdaten!$L193=1,Rohdaten!R193,"")</f>
        <v/>
      </c>
      <c r="S198" t="str">
        <f>IF(Rohdaten!$L193=1,Rohdaten!S193,"")</f>
        <v/>
      </c>
      <c r="T198" t="str">
        <f>IF(Rohdaten!$L193=1,Rohdaten!T193,"")</f>
        <v/>
      </c>
      <c r="U198" t="str">
        <f>IF(Rohdaten!$L193=1,Rohdaten!U193,"")</f>
        <v/>
      </c>
      <c r="V198" t="str">
        <f>IF(Rohdaten!$L193=1,Rohdaten!V193,"")</f>
        <v/>
      </c>
      <c r="W198" t="str">
        <f>IF(Rohdaten!$L193=1,Rohdaten!W193,"")</f>
        <v/>
      </c>
      <c r="X198" t="str">
        <f>IF(Rohdaten!$L193=1,Rohdaten!X193,"")</f>
        <v/>
      </c>
      <c r="Y198" t="str">
        <f>IF(Rohdaten!$L193=1,Rohdaten!Y193,"")</f>
        <v/>
      </c>
    </row>
    <row r="199" spans="1:25" customFormat="1" hidden="1" x14ac:dyDescent="0.25">
      <c r="A199" t="str">
        <f>IF(Rohdaten!L194=1,Rohdaten!A194,"")</f>
        <v/>
      </c>
      <c r="B199" t="str">
        <f>IF(Rohdaten!$L194=1,Rohdaten!B194,"")</f>
        <v/>
      </c>
      <c r="C199" t="str">
        <f>IF(Rohdaten!$L194=1,Rohdaten!C194,"")</f>
        <v/>
      </c>
      <c r="D199" t="str">
        <f>IF(Rohdaten!$L194=1,Rohdaten!D194,"")</f>
        <v/>
      </c>
      <c r="E199" t="str">
        <f>IF(Rohdaten!$L194=1,Rohdaten!E194,"")</f>
        <v/>
      </c>
      <c r="F199" t="str">
        <f>IF(Rohdaten!$L194=1,Rohdaten!F194,"")</f>
        <v/>
      </c>
      <c r="G199" t="str">
        <f>IF(Rohdaten!$L194=1,Rohdaten!G194,"")</f>
        <v/>
      </c>
      <c r="H199" t="str">
        <f>IF(Rohdaten!$L194=1,Rohdaten!H194,"")</f>
        <v/>
      </c>
      <c r="I199" t="str">
        <f>IF(Rohdaten!$L194=1,Rohdaten!I194,"")</f>
        <v/>
      </c>
      <c r="J199" t="str">
        <f>IF(Rohdaten!$L194=1,Rohdaten!J194,"")</f>
        <v/>
      </c>
      <c r="K199" t="str">
        <f>IF(Rohdaten!$L194=1,Rohdaten!K194,"")</f>
        <v/>
      </c>
      <c r="L199" t="str">
        <f>IF(Rohdaten!$L194=1,Rohdaten!L194,"")</f>
        <v/>
      </c>
      <c r="M199" t="str">
        <f>IF(Rohdaten!$L194=1,Rohdaten!M194,"")</f>
        <v/>
      </c>
      <c r="N199" t="str">
        <f>IF(Rohdaten!$L194=1,Rohdaten!N194,"")</f>
        <v/>
      </c>
      <c r="O199" t="str">
        <f>IF(Rohdaten!$L194=1,Rohdaten!O194,"")</f>
        <v/>
      </c>
      <c r="P199" t="str">
        <f>IF(Rohdaten!$L194=1,Rohdaten!P194,"")</f>
        <v/>
      </c>
      <c r="Q199" t="str">
        <f>IF(Rohdaten!$L194=1,Rohdaten!Q194,"")</f>
        <v/>
      </c>
      <c r="R199" t="str">
        <f>IF(Rohdaten!$L194=1,Rohdaten!R194,"")</f>
        <v/>
      </c>
      <c r="S199" t="str">
        <f>IF(Rohdaten!$L194=1,Rohdaten!S194,"")</f>
        <v/>
      </c>
      <c r="T199" t="str">
        <f>IF(Rohdaten!$L194=1,Rohdaten!T194,"")</f>
        <v/>
      </c>
      <c r="U199" t="str">
        <f>IF(Rohdaten!$L194=1,Rohdaten!U194,"")</f>
        <v/>
      </c>
      <c r="V199" t="str">
        <f>IF(Rohdaten!$L194=1,Rohdaten!V194,"")</f>
        <v/>
      </c>
      <c r="W199" t="str">
        <f>IF(Rohdaten!$L194=1,Rohdaten!W194,"")</f>
        <v/>
      </c>
      <c r="X199" t="str">
        <f>IF(Rohdaten!$L194=1,Rohdaten!X194,"")</f>
        <v/>
      </c>
      <c r="Y199" t="str">
        <f>IF(Rohdaten!$L194=1,Rohdaten!Y194,"")</f>
        <v/>
      </c>
    </row>
    <row r="200" spans="1:25" customFormat="1" hidden="1" x14ac:dyDescent="0.25">
      <c r="A200" t="str">
        <f>IF(Rohdaten!L195=1,Rohdaten!A195,"")</f>
        <v/>
      </c>
      <c r="B200" t="str">
        <f>IF(Rohdaten!$L195=1,Rohdaten!B195,"")</f>
        <v/>
      </c>
      <c r="C200" t="str">
        <f>IF(Rohdaten!$L195=1,Rohdaten!C195,"")</f>
        <v/>
      </c>
      <c r="D200" t="str">
        <f>IF(Rohdaten!$L195=1,Rohdaten!D195,"")</f>
        <v/>
      </c>
      <c r="E200" t="str">
        <f>IF(Rohdaten!$L195=1,Rohdaten!E195,"")</f>
        <v/>
      </c>
      <c r="F200" t="str">
        <f>IF(Rohdaten!$L195=1,Rohdaten!F195,"")</f>
        <v/>
      </c>
      <c r="G200" t="str">
        <f>IF(Rohdaten!$L195=1,Rohdaten!G195,"")</f>
        <v/>
      </c>
      <c r="H200" t="str">
        <f>IF(Rohdaten!$L195=1,Rohdaten!H195,"")</f>
        <v/>
      </c>
      <c r="I200" t="str">
        <f>IF(Rohdaten!$L195=1,Rohdaten!I195,"")</f>
        <v/>
      </c>
      <c r="J200" t="str">
        <f>IF(Rohdaten!$L195=1,Rohdaten!J195,"")</f>
        <v/>
      </c>
      <c r="K200" t="str">
        <f>IF(Rohdaten!$L195=1,Rohdaten!K195,"")</f>
        <v/>
      </c>
      <c r="L200" t="str">
        <f>IF(Rohdaten!$L195=1,Rohdaten!L195,"")</f>
        <v/>
      </c>
      <c r="M200" t="str">
        <f>IF(Rohdaten!$L195=1,Rohdaten!M195,"")</f>
        <v/>
      </c>
      <c r="N200" t="str">
        <f>IF(Rohdaten!$L195=1,Rohdaten!N195,"")</f>
        <v/>
      </c>
      <c r="O200" t="str">
        <f>IF(Rohdaten!$L195=1,Rohdaten!O195,"")</f>
        <v/>
      </c>
      <c r="P200" t="str">
        <f>IF(Rohdaten!$L195=1,Rohdaten!P195,"")</f>
        <v/>
      </c>
      <c r="Q200" t="str">
        <f>IF(Rohdaten!$L195=1,Rohdaten!Q195,"")</f>
        <v/>
      </c>
      <c r="R200" t="str">
        <f>IF(Rohdaten!$L195=1,Rohdaten!R195,"")</f>
        <v/>
      </c>
      <c r="S200" t="str">
        <f>IF(Rohdaten!$L195=1,Rohdaten!S195,"")</f>
        <v/>
      </c>
      <c r="T200" t="str">
        <f>IF(Rohdaten!$L195=1,Rohdaten!T195,"")</f>
        <v/>
      </c>
      <c r="U200" t="str">
        <f>IF(Rohdaten!$L195=1,Rohdaten!U195,"")</f>
        <v/>
      </c>
      <c r="V200" t="str">
        <f>IF(Rohdaten!$L195=1,Rohdaten!V195,"")</f>
        <v/>
      </c>
      <c r="W200" t="str">
        <f>IF(Rohdaten!$L195=1,Rohdaten!W195,"")</f>
        <v/>
      </c>
      <c r="X200" t="str">
        <f>IF(Rohdaten!$L195=1,Rohdaten!X195,"")</f>
        <v/>
      </c>
      <c r="Y200" t="str">
        <f>IF(Rohdaten!$L195=1,Rohdaten!Y195,"")</f>
        <v/>
      </c>
    </row>
    <row r="201" spans="1:25" customFormat="1" hidden="1" x14ac:dyDescent="0.25">
      <c r="A201" t="str">
        <f>IF(Rohdaten!L196=1,Rohdaten!A196,"")</f>
        <v/>
      </c>
      <c r="B201" t="str">
        <f>IF(Rohdaten!$L196=1,Rohdaten!B196,"")</f>
        <v/>
      </c>
      <c r="C201" t="str">
        <f>IF(Rohdaten!$L196=1,Rohdaten!C196,"")</f>
        <v/>
      </c>
      <c r="D201" t="str">
        <f>IF(Rohdaten!$L196=1,Rohdaten!D196,"")</f>
        <v/>
      </c>
      <c r="E201" t="str">
        <f>IF(Rohdaten!$L196=1,Rohdaten!E196,"")</f>
        <v/>
      </c>
      <c r="F201" t="str">
        <f>IF(Rohdaten!$L196=1,Rohdaten!F196,"")</f>
        <v/>
      </c>
      <c r="G201" t="str">
        <f>IF(Rohdaten!$L196=1,Rohdaten!G196,"")</f>
        <v/>
      </c>
      <c r="H201" t="str">
        <f>IF(Rohdaten!$L196=1,Rohdaten!H196,"")</f>
        <v/>
      </c>
      <c r="I201" t="str">
        <f>IF(Rohdaten!$L196=1,Rohdaten!I196,"")</f>
        <v/>
      </c>
      <c r="J201" t="str">
        <f>IF(Rohdaten!$L196=1,Rohdaten!J196,"")</f>
        <v/>
      </c>
      <c r="K201" t="str">
        <f>IF(Rohdaten!$L196=1,Rohdaten!K196,"")</f>
        <v/>
      </c>
      <c r="L201" t="str">
        <f>IF(Rohdaten!$L196=1,Rohdaten!L196,"")</f>
        <v/>
      </c>
      <c r="M201" t="str">
        <f>IF(Rohdaten!$L196=1,Rohdaten!M196,"")</f>
        <v/>
      </c>
      <c r="N201" t="str">
        <f>IF(Rohdaten!$L196=1,Rohdaten!N196,"")</f>
        <v/>
      </c>
      <c r="O201" t="str">
        <f>IF(Rohdaten!$L196=1,Rohdaten!O196,"")</f>
        <v/>
      </c>
      <c r="P201" t="str">
        <f>IF(Rohdaten!$L196=1,Rohdaten!P196,"")</f>
        <v/>
      </c>
      <c r="Q201" t="str">
        <f>IF(Rohdaten!$L196=1,Rohdaten!Q196,"")</f>
        <v/>
      </c>
      <c r="R201" t="str">
        <f>IF(Rohdaten!$L196=1,Rohdaten!R196,"")</f>
        <v/>
      </c>
      <c r="S201" t="str">
        <f>IF(Rohdaten!$L196=1,Rohdaten!S196,"")</f>
        <v/>
      </c>
      <c r="T201" t="str">
        <f>IF(Rohdaten!$L196=1,Rohdaten!T196,"")</f>
        <v/>
      </c>
      <c r="U201" t="str">
        <f>IF(Rohdaten!$L196=1,Rohdaten!U196,"")</f>
        <v/>
      </c>
      <c r="V201" t="str">
        <f>IF(Rohdaten!$L196=1,Rohdaten!V196,"")</f>
        <v/>
      </c>
      <c r="W201" t="str">
        <f>IF(Rohdaten!$L196=1,Rohdaten!W196,"")</f>
        <v/>
      </c>
      <c r="X201" t="str">
        <f>IF(Rohdaten!$L196=1,Rohdaten!X196,"")</f>
        <v/>
      </c>
      <c r="Y201" t="str">
        <f>IF(Rohdaten!$L196=1,Rohdaten!Y196,"")</f>
        <v/>
      </c>
    </row>
    <row r="202" spans="1:25" customFormat="1" hidden="1" x14ac:dyDescent="0.25">
      <c r="A202" t="str">
        <f>IF(Rohdaten!L197=1,Rohdaten!A197,"")</f>
        <v/>
      </c>
      <c r="B202" t="str">
        <f>IF(Rohdaten!$L197=1,Rohdaten!B197,"")</f>
        <v/>
      </c>
      <c r="C202" t="str">
        <f>IF(Rohdaten!$L197=1,Rohdaten!C197,"")</f>
        <v/>
      </c>
      <c r="D202" t="str">
        <f>IF(Rohdaten!$L197=1,Rohdaten!D197,"")</f>
        <v/>
      </c>
      <c r="E202" t="str">
        <f>IF(Rohdaten!$L197=1,Rohdaten!E197,"")</f>
        <v/>
      </c>
      <c r="F202" t="str">
        <f>IF(Rohdaten!$L197=1,Rohdaten!F197,"")</f>
        <v/>
      </c>
      <c r="G202" t="str">
        <f>IF(Rohdaten!$L197=1,Rohdaten!G197,"")</f>
        <v/>
      </c>
      <c r="H202" t="str">
        <f>IF(Rohdaten!$L197=1,Rohdaten!H197,"")</f>
        <v/>
      </c>
      <c r="I202" t="str">
        <f>IF(Rohdaten!$L197=1,Rohdaten!I197,"")</f>
        <v/>
      </c>
      <c r="J202" t="str">
        <f>IF(Rohdaten!$L197=1,Rohdaten!J197,"")</f>
        <v/>
      </c>
      <c r="K202" t="str">
        <f>IF(Rohdaten!$L197=1,Rohdaten!K197,"")</f>
        <v/>
      </c>
      <c r="L202" t="str">
        <f>IF(Rohdaten!$L197=1,Rohdaten!L197,"")</f>
        <v/>
      </c>
      <c r="M202" t="str">
        <f>IF(Rohdaten!$L197=1,Rohdaten!M197,"")</f>
        <v/>
      </c>
      <c r="N202" t="str">
        <f>IF(Rohdaten!$L197=1,Rohdaten!N197,"")</f>
        <v/>
      </c>
      <c r="O202" t="str">
        <f>IF(Rohdaten!$L197=1,Rohdaten!O197,"")</f>
        <v/>
      </c>
      <c r="P202" t="str">
        <f>IF(Rohdaten!$L197=1,Rohdaten!P197,"")</f>
        <v/>
      </c>
      <c r="Q202" t="str">
        <f>IF(Rohdaten!$L197=1,Rohdaten!Q197,"")</f>
        <v/>
      </c>
      <c r="R202" t="str">
        <f>IF(Rohdaten!$L197=1,Rohdaten!R197,"")</f>
        <v/>
      </c>
      <c r="S202" t="str">
        <f>IF(Rohdaten!$L197=1,Rohdaten!S197,"")</f>
        <v/>
      </c>
      <c r="T202" t="str">
        <f>IF(Rohdaten!$L197=1,Rohdaten!T197,"")</f>
        <v/>
      </c>
      <c r="U202" t="str">
        <f>IF(Rohdaten!$L197=1,Rohdaten!U197,"")</f>
        <v/>
      </c>
      <c r="V202" t="str">
        <f>IF(Rohdaten!$L197=1,Rohdaten!V197,"")</f>
        <v/>
      </c>
      <c r="W202" t="str">
        <f>IF(Rohdaten!$L197=1,Rohdaten!W197,"")</f>
        <v/>
      </c>
      <c r="X202" t="str">
        <f>IF(Rohdaten!$L197=1,Rohdaten!X197,"")</f>
        <v/>
      </c>
      <c r="Y202" t="str">
        <f>IF(Rohdaten!$L197=1,Rohdaten!Y197,"")</f>
        <v/>
      </c>
    </row>
    <row r="203" spans="1:25" customFormat="1" hidden="1" x14ac:dyDescent="0.25">
      <c r="A203" t="str">
        <f>IF(Rohdaten!L198=1,Rohdaten!A198,"")</f>
        <v/>
      </c>
      <c r="B203" t="str">
        <f>IF(Rohdaten!$L198=1,Rohdaten!B198,"")</f>
        <v/>
      </c>
      <c r="C203" t="str">
        <f>IF(Rohdaten!$L198=1,Rohdaten!C198,"")</f>
        <v/>
      </c>
      <c r="D203" t="str">
        <f>IF(Rohdaten!$L198=1,Rohdaten!D198,"")</f>
        <v/>
      </c>
      <c r="E203" t="str">
        <f>IF(Rohdaten!$L198=1,Rohdaten!E198,"")</f>
        <v/>
      </c>
      <c r="F203" t="str">
        <f>IF(Rohdaten!$L198=1,Rohdaten!F198,"")</f>
        <v/>
      </c>
      <c r="G203" t="str">
        <f>IF(Rohdaten!$L198=1,Rohdaten!G198,"")</f>
        <v/>
      </c>
      <c r="H203" t="str">
        <f>IF(Rohdaten!$L198=1,Rohdaten!H198,"")</f>
        <v/>
      </c>
      <c r="I203" t="str">
        <f>IF(Rohdaten!$L198=1,Rohdaten!I198,"")</f>
        <v/>
      </c>
      <c r="J203" t="str">
        <f>IF(Rohdaten!$L198=1,Rohdaten!J198,"")</f>
        <v/>
      </c>
      <c r="K203" t="str">
        <f>IF(Rohdaten!$L198=1,Rohdaten!K198,"")</f>
        <v/>
      </c>
      <c r="L203" t="str">
        <f>IF(Rohdaten!$L198=1,Rohdaten!L198,"")</f>
        <v/>
      </c>
      <c r="M203" t="str">
        <f>IF(Rohdaten!$L198=1,Rohdaten!M198,"")</f>
        <v/>
      </c>
      <c r="N203" t="str">
        <f>IF(Rohdaten!$L198=1,Rohdaten!N198,"")</f>
        <v/>
      </c>
      <c r="O203" t="str">
        <f>IF(Rohdaten!$L198=1,Rohdaten!O198,"")</f>
        <v/>
      </c>
      <c r="P203" t="str">
        <f>IF(Rohdaten!$L198=1,Rohdaten!P198,"")</f>
        <v/>
      </c>
      <c r="Q203" t="str">
        <f>IF(Rohdaten!$L198=1,Rohdaten!Q198,"")</f>
        <v/>
      </c>
      <c r="R203" t="str">
        <f>IF(Rohdaten!$L198=1,Rohdaten!R198,"")</f>
        <v/>
      </c>
      <c r="S203" t="str">
        <f>IF(Rohdaten!$L198=1,Rohdaten!S198,"")</f>
        <v/>
      </c>
      <c r="T203" t="str">
        <f>IF(Rohdaten!$L198=1,Rohdaten!T198,"")</f>
        <v/>
      </c>
      <c r="U203" t="str">
        <f>IF(Rohdaten!$L198=1,Rohdaten!U198,"")</f>
        <v/>
      </c>
      <c r="V203" t="str">
        <f>IF(Rohdaten!$L198=1,Rohdaten!V198,"")</f>
        <v/>
      </c>
      <c r="W203" t="str">
        <f>IF(Rohdaten!$L198=1,Rohdaten!W198,"")</f>
        <v/>
      </c>
      <c r="X203" t="str">
        <f>IF(Rohdaten!$L198=1,Rohdaten!X198,"")</f>
        <v/>
      </c>
      <c r="Y203" t="str">
        <f>IF(Rohdaten!$L198=1,Rohdaten!Y198,"")</f>
        <v/>
      </c>
    </row>
    <row r="204" spans="1:25" customFormat="1" hidden="1" x14ac:dyDescent="0.25">
      <c r="A204" t="str">
        <f>IF(Rohdaten!L199=1,Rohdaten!A199,"")</f>
        <v/>
      </c>
      <c r="B204" t="str">
        <f>IF(Rohdaten!$L199=1,Rohdaten!B199,"")</f>
        <v/>
      </c>
      <c r="C204" t="str">
        <f>IF(Rohdaten!$L199=1,Rohdaten!C199,"")</f>
        <v/>
      </c>
      <c r="D204" t="str">
        <f>IF(Rohdaten!$L199=1,Rohdaten!D199,"")</f>
        <v/>
      </c>
      <c r="E204" t="str">
        <f>IF(Rohdaten!$L199=1,Rohdaten!E199,"")</f>
        <v/>
      </c>
      <c r="F204" t="str">
        <f>IF(Rohdaten!$L199=1,Rohdaten!F199,"")</f>
        <v/>
      </c>
      <c r="G204" t="str">
        <f>IF(Rohdaten!$L199=1,Rohdaten!G199,"")</f>
        <v/>
      </c>
      <c r="H204" t="str">
        <f>IF(Rohdaten!$L199=1,Rohdaten!H199,"")</f>
        <v/>
      </c>
      <c r="I204" t="str">
        <f>IF(Rohdaten!$L199=1,Rohdaten!I199,"")</f>
        <v/>
      </c>
      <c r="J204" t="str">
        <f>IF(Rohdaten!$L199=1,Rohdaten!J199,"")</f>
        <v/>
      </c>
      <c r="K204" t="str">
        <f>IF(Rohdaten!$L199=1,Rohdaten!K199,"")</f>
        <v/>
      </c>
      <c r="L204" t="str">
        <f>IF(Rohdaten!$L199=1,Rohdaten!L199,"")</f>
        <v/>
      </c>
      <c r="M204" t="str">
        <f>IF(Rohdaten!$L199=1,Rohdaten!M199,"")</f>
        <v/>
      </c>
      <c r="N204" t="str">
        <f>IF(Rohdaten!$L199=1,Rohdaten!N199,"")</f>
        <v/>
      </c>
      <c r="O204" t="str">
        <f>IF(Rohdaten!$L199=1,Rohdaten!O199,"")</f>
        <v/>
      </c>
      <c r="P204" t="str">
        <f>IF(Rohdaten!$L199=1,Rohdaten!P199,"")</f>
        <v/>
      </c>
      <c r="Q204" t="str">
        <f>IF(Rohdaten!$L199=1,Rohdaten!Q199,"")</f>
        <v/>
      </c>
      <c r="R204" t="str">
        <f>IF(Rohdaten!$L199=1,Rohdaten!R199,"")</f>
        <v/>
      </c>
      <c r="S204" t="str">
        <f>IF(Rohdaten!$L199=1,Rohdaten!S199,"")</f>
        <v/>
      </c>
      <c r="T204" t="str">
        <f>IF(Rohdaten!$L199=1,Rohdaten!T199,"")</f>
        <v/>
      </c>
      <c r="U204" t="str">
        <f>IF(Rohdaten!$L199=1,Rohdaten!U199,"")</f>
        <v/>
      </c>
      <c r="V204" t="str">
        <f>IF(Rohdaten!$L199=1,Rohdaten!V199,"")</f>
        <v/>
      </c>
      <c r="W204" t="str">
        <f>IF(Rohdaten!$L199=1,Rohdaten!W199,"")</f>
        <v/>
      </c>
      <c r="X204" t="str">
        <f>IF(Rohdaten!$L199=1,Rohdaten!X199,"")</f>
        <v/>
      </c>
      <c r="Y204" t="str">
        <f>IF(Rohdaten!$L199=1,Rohdaten!Y199,"")</f>
        <v/>
      </c>
    </row>
    <row r="205" spans="1:25" customFormat="1" hidden="1" x14ac:dyDescent="0.25">
      <c r="A205" t="str">
        <f>IF(Rohdaten!L200=1,Rohdaten!A200,"")</f>
        <v/>
      </c>
      <c r="B205" t="str">
        <f>IF(Rohdaten!$L200=1,Rohdaten!B200,"")</f>
        <v/>
      </c>
      <c r="C205" t="str">
        <f>IF(Rohdaten!$L200=1,Rohdaten!C200,"")</f>
        <v/>
      </c>
      <c r="D205" t="str">
        <f>IF(Rohdaten!$L200=1,Rohdaten!D200,"")</f>
        <v/>
      </c>
      <c r="E205" t="str">
        <f>IF(Rohdaten!$L200=1,Rohdaten!E200,"")</f>
        <v/>
      </c>
      <c r="F205" t="str">
        <f>IF(Rohdaten!$L200=1,Rohdaten!F200,"")</f>
        <v/>
      </c>
      <c r="G205" t="str">
        <f>IF(Rohdaten!$L200=1,Rohdaten!G200,"")</f>
        <v/>
      </c>
      <c r="H205" t="str">
        <f>IF(Rohdaten!$L200=1,Rohdaten!H200,"")</f>
        <v/>
      </c>
      <c r="I205" t="str">
        <f>IF(Rohdaten!$L200=1,Rohdaten!I200,"")</f>
        <v/>
      </c>
      <c r="J205" t="str">
        <f>IF(Rohdaten!$L200=1,Rohdaten!J200,"")</f>
        <v/>
      </c>
      <c r="K205" t="str">
        <f>IF(Rohdaten!$L200=1,Rohdaten!K200,"")</f>
        <v/>
      </c>
      <c r="L205" t="str">
        <f>IF(Rohdaten!$L200=1,Rohdaten!L200,"")</f>
        <v/>
      </c>
      <c r="M205" t="str">
        <f>IF(Rohdaten!$L200=1,Rohdaten!M200,"")</f>
        <v/>
      </c>
      <c r="N205" t="str">
        <f>IF(Rohdaten!$L200=1,Rohdaten!N200,"")</f>
        <v/>
      </c>
      <c r="O205" t="str">
        <f>IF(Rohdaten!$L200=1,Rohdaten!O200,"")</f>
        <v/>
      </c>
      <c r="P205" t="str">
        <f>IF(Rohdaten!$L200=1,Rohdaten!P200,"")</f>
        <v/>
      </c>
      <c r="Q205" t="str">
        <f>IF(Rohdaten!$L200=1,Rohdaten!Q200,"")</f>
        <v/>
      </c>
      <c r="R205" t="str">
        <f>IF(Rohdaten!$L200=1,Rohdaten!R200,"")</f>
        <v/>
      </c>
      <c r="S205" t="str">
        <f>IF(Rohdaten!$L200=1,Rohdaten!S200,"")</f>
        <v/>
      </c>
      <c r="T205" t="str">
        <f>IF(Rohdaten!$L200=1,Rohdaten!T200,"")</f>
        <v/>
      </c>
      <c r="U205" t="str">
        <f>IF(Rohdaten!$L200=1,Rohdaten!U200,"")</f>
        <v/>
      </c>
      <c r="V205" t="str">
        <f>IF(Rohdaten!$L200=1,Rohdaten!V200,"")</f>
        <v/>
      </c>
      <c r="W205" t="str">
        <f>IF(Rohdaten!$L200=1,Rohdaten!W200,"")</f>
        <v/>
      </c>
      <c r="X205" t="str">
        <f>IF(Rohdaten!$L200=1,Rohdaten!X200,"")</f>
        <v/>
      </c>
      <c r="Y205" t="str">
        <f>IF(Rohdaten!$L200=1,Rohdaten!Y200,"")</f>
        <v/>
      </c>
    </row>
    <row r="206" spans="1:25" customFormat="1" hidden="1" x14ac:dyDescent="0.25">
      <c r="A206" t="str">
        <f>IF(Rohdaten!L201=1,Rohdaten!A201,"")</f>
        <v/>
      </c>
      <c r="B206" t="str">
        <f>IF(Rohdaten!$L201=1,Rohdaten!B201,"")</f>
        <v/>
      </c>
      <c r="C206" t="str">
        <f>IF(Rohdaten!$L201=1,Rohdaten!C201,"")</f>
        <v/>
      </c>
      <c r="D206" t="str">
        <f>IF(Rohdaten!$L201=1,Rohdaten!D201,"")</f>
        <v/>
      </c>
      <c r="E206" t="str">
        <f>IF(Rohdaten!$L201=1,Rohdaten!E201,"")</f>
        <v/>
      </c>
      <c r="F206" t="str">
        <f>IF(Rohdaten!$L201=1,Rohdaten!F201,"")</f>
        <v/>
      </c>
      <c r="G206" t="str">
        <f>IF(Rohdaten!$L201=1,Rohdaten!G201,"")</f>
        <v/>
      </c>
      <c r="H206" t="str">
        <f>IF(Rohdaten!$L201=1,Rohdaten!H201,"")</f>
        <v/>
      </c>
      <c r="I206" t="str">
        <f>IF(Rohdaten!$L201=1,Rohdaten!I201,"")</f>
        <v/>
      </c>
      <c r="J206" t="str">
        <f>IF(Rohdaten!$L201=1,Rohdaten!J201,"")</f>
        <v/>
      </c>
      <c r="K206" t="str">
        <f>IF(Rohdaten!$L201=1,Rohdaten!K201,"")</f>
        <v/>
      </c>
      <c r="L206" t="str">
        <f>IF(Rohdaten!$L201=1,Rohdaten!L201,"")</f>
        <v/>
      </c>
      <c r="M206" t="str">
        <f>IF(Rohdaten!$L201=1,Rohdaten!M201,"")</f>
        <v/>
      </c>
      <c r="N206" t="str">
        <f>IF(Rohdaten!$L201=1,Rohdaten!N201,"")</f>
        <v/>
      </c>
      <c r="O206" t="str">
        <f>IF(Rohdaten!$L201=1,Rohdaten!O201,"")</f>
        <v/>
      </c>
      <c r="P206" t="str">
        <f>IF(Rohdaten!$L201=1,Rohdaten!P201,"")</f>
        <v/>
      </c>
      <c r="Q206" t="str">
        <f>IF(Rohdaten!$L201=1,Rohdaten!Q201,"")</f>
        <v/>
      </c>
      <c r="R206" t="str">
        <f>IF(Rohdaten!$L201=1,Rohdaten!R201,"")</f>
        <v/>
      </c>
      <c r="S206" t="str">
        <f>IF(Rohdaten!$L201=1,Rohdaten!S201,"")</f>
        <v/>
      </c>
      <c r="T206" t="str">
        <f>IF(Rohdaten!$L201=1,Rohdaten!T201,"")</f>
        <v/>
      </c>
      <c r="U206" t="str">
        <f>IF(Rohdaten!$L201=1,Rohdaten!U201,"")</f>
        <v/>
      </c>
      <c r="V206" t="str">
        <f>IF(Rohdaten!$L201=1,Rohdaten!V201,"")</f>
        <v/>
      </c>
      <c r="W206" t="str">
        <f>IF(Rohdaten!$L201=1,Rohdaten!W201,"")</f>
        <v/>
      </c>
      <c r="X206" t="str">
        <f>IF(Rohdaten!$L201=1,Rohdaten!X201,"")</f>
        <v/>
      </c>
      <c r="Y206" t="str">
        <f>IF(Rohdaten!$L201=1,Rohdaten!Y201,"")</f>
        <v/>
      </c>
    </row>
    <row r="207" spans="1:25" customFormat="1" hidden="1" x14ac:dyDescent="0.25">
      <c r="A207" t="str">
        <f>IF(Rohdaten!L202=1,Rohdaten!A202,"")</f>
        <v/>
      </c>
      <c r="B207" t="str">
        <f>IF(Rohdaten!$L202=1,Rohdaten!B202,"")</f>
        <v/>
      </c>
      <c r="C207" t="str">
        <f>IF(Rohdaten!$L202=1,Rohdaten!C202,"")</f>
        <v/>
      </c>
      <c r="D207" t="str">
        <f>IF(Rohdaten!$L202=1,Rohdaten!D202,"")</f>
        <v/>
      </c>
      <c r="E207" t="str">
        <f>IF(Rohdaten!$L202=1,Rohdaten!E202,"")</f>
        <v/>
      </c>
      <c r="F207" t="str">
        <f>IF(Rohdaten!$L202=1,Rohdaten!F202,"")</f>
        <v/>
      </c>
      <c r="G207" t="str">
        <f>IF(Rohdaten!$L202=1,Rohdaten!G202,"")</f>
        <v/>
      </c>
      <c r="H207" t="str">
        <f>IF(Rohdaten!$L202=1,Rohdaten!H202,"")</f>
        <v/>
      </c>
      <c r="I207" t="str">
        <f>IF(Rohdaten!$L202=1,Rohdaten!I202,"")</f>
        <v/>
      </c>
      <c r="J207" t="str">
        <f>IF(Rohdaten!$L202=1,Rohdaten!J202,"")</f>
        <v/>
      </c>
      <c r="K207" t="str">
        <f>IF(Rohdaten!$L202=1,Rohdaten!K202,"")</f>
        <v/>
      </c>
      <c r="L207" t="str">
        <f>IF(Rohdaten!$L202=1,Rohdaten!L202,"")</f>
        <v/>
      </c>
      <c r="M207" t="str">
        <f>IF(Rohdaten!$L202=1,Rohdaten!M202,"")</f>
        <v/>
      </c>
      <c r="N207" t="str">
        <f>IF(Rohdaten!$L202=1,Rohdaten!N202,"")</f>
        <v/>
      </c>
      <c r="O207" t="str">
        <f>IF(Rohdaten!$L202=1,Rohdaten!O202,"")</f>
        <v/>
      </c>
      <c r="P207" t="str">
        <f>IF(Rohdaten!$L202=1,Rohdaten!P202,"")</f>
        <v/>
      </c>
      <c r="Q207" t="str">
        <f>IF(Rohdaten!$L202=1,Rohdaten!Q202,"")</f>
        <v/>
      </c>
      <c r="R207" t="str">
        <f>IF(Rohdaten!$L202=1,Rohdaten!R202,"")</f>
        <v/>
      </c>
      <c r="S207" t="str">
        <f>IF(Rohdaten!$L202=1,Rohdaten!S202,"")</f>
        <v/>
      </c>
      <c r="T207" t="str">
        <f>IF(Rohdaten!$L202=1,Rohdaten!T202,"")</f>
        <v/>
      </c>
      <c r="U207" t="str">
        <f>IF(Rohdaten!$L202=1,Rohdaten!U202,"")</f>
        <v/>
      </c>
      <c r="V207" t="str">
        <f>IF(Rohdaten!$L202=1,Rohdaten!V202,"")</f>
        <v/>
      </c>
      <c r="W207" t="str">
        <f>IF(Rohdaten!$L202=1,Rohdaten!W202,"")</f>
        <v/>
      </c>
      <c r="X207" t="str">
        <f>IF(Rohdaten!$L202=1,Rohdaten!X202,"")</f>
        <v/>
      </c>
      <c r="Y207" t="str">
        <f>IF(Rohdaten!$L202=1,Rohdaten!Y202,"")</f>
        <v/>
      </c>
    </row>
    <row r="208" spans="1:25" customFormat="1" hidden="1" x14ac:dyDescent="0.25">
      <c r="A208" t="str">
        <f>IF(Rohdaten!L203=1,Rohdaten!A203,"")</f>
        <v/>
      </c>
      <c r="B208" t="str">
        <f>IF(Rohdaten!$L203=1,Rohdaten!B203,"")</f>
        <v/>
      </c>
      <c r="C208" t="str">
        <f>IF(Rohdaten!$L203=1,Rohdaten!C203,"")</f>
        <v/>
      </c>
      <c r="D208" t="str">
        <f>IF(Rohdaten!$L203=1,Rohdaten!D203,"")</f>
        <v/>
      </c>
      <c r="E208" t="str">
        <f>IF(Rohdaten!$L203=1,Rohdaten!E203,"")</f>
        <v/>
      </c>
      <c r="F208" t="str">
        <f>IF(Rohdaten!$L203=1,Rohdaten!F203,"")</f>
        <v/>
      </c>
      <c r="G208" t="str">
        <f>IF(Rohdaten!$L203=1,Rohdaten!G203,"")</f>
        <v/>
      </c>
      <c r="H208" t="str">
        <f>IF(Rohdaten!$L203=1,Rohdaten!H203,"")</f>
        <v/>
      </c>
      <c r="I208" t="str">
        <f>IF(Rohdaten!$L203=1,Rohdaten!I203,"")</f>
        <v/>
      </c>
      <c r="J208" t="str">
        <f>IF(Rohdaten!$L203=1,Rohdaten!J203,"")</f>
        <v/>
      </c>
      <c r="K208" t="str">
        <f>IF(Rohdaten!$L203=1,Rohdaten!K203,"")</f>
        <v/>
      </c>
      <c r="L208" t="str">
        <f>IF(Rohdaten!$L203=1,Rohdaten!L203,"")</f>
        <v/>
      </c>
      <c r="M208" t="str">
        <f>IF(Rohdaten!$L203=1,Rohdaten!M203,"")</f>
        <v/>
      </c>
      <c r="N208" t="str">
        <f>IF(Rohdaten!$L203=1,Rohdaten!N203,"")</f>
        <v/>
      </c>
      <c r="O208" t="str">
        <f>IF(Rohdaten!$L203=1,Rohdaten!O203,"")</f>
        <v/>
      </c>
      <c r="P208" t="str">
        <f>IF(Rohdaten!$L203=1,Rohdaten!P203,"")</f>
        <v/>
      </c>
      <c r="Q208" t="str">
        <f>IF(Rohdaten!$L203=1,Rohdaten!Q203,"")</f>
        <v/>
      </c>
      <c r="R208" t="str">
        <f>IF(Rohdaten!$L203=1,Rohdaten!R203,"")</f>
        <v/>
      </c>
      <c r="S208" t="str">
        <f>IF(Rohdaten!$L203=1,Rohdaten!S203,"")</f>
        <v/>
      </c>
      <c r="T208" t="str">
        <f>IF(Rohdaten!$L203=1,Rohdaten!T203,"")</f>
        <v/>
      </c>
      <c r="U208" t="str">
        <f>IF(Rohdaten!$L203=1,Rohdaten!U203,"")</f>
        <v/>
      </c>
      <c r="V208" t="str">
        <f>IF(Rohdaten!$L203=1,Rohdaten!V203,"")</f>
        <v/>
      </c>
      <c r="W208" t="str">
        <f>IF(Rohdaten!$L203=1,Rohdaten!W203,"")</f>
        <v/>
      </c>
      <c r="X208" t="str">
        <f>IF(Rohdaten!$L203=1,Rohdaten!X203,"")</f>
        <v/>
      </c>
      <c r="Y208" t="str">
        <f>IF(Rohdaten!$L203=1,Rohdaten!Y203,"")</f>
        <v/>
      </c>
    </row>
    <row r="209" spans="1:25" customFormat="1" hidden="1" x14ac:dyDescent="0.25">
      <c r="A209" t="str">
        <f>IF(Rohdaten!L204=1,Rohdaten!A204,"")</f>
        <v/>
      </c>
      <c r="B209" t="str">
        <f>IF(Rohdaten!$L204=1,Rohdaten!B204,"")</f>
        <v/>
      </c>
      <c r="C209" t="str">
        <f>IF(Rohdaten!$L204=1,Rohdaten!C204,"")</f>
        <v/>
      </c>
      <c r="D209" t="str">
        <f>IF(Rohdaten!$L204=1,Rohdaten!D204,"")</f>
        <v/>
      </c>
      <c r="E209" t="str">
        <f>IF(Rohdaten!$L204=1,Rohdaten!E204,"")</f>
        <v/>
      </c>
      <c r="F209" t="str">
        <f>IF(Rohdaten!$L204=1,Rohdaten!F204,"")</f>
        <v/>
      </c>
      <c r="G209" t="str">
        <f>IF(Rohdaten!$L204=1,Rohdaten!G204,"")</f>
        <v/>
      </c>
      <c r="H209" t="str">
        <f>IF(Rohdaten!$L204=1,Rohdaten!H204,"")</f>
        <v/>
      </c>
      <c r="I209" t="str">
        <f>IF(Rohdaten!$L204=1,Rohdaten!I204,"")</f>
        <v/>
      </c>
      <c r="J209" t="str">
        <f>IF(Rohdaten!$L204=1,Rohdaten!J204,"")</f>
        <v/>
      </c>
      <c r="K209" t="str">
        <f>IF(Rohdaten!$L204=1,Rohdaten!K204,"")</f>
        <v/>
      </c>
      <c r="L209" t="str">
        <f>IF(Rohdaten!$L204=1,Rohdaten!L204,"")</f>
        <v/>
      </c>
      <c r="M209" t="str">
        <f>IF(Rohdaten!$L204=1,Rohdaten!M204,"")</f>
        <v/>
      </c>
      <c r="N209" t="str">
        <f>IF(Rohdaten!$L204=1,Rohdaten!N204,"")</f>
        <v/>
      </c>
      <c r="O209" t="str">
        <f>IF(Rohdaten!$L204=1,Rohdaten!O204,"")</f>
        <v/>
      </c>
      <c r="P209" t="str">
        <f>IF(Rohdaten!$L204=1,Rohdaten!P204,"")</f>
        <v/>
      </c>
      <c r="Q209" t="str">
        <f>IF(Rohdaten!$L204=1,Rohdaten!Q204,"")</f>
        <v/>
      </c>
      <c r="R209" t="str">
        <f>IF(Rohdaten!$L204=1,Rohdaten!R204,"")</f>
        <v/>
      </c>
      <c r="S209" t="str">
        <f>IF(Rohdaten!$L204=1,Rohdaten!S204,"")</f>
        <v/>
      </c>
      <c r="T209" t="str">
        <f>IF(Rohdaten!$L204=1,Rohdaten!T204,"")</f>
        <v/>
      </c>
      <c r="U209" t="str">
        <f>IF(Rohdaten!$L204=1,Rohdaten!U204,"")</f>
        <v/>
      </c>
      <c r="V209" t="str">
        <f>IF(Rohdaten!$L204=1,Rohdaten!V204,"")</f>
        <v/>
      </c>
      <c r="W209" t="str">
        <f>IF(Rohdaten!$L204=1,Rohdaten!W204,"")</f>
        <v/>
      </c>
      <c r="X209" t="str">
        <f>IF(Rohdaten!$L204=1,Rohdaten!X204,"")</f>
        <v/>
      </c>
      <c r="Y209" t="str">
        <f>IF(Rohdaten!$L204=1,Rohdaten!Y204,"")</f>
        <v/>
      </c>
    </row>
    <row r="210" spans="1:25" customFormat="1" hidden="1" x14ac:dyDescent="0.25">
      <c r="A210" t="str">
        <f>IF(Rohdaten!L205=1,Rohdaten!A205,"")</f>
        <v/>
      </c>
      <c r="B210" t="str">
        <f>IF(Rohdaten!$L205=1,Rohdaten!B205,"")</f>
        <v/>
      </c>
      <c r="C210" t="str">
        <f>IF(Rohdaten!$L205=1,Rohdaten!C205,"")</f>
        <v/>
      </c>
      <c r="D210" t="str">
        <f>IF(Rohdaten!$L205=1,Rohdaten!D205,"")</f>
        <v/>
      </c>
      <c r="E210" t="str">
        <f>IF(Rohdaten!$L205=1,Rohdaten!E205,"")</f>
        <v/>
      </c>
      <c r="F210" t="str">
        <f>IF(Rohdaten!$L205=1,Rohdaten!F205,"")</f>
        <v/>
      </c>
      <c r="G210" t="str">
        <f>IF(Rohdaten!$L205=1,Rohdaten!G205,"")</f>
        <v/>
      </c>
      <c r="H210" t="str">
        <f>IF(Rohdaten!$L205=1,Rohdaten!H205,"")</f>
        <v/>
      </c>
      <c r="I210" t="str">
        <f>IF(Rohdaten!$L205=1,Rohdaten!I205,"")</f>
        <v/>
      </c>
      <c r="J210" t="str">
        <f>IF(Rohdaten!$L205=1,Rohdaten!J205,"")</f>
        <v/>
      </c>
      <c r="K210" t="str">
        <f>IF(Rohdaten!$L205=1,Rohdaten!K205,"")</f>
        <v/>
      </c>
      <c r="L210" t="str">
        <f>IF(Rohdaten!$L205=1,Rohdaten!L205,"")</f>
        <v/>
      </c>
      <c r="M210" t="str">
        <f>IF(Rohdaten!$L205=1,Rohdaten!M205,"")</f>
        <v/>
      </c>
      <c r="N210" t="str">
        <f>IF(Rohdaten!$L205=1,Rohdaten!N205,"")</f>
        <v/>
      </c>
      <c r="O210" t="str">
        <f>IF(Rohdaten!$L205=1,Rohdaten!O205,"")</f>
        <v/>
      </c>
      <c r="P210" t="str">
        <f>IF(Rohdaten!$L205=1,Rohdaten!P205,"")</f>
        <v/>
      </c>
      <c r="Q210" t="str">
        <f>IF(Rohdaten!$L205=1,Rohdaten!Q205,"")</f>
        <v/>
      </c>
      <c r="R210" t="str">
        <f>IF(Rohdaten!$L205=1,Rohdaten!R205,"")</f>
        <v/>
      </c>
      <c r="S210" t="str">
        <f>IF(Rohdaten!$L205=1,Rohdaten!S205,"")</f>
        <v/>
      </c>
      <c r="T210" t="str">
        <f>IF(Rohdaten!$L205=1,Rohdaten!T205,"")</f>
        <v/>
      </c>
      <c r="U210" t="str">
        <f>IF(Rohdaten!$L205=1,Rohdaten!U205,"")</f>
        <v/>
      </c>
      <c r="V210" t="str">
        <f>IF(Rohdaten!$L205=1,Rohdaten!V205,"")</f>
        <v/>
      </c>
      <c r="W210" t="str">
        <f>IF(Rohdaten!$L205=1,Rohdaten!W205,"")</f>
        <v/>
      </c>
      <c r="X210" t="str">
        <f>IF(Rohdaten!$L205=1,Rohdaten!X205,"")</f>
        <v/>
      </c>
      <c r="Y210" t="str">
        <f>IF(Rohdaten!$L205=1,Rohdaten!Y205,"")</f>
        <v/>
      </c>
    </row>
    <row r="211" spans="1:25" customFormat="1" hidden="1" x14ac:dyDescent="0.25">
      <c r="A211" t="str">
        <f>IF(Rohdaten!L206=1,Rohdaten!A206,"")</f>
        <v/>
      </c>
      <c r="B211" t="str">
        <f>IF(Rohdaten!$L206=1,Rohdaten!B206,"")</f>
        <v/>
      </c>
      <c r="C211" t="str">
        <f>IF(Rohdaten!$L206=1,Rohdaten!C206,"")</f>
        <v/>
      </c>
      <c r="D211" t="str">
        <f>IF(Rohdaten!$L206=1,Rohdaten!D206,"")</f>
        <v/>
      </c>
      <c r="E211" t="str">
        <f>IF(Rohdaten!$L206=1,Rohdaten!E206,"")</f>
        <v/>
      </c>
      <c r="F211" t="str">
        <f>IF(Rohdaten!$L206=1,Rohdaten!F206,"")</f>
        <v/>
      </c>
      <c r="G211" t="str">
        <f>IF(Rohdaten!$L206=1,Rohdaten!G206,"")</f>
        <v/>
      </c>
      <c r="H211" t="str">
        <f>IF(Rohdaten!$L206=1,Rohdaten!H206,"")</f>
        <v/>
      </c>
      <c r="I211" t="str">
        <f>IF(Rohdaten!$L206=1,Rohdaten!I206,"")</f>
        <v/>
      </c>
      <c r="J211" t="str">
        <f>IF(Rohdaten!$L206=1,Rohdaten!J206,"")</f>
        <v/>
      </c>
      <c r="K211" t="str">
        <f>IF(Rohdaten!$L206=1,Rohdaten!K206,"")</f>
        <v/>
      </c>
      <c r="L211" t="str">
        <f>IF(Rohdaten!$L206=1,Rohdaten!L206,"")</f>
        <v/>
      </c>
      <c r="M211" t="str">
        <f>IF(Rohdaten!$L206=1,Rohdaten!M206,"")</f>
        <v/>
      </c>
      <c r="N211" t="str">
        <f>IF(Rohdaten!$L206=1,Rohdaten!N206,"")</f>
        <v/>
      </c>
      <c r="O211" t="str">
        <f>IF(Rohdaten!$L206=1,Rohdaten!O206,"")</f>
        <v/>
      </c>
      <c r="P211" t="str">
        <f>IF(Rohdaten!$L206=1,Rohdaten!P206,"")</f>
        <v/>
      </c>
      <c r="Q211" t="str">
        <f>IF(Rohdaten!$L206=1,Rohdaten!Q206,"")</f>
        <v/>
      </c>
      <c r="R211" t="str">
        <f>IF(Rohdaten!$L206=1,Rohdaten!R206,"")</f>
        <v/>
      </c>
      <c r="S211" t="str">
        <f>IF(Rohdaten!$L206=1,Rohdaten!S206,"")</f>
        <v/>
      </c>
      <c r="T211" t="str">
        <f>IF(Rohdaten!$L206=1,Rohdaten!T206,"")</f>
        <v/>
      </c>
      <c r="U211" t="str">
        <f>IF(Rohdaten!$L206=1,Rohdaten!U206,"")</f>
        <v/>
      </c>
      <c r="V211" t="str">
        <f>IF(Rohdaten!$L206=1,Rohdaten!V206,"")</f>
        <v/>
      </c>
      <c r="W211" t="str">
        <f>IF(Rohdaten!$L206=1,Rohdaten!W206,"")</f>
        <v/>
      </c>
      <c r="X211" t="str">
        <f>IF(Rohdaten!$L206=1,Rohdaten!X206,"")</f>
        <v/>
      </c>
      <c r="Y211" t="str">
        <f>IF(Rohdaten!$L206=1,Rohdaten!Y206,"")</f>
        <v/>
      </c>
    </row>
    <row r="212" spans="1:25" customFormat="1" hidden="1" x14ac:dyDescent="0.25">
      <c r="A212" t="str">
        <f>IF(Rohdaten!L207=1,Rohdaten!A207,"")</f>
        <v/>
      </c>
      <c r="B212" t="str">
        <f>IF(Rohdaten!$L207=1,Rohdaten!B207,"")</f>
        <v/>
      </c>
      <c r="C212" t="str">
        <f>IF(Rohdaten!$L207=1,Rohdaten!C207,"")</f>
        <v/>
      </c>
      <c r="D212" t="str">
        <f>IF(Rohdaten!$L207=1,Rohdaten!D207,"")</f>
        <v/>
      </c>
      <c r="E212" t="str">
        <f>IF(Rohdaten!$L207=1,Rohdaten!E207,"")</f>
        <v/>
      </c>
      <c r="F212" t="str">
        <f>IF(Rohdaten!$L207=1,Rohdaten!F207,"")</f>
        <v/>
      </c>
      <c r="G212" t="str">
        <f>IF(Rohdaten!$L207=1,Rohdaten!G207,"")</f>
        <v/>
      </c>
      <c r="H212" t="str">
        <f>IF(Rohdaten!$L207=1,Rohdaten!H207,"")</f>
        <v/>
      </c>
      <c r="I212" t="str">
        <f>IF(Rohdaten!$L207=1,Rohdaten!I207,"")</f>
        <v/>
      </c>
      <c r="J212" t="str">
        <f>IF(Rohdaten!$L207=1,Rohdaten!J207,"")</f>
        <v/>
      </c>
      <c r="K212" t="str">
        <f>IF(Rohdaten!$L207=1,Rohdaten!K207,"")</f>
        <v/>
      </c>
      <c r="L212" t="str">
        <f>IF(Rohdaten!$L207=1,Rohdaten!L207,"")</f>
        <v/>
      </c>
      <c r="M212" t="str">
        <f>IF(Rohdaten!$L207=1,Rohdaten!M207,"")</f>
        <v/>
      </c>
      <c r="N212" t="str">
        <f>IF(Rohdaten!$L207=1,Rohdaten!N207,"")</f>
        <v/>
      </c>
      <c r="O212" t="str">
        <f>IF(Rohdaten!$L207=1,Rohdaten!O207,"")</f>
        <v/>
      </c>
      <c r="P212" t="str">
        <f>IF(Rohdaten!$L207=1,Rohdaten!P207,"")</f>
        <v/>
      </c>
      <c r="Q212" t="str">
        <f>IF(Rohdaten!$L207=1,Rohdaten!Q207,"")</f>
        <v/>
      </c>
      <c r="R212" t="str">
        <f>IF(Rohdaten!$L207=1,Rohdaten!R207,"")</f>
        <v/>
      </c>
      <c r="S212" t="str">
        <f>IF(Rohdaten!$L207=1,Rohdaten!S207,"")</f>
        <v/>
      </c>
      <c r="T212" t="str">
        <f>IF(Rohdaten!$L207=1,Rohdaten!T207,"")</f>
        <v/>
      </c>
      <c r="U212" t="str">
        <f>IF(Rohdaten!$L207=1,Rohdaten!U207,"")</f>
        <v/>
      </c>
      <c r="V212" t="str">
        <f>IF(Rohdaten!$L207=1,Rohdaten!V207,"")</f>
        <v/>
      </c>
      <c r="W212" t="str">
        <f>IF(Rohdaten!$L207=1,Rohdaten!W207,"")</f>
        <v/>
      </c>
      <c r="X212" t="str">
        <f>IF(Rohdaten!$L207=1,Rohdaten!X207,"")</f>
        <v/>
      </c>
      <c r="Y212" t="str">
        <f>IF(Rohdaten!$L207=1,Rohdaten!Y207,"")</f>
        <v/>
      </c>
    </row>
    <row r="213" spans="1:25" customFormat="1" hidden="1" x14ac:dyDescent="0.25">
      <c r="A213" t="str">
        <f>IF(Rohdaten!L208=1,Rohdaten!A208,"")</f>
        <v/>
      </c>
      <c r="B213" t="str">
        <f>IF(Rohdaten!$L208=1,Rohdaten!B208,"")</f>
        <v/>
      </c>
      <c r="C213" t="str">
        <f>IF(Rohdaten!$L208=1,Rohdaten!C208,"")</f>
        <v/>
      </c>
      <c r="D213" t="str">
        <f>IF(Rohdaten!$L208=1,Rohdaten!D208,"")</f>
        <v/>
      </c>
      <c r="E213" t="str">
        <f>IF(Rohdaten!$L208=1,Rohdaten!E208,"")</f>
        <v/>
      </c>
      <c r="F213" t="str">
        <f>IF(Rohdaten!$L208=1,Rohdaten!F208,"")</f>
        <v/>
      </c>
      <c r="G213" t="str">
        <f>IF(Rohdaten!$L208=1,Rohdaten!G208,"")</f>
        <v/>
      </c>
      <c r="H213" t="str">
        <f>IF(Rohdaten!$L208=1,Rohdaten!H208,"")</f>
        <v/>
      </c>
      <c r="I213" t="str">
        <f>IF(Rohdaten!$L208=1,Rohdaten!I208,"")</f>
        <v/>
      </c>
      <c r="J213" t="str">
        <f>IF(Rohdaten!$L208=1,Rohdaten!J208,"")</f>
        <v/>
      </c>
      <c r="K213" t="str">
        <f>IF(Rohdaten!$L208=1,Rohdaten!K208,"")</f>
        <v/>
      </c>
      <c r="L213" t="str">
        <f>IF(Rohdaten!$L208=1,Rohdaten!L208,"")</f>
        <v/>
      </c>
      <c r="M213" t="str">
        <f>IF(Rohdaten!$L208=1,Rohdaten!M208,"")</f>
        <v/>
      </c>
      <c r="N213" t="str">
        <f>IF(Rohdaten!$L208=1,Rohdaten!N208,"")</f>
        <v/>
      </c>
      <c r="O213" t="str">
        <f>IF(Rohdaten!$L208=1,Rohdaten!O208,"")</f>
        <v/>
      </c>
      <c r="P213" t="str">
        <f>IF(Rohdaten!$L208=1,Rohdaten!P208,"")</f>
        <v/>
      </c>
      <c r="Q213" t="str">
        <f>IF(Rohdaten!$L208=1,Rohdaten!Q208,"")</f>
        <v/>
      </c>
      <c r="R213" t="str">
        <f>IF(Rohdaten!$L208=1,Rohdaten!R208,"")</f>
        <v/>
      </c>
      <c r="S213" t="str">
        <f>IF(Rohdaten!$L208=1,Rohdaten!S208,"")</f>
        <v/>
      </c>
      <c r="T213" t="str">
        <f>IF(Rohdaten!$L208=1,Rohdaten!T208,"")</f>
        <v/>
      </c>
      <c r="U213" t="str">
        <f>IF(Rohdaten!$L208=1,Rohdaten!U208,"")</f>
        <v/>
      </c>
      <c r="V213" t="str">
        <f>IF(Rohdaten!$L208=1,Rohdaten!V208,"")</f>
        <v/>
      </c>
      <c r="W213" t="str">
        <f>IF(Rohdaten!$L208=1,Rohdaten!W208,"")</f>
        <v/>
      </c>
      <c r="X213" t="str">
        <f>IF(Rohdaten!$L208=1,Rohdaten!X208,"")</f>
        <v/>
      </c>
      <c r="Y213" t="str">
        <f>IF(Rohdaten!$L208=1,Rohdaten!Y208,"")</f>
        <v/>
      </c>
    </row>
    <row r="214" spans="1:25" customFormat="1" hidden="1" x14ac:dyDescent="0.25">
      <c r="A214" t="str">
        <f>IF(Rohdaten!L209=1,Rohdaten!A209,"")</f>
        <v/>
      </c>
      <c r="B214" t="str">
        <f>IF(Rohdaten!$L209=1,Rohdaten!B209,"")</f>
        <v/>
      </c>
      <c r="C214" t="str">
        <f>IF(Rohdaten!$L209=1,Rohdaten!C209,"")</f>
        <v/>
      </c>
      <c r="D214" t="str">
        <f>IF(Rohdaten!$L209=1,Rohdaten!D209,"")</f>
        <v/>
      </c>
      <c r="E214" t="str">
        <f>IF(Rohdaten!$L209=1,Rohdaten!E209,"")</f>
        <v/>
      </c>
      <c r="F214" t="str">
        <f>IF(Rohdaten!$L209=1,Rohdaten!F209,"")</f>
        <v/>
      </c>
      <c r="G214" t="str">
        <f>IF(Rohdaten!$L209=1,Rohdaten!G209,"")</f>
        <v/>
      </c>
      <c r="H214" t="str">
        <f>IF(Rohdaten!$L209=1,Rohdaten!H209,"")</f>
        <v/>
      </c>
      <c r="I214" t="str">
        <f>IF(Rohdaten!$L209=1,Rohdaten!I209,"")</f>
        <v/>
      </c>
      <c r="J214" t="str">
        <f>IF(Rohdaten!$L209=1,Rohdaten!J209,"")</f>
        <v/>
      </c>
      <c r="K214" t="str">
        <f>IF(Rohdaten!$L209=1,Rohdaten!K209,"")</f>
        <v/>
      </c>
      <c r="L214" t="str">
        <f>IF(Rohdaten!$L209=1,Rohdaten!L209,"")</f>
        <v/>
      </c>
      <c r="M214" t="str">
        <f>IF(Rohdaten!$L209=1,Rohdaten!M209,"")</f>
        <v/>
      </c>
      <c r="N214" t="str">
        <f>IF(Rohdaten!$L209=1,Rohdaten!N209,"")</f>
        <v/>
      </c>
      <c r="O214" t="str">
        <f>IF(Rohdaten!$L209=1,Rohdaten!O209,"")</f>
        <v/>
      </c>
      <c r="P214" t="str">
        <f>IF(Rohdaten!$L209=1,Rohdaten!P209,"")</f>
        <v/>
      </c>
      <c r="Q214" t="str">
        <f>IF(Rohdaten!$L209=1,Rohdaten!Q209,"")</f>
        <v/>
      </c>
      <c r="R214" t="str">
        <f>IF(Rohdaten!$L209=1,Rohdaten!R209,"")</f>
        <v/>
      </c>
      <c r="S214" t="str">
        <f>IF(Rohdaten!$L209=1,Rohdaten!S209,"")</f>
        <v/>
      </c>
      <c r="T214" t="str">
        <f>IF(Rohdaten!$L209=1,Rohdaten!T209,"")</f>
        <v/>
      </c>
      <c r="U214" t="str">
        <f>IF(Rohdaten!$L209=1,Rohdaten!U209,"")</f>
        <v/>
      </c>
      <c r="V214" t="str">
        <f>IF(Rohdaten!$L209=1,Rohdaten!V209,"")</f>
        <v/>
      </c>
      <c r="W214" t="str">
        <f>IF(Rohdaten!$L209=1,Rohdaten!W209,"")</f>
        <v/>
      </c>
      <c r="X214" t="str">
        <f>IF(Rohdaten!$L209=1,Rohdaten!X209,"")</f>
        <v/>
      </c>
      <c r="Y214" t="str">
        <f>IF(Rohdaten!$L209=1,Rohdaten!Y209,"")</f>
        <v/>
      </c>
    </row>
    <row r="215" spans="1:25" customFormat="1" hidden="1" x14ac:dyDescent="0.25">
      <c r="A215" t="str">
        <f>IF(Rohdaten!L210=1,Rohdaten!A210,"")</f>
        <v/>
      </c>
      <c r="B215" t="str">
        <f>IF(Rohdaten!$L210=1,Rohdaten!B210,"")</f>
        <v/>
      </c>
      <c r="C215" t="str">
        <f>IF(Rohdaten!$L210=1,Rohdaten!C210,"")</f>
        <v/>
      </c>
      <c r="D215" t="str">
        <f>IF(Rohdaten!$L210=1,Rohdaten!D210,"")</f>
        <v/>
      </c>
      <c r="E215" t="str">
        <f>IF(Rohdaten!$L210=1,Rohdaten!E210,"")</f>
        <v/>
      </c>
      <c r="F215" t="str">
        <f>IF(Rohdaten!$L210=1,Rohdaten!F210,"")</f>
        <v/>
      </c>
      <c r="G215" t="str">
        <f>IF(Rohdaten!$L210=1,Rohdaten!G210,"")</f>
        <v/>
      </c>
      <c r="H215" t="str">
        <f>IF(Rohdaten!$L210=1,Rohdaten!H210,"")</f>
        <v/>
      </c>
      <c r="I215" t="str">
        <f>IF(Rohdaten!$L210=1,Rohdaten!I210,"")</f>
        <v/>
      </c>
      <c r="J215" t="str">
        <f>IF(Rohdaten!$L210=1,Rohdaten!J210,"")</f>
        <v/>
      </c>
      <c r="K215" t="str">
        <f>IF(Rohdaten!$L210=1,Rohdaten!K210,"")</f>
        <v/>
      </c>
      <c r="L215" t="str">
        <f>IF(Rohdaten!$L210=1,Rohdaten!L210,"")</f>
        <v/>
      </c>
      <c r="M215" t="str">
        <f>IF(Rohdaten!$L210=1,Rohdaten!M210,"")</f>
        <v/>
      </c>
      <c r="N215" t="str">
        <f>IF(Rohdaten!$L210=1,Rohdaten!N210,"")</f>
        <v/>
      </c>
      <c r="O215" t="str">
        <f>IF(Rohdaten!$L210=1,Rohdaten!O210,"")</f>
        <v/>
      </c>
      <c r="P215" t="str">
        <f>IF(Rohdaten!$L210=1,Rohdaten!P210,"")</f>
        <v/>
      </c>
      <c r="Q215" t="str">
        <f>IF(Rohdaten!$L210=1,Rohdaten!Q210,"")</f>
        <v/>
      </c>
      <c r="R215" t="str">
        <f>IF(Rohdaten!$L210=1,Rohdaten!R210,"")</f>
        <v/>
      </c>
      <c r="S215" t="str">
        <f>IF(Rohdaten!$L210=1,Rohdaten!S210,"")</f>
        <v/>
      </c>
      <c r="T215" t="str">
        <f>IF(Rohdaten!$L210=1,Rohdaten!T210,"")</f>
        <v/>
      </c>
      <c r="U215" t="str">
        <f>IF(Rohdaten!$L210=1,Rohdaten!U210,"")</f>
        <v/>
      </c>
      <c r="V215" t="str">
        <f>IF(Rohdaten!$L210=1,Rohdaten!V210,"")</f>
        <v/>
      </c>
      <c r="W215" t="str">
        <f>IF(Rohdaten!$L210=1,Rohdaten!W210,"")</f>
        <v/>
      </c>
      <c r="X215" t="str">
        <f>IF(Rohdaten!$L210=1,Rohdaten!X210,"")</f>
        <v/>
      </c>
      <c r="Y215" t="str">
        <f>IF(Rohdaten!$L210=1,Rohdaten!Y210,"")</f>
        <v/>
      </c>
    </row>
    <row r="216" spans="1:25" customFormat="1" hidden="1" x14ac:dyDescent="0.25">
      <c r="A216" t="str">
        <f>IF(Rohdaten!L211=1,Rohdaten!A211,"")</f>
        <v/>
      </c>
      <c r="B216" t="str">
        <f>IF(Rohdaten!$L211=1,Rohdaten!B211,"")</f>
        <v/>
      </c>
      <c r="C216" t="str">
        <f>IF(Rohdaten!$L211=1,Rohdaten!C211,"")</f>
        <v/>
      </c>
      <c r="D216" t="str">
        <f>IF(Rohdaten!$L211=1,Rohdaten!D211,"")</f>
        <v/>
      </c>
      <c r="E216" t="str">
        <f>IF(Rohdaten!$L211=1,Rohdaten!E211,"")</f>
        <v/>
      </c>
      <c r="F216" t="str">
        <f>IF(Rohdaten!$L211=1,Rohdaten!F211,"")</f>
        <v/>
      </c>
      <c r="G216" t="str">
        <f>IF(Rohdaten!$L211=1,Rohdaten!G211,"")</f>
        <v/>
      </c>
      <c r="H216" t="str">
        <f>IF(Rohdaten!$L211=1,Rohdaten!H211,"")</f>
        <v/>
      </c>
      <c r="I216" t="str">
        <f>IF(Rohdaten!$L211=1,Rohdaten!I211,"")</f>
        <v/>
      </c>
      <c r="J216" t="str">
        <f>IF(Rohdaten!$L211=1,Rohdaten!J211,"")</f>
        <v/>
      </c>
      <c r="K216" t="str">
        <f>IF(Rohdaten!$L211=1,Rohdaten!K211,"")</f>
        <v/>
      </c>
      <c r="L216" t="str">
        <f>IF(Rohdaten!$L211=1,Rohdaten!L211,"")</f>
        <v/>
      </c>
      <c r="M216" t="str">
        <f>IF(Rohdaten!$L211=1,Rohdaten!M211,"")</f>
        <v/>
      </c>
      <c r="N216" t="str">
        <f>IF(Rohdaten!$L211=1,Rohdaten!N211,"")</f>
        <v/>
      </c>
      <c r="O216" t="str">
        <f>IF(Rohdaten!$L211=1,Rohdaten!O211,"")</f>
        <v/>
      </c>
      <c r="P216" t="str">
        <f>IF(Rohdaten!$L211=1,Rohdaten!P211,"")</f>
        <v/>
      </c>
      <c r="Q216" t="str">
        <f>IF(Rohdaten!$L211=1,Rohdaten!Q211,"")</f>
        <v/>
      </c>
      <c r="R216" t="str">
        <f>IF(Rohdaten!$L211=1,Rohdaten!R211,"")</f>
        <v/>
      </c>
      <c r="S216" t="str">
        <f>IF(Rohdaten!$L211=1,Rohdaten!S211,"")</f>
        <v/>
      </c>
      <c r="T216" t="str">
        <f>IF(Rohdaten!$L211=1,Rohdaten!T211,"")</f>
        <v/>
      </c>
      <c r="U216" t="str">
        <f>IF(Rohdaten!$L211=1,Rohdaten!U211,"")</f>
        <v/>
      </c>
      <c r="V216" t="str">
        <f>IF(Rohdaten!$L211=1,Rohdaten!V211,"")</f>
        <v/>
      </c>
      <c r="W216" t="str">
        <f>IF(Rohdaten!$L211=1,Rohdaten!W211,"")</f>
        <v/>
      </c>
      <c r="X216" t="str">
        <f>IF(Rohdaten!$L211=1,Rohdaten!X211,"")</f>
        <v/>
      </c>
      <c r="Y216" t="str">
        <f>IF(Rohdaten!$L211=1,Rohdaten!Y211,"")</f>
        <v/>
      </c>
    </row>
    <row r="217" spans="1:25" customFormat="1" hidden="1" x14ac:dyDescent="0.25">
      <c r="A217" t="str">
        <f>IF(Rohdaten!L212=1,Rohdaten!A212,"")</f>
        <v/>
      </c>
      <c r="B217" t="str">
        <f>IF(Rohdaten!$L212=1,Rohdaten!B212,"")</f>
        <v/>
      </c>
      <c r="C217" t="str">
        <f>IF(Rohdaten!$L212=1,Rohdaten!C212,"")</f>
        <v/>
      </c>
      <c r="D217" t="str">
        <f>IF(Rohdaten!$L212=1,Rohdaten!D212,"")</f>
        <v/>
      </c>
      <c r="E217" t="str">
        <f>IF(Rohdaten!$L212=1,Rohdaten!E212,"")</f>
        <v/>
      </c>
      <c r="F217" t="str">
        <f>IF(Rohdaten!$L212=1,Rohdaten!F212,"")</f>
        <v/>
      </c>
      <c r="G217" t="str">
        <f>IF(Rohdaten!$L212=1,Rohdaten!G212,"")</f>
        <v/>
      </c>
      <c r="H217" t="str">
        <f>IF(Rohdaten!$L212=1,Rohdaten!H212,"")</f>
        <v/>
      </c>
      <c r="I217" t="str">
        <f>IF(Rohdaten!$L212=1,Rohdaten!I212,"")</f>
        <v/>
      </c>
      <c r="J217" t="str">
        <f>IF(Rohdaten!$L212=1,Rohdaten!J212,"")</f>
        <v/>
      </c>
      <c r="K217" t="str">
        <f>IF(Rohdaten!$L212=1,Rohdaten!K212,"")</f>
        <v/>
      </c>
      <c r="L217" t="str">
        <f>IF(Rohdaten!$L212=1,Rohdaten!L212,"")</f>
        <v/>
      </c>
      <c r="M217" t="str">
        <f>IF(Rohdaten!$L212=1,Rohdaten!M212,"")</f>
        <v/>
      </c>
      <c r="N217" t="str">
        <f>IF(Rohdaten!$L212=1,Rohdaten!N212,"")</f>
        <v/>
      </c>
      <c r="O217" t="str">
        <f>IF(Rohdaten!$L212=1,Rohdaten!O212,"")</f>
        <v/>
      </c>
      <c r="P217" t="str">
        <f>IF(Rohdaten!$L212=1,Rohdaten!P212,"")</f>
        <v/>
      </c>
      <c r="Q217" t="str">
        <f>IF(Rohdaten!$L212=1,Rohdaten!Q212,"")</f>
        <v/>
      </c>
      <c r="R217" t="str">
        <f>IF(Rohdaten!$L212=1,Rohdaten!R212,"")</f>
        <v/>
      </c>
      <c r="S217" t="str">
        <f>IF(Rohdaten!$L212=1,Rohdaten!S212,"")</f>
        <v/>
      </c>
      <c r="T217" t="str">
        <f>IF(Rohdaten!$L212=1,Rohdaten!T212,"")</f>
        <v/>
      </c>
      <c r="U217" t="str">
        <f>IF(Rohdaten!$L212=1,Rohdaten!U212,"")</f>
        <v/>
      </c>
      <c r="V217" t="str">
        <f>IF(Rohdaten!$L212=1,Rohdaten!V212,"")</f>
        <v/>
      </c>
      <c r="W217" t="str">
        <f>IF(Rohdaten!$L212=1,Rohdaten!W212,"")</f>
        <v/>
      </c>
      <c r="X217" t="str">
        <f>IF(Rohdaten!$L212=1,Rohdaten!X212,"")</f>
        <v/>
      </c>
      <c r="Y217" t="str">
        <f>IF(Rohdaten!$L212=1,Rohdaten!Y212,"")</f>
        <v/>
      </c>
    </row>
    <row r="218" spans="1:25" customFormat="1" hidden="1" x14ac:dyDescent="0.25">
      <c r="A218" t="str">
        <f>IF(Rohdaten!L213=1,Rohdaten!A213,"")</f>
        <v/>
      </c>
      <c r="B218" t="str">
        <f>IF(Rohdaten!$L213=1,Rohdaten!B213,"")</f>
        <v/>
      </c>
      <c r="C218" t="str">
        <f>IF(Rohdaten!$L213=1,Rohdaten!C213,"")</f>
        <v/>
      </c>
      <c r="D218" t="str">
        <f>IF(Rohdaten!$L213=1,Rohdaten!D213,"")</f>
        <v/>
      </c>
      <c r="E218" t="str">
        <f>IF(Rohdaten!$L213=1,Rohdaten!E213,"")</f>
        <v/>
      </c>
      <c r="F218" t="str">
        <f>IF(Rohdaten!$L213=1,Rohdaten!F213,"")</f>
        <v/>
      </c>
      <c r="G218" t="str">
        <f>IF(Rohdaten!$L213=1,Rohdaten!G213,"")</f>
        <v/>
      </c>
      <c r="H218" t="str">
        <f>IF(Rohdaten!$L213=1,Rohdaten!H213,"")</f>
        <v/>
      </c>
      <c r="I218" t="str">
        <f>IF(Rohdaten!$L213=1,Rohdaten!I213,"")</f>
        <v/>
      </c>
      <c r="J218" t="str">
        <f>IF(Rohdaten!$L213=1,Rohdaten!J213,"")</f>
        <v/>
      </c>
      <c r="K218" t="str">
        <f>IF(Rohdaten!$L213=1,Rohdaten!K213,"")</f>
        <v/>
      </c>
      <c r="L218" t="str">
        <f>IF(Rohdaten!$L213=1,Rohdaten!L213,"")</f>
        <v/>
      </c>
      <c r="M218" t="str">
        <f>IF(Rohdaten!$L213=1,Rohdaten!M213,"")</f>
        <v/>
      </c>
      <c r="N218" t="str">
        <f>IF(Rohdaten!$L213=1,Rohdaten!N213,"")</f>
        <v/>
      </c>
      <c r="O218" t="str">
        <f>IF(Rohdaten!$L213=1,Rohdaten!O213,"")</f>
        <v/>
      </c>
      <c r="P218" t="str">
        <f>IF(Rohdaten!$L213=1,Rohdaten!P213,"")</f>
        <v/>
      </c>
      <c r="Q218" t="str">
        <f>IF(Rohdaten!$L213=1,Rohdaten!Q213,"")</f>
        <v/>
      </c>
      <c r="R218" t="str">
        <f>IF(Rohdaten!$L213=1,Rohdaten!R213,"")</f>
        <v/>
      </c>
      <c r="S218" t="str">
        <f>IF(Rohdaten!$L213=1,Rohdaten!S213,"")</f>
        <v/>
      </c>
      <c r="T218" t="str">
        <f>IF(Rohdaten!$L213=1,Rohdaten!T213,"")</f>
        <v/>
      </c>
      <c r="U218" t="str">
        <f>IF(Rohdaten!$L213=1,Rohdaten!U213,"")</f>
        <v/>
      </c>
      <c r="V218" t="str">
        <f>IF(Rohdaten!$L213=1,Rohdaten!V213,"")</f>
        <v/>
      </c>
      <c r="W218" t="str">
        <f>IF(Rohdaten!$L213=1,Rohdaten!W213,"")</f>
        <v/>
      </c>
      <c r="X218" t="str">
        <f>IF(Rohdaten!$L213=1,Rohdaten!X213,"")</f>
        <v/>
      </c>
      <c r="Y218" t="str">
        <f>IF(Rohdaten!$L213=1,Rohdaten!Y213,"")</f>
        <v/>
      </c>
    </row>
    <row r="219" spans="1:25" customFormat="1" hidden="1" x14ac:dyDescent="0.25">
      <c r="A219" t="str">
        <f>IF(Rohdaten!L214=1,Rohdaten!A214,"")</f>
        <v/>
      </c>
      <c r="B219" t="str">
        <f>IF(Rohdaten!$L214=1,Rohdaten!B214,"")</f>
        <v/>
      </c>
      <c r="C219" t="str">
        <f>IF(Rohdaten!$L214=1,Rohdaten!C214,"")</f>
        <v/>
      </c>
      <c r="D219" t="str">
        <f>IF(Rohdaten!$L214=1,Rohdaten!D214,"")</f>
        <v/>
      </c>
      <c r="E219" t="str">
        <f>IF(Rohdaten!$L214=1,Rohdaten!E214,"")</f>
        <v/>
      </c>
      <c r="F219" t="str">
        <f>IF(Rohdaten!$L214=1,Rohdaten!F214,"")</f>
        <v/>
      </c>
      <c r="G219" t="str">
        <f>IF(Rohdaten!$L214=1,Rohdaten!G214,"")</f>
        <v/>
      </c>
      <c r="H219" t="str">
        <f>IF(Rohdaten!$L214=1,Rohdaten!H214,"")</f>
        <v/>
      </c>
      <c r="I219" t="str">
        <f>IF(Rohdaten!$L214=1,Rohdaten!I214,"")</f>
        <v/>
      </c>
      <c r="J219" t="str">
        <f>IF(Rohdaten!$L214=1,Rohdaten!J214,"")</f>
        <v/>
      </c>
      <c r="K219" t="str">
        <f>IF(Rohdaten!$L214=1,Rohdaten!K214,"")</f>
        <v/>
      </c>
      <c r="L219" t="str">
        <f>IF(Rohdaten!$L214=1,Rohdaten!L214,"")</f>
        <v/>
      </c>
      <c r="M219" t="str">
        <f>IF(Rohdaten!$L214=1,Rohdaten!M214,"")</f>
        <v/>
      </c>
      <c r="N219" t="str">
        <f>IF(Rohdaten!$L214=1,Rohdaten!N214,"")</f>
        <v/>
      </c>
      <c r="O219" t="str">
        <f>IF(Rohdaten!$L214=1,Rohdaten!O214,"")</f>
        <v/>
      </c>
      <c r="P219" t="str">
        <f>IF(Rohdaten!$L214=1,Rohdaten!P214,"")</f>
        <v/>
      </c>
      <c r="Q219" t="str">
        <f>IF(Rohdaten!$L214=1,Rohdaten!Q214,"")</f>
        <v/>
      </c>
      <c r="R219" t="str">
        <f>IF(Rohdaten!$L214=1,Rohdaten!R214,"")</f>
        <v/>
      </c>
      <c r="S219" t="str">
        <f>IF(Rohdaten!$L214=1,Rohdaten!S214,"")</f>
        <v/>
      </c>
      <c r="T219" t="str">
        <f>IF(Rohdaten!$L214=1,Rohdaten!T214,"")</f>
        <v/>
      </c>
      <c r="U219" t="str">
        <f>IF(Rohdaten!$L214=1,Rohdaten!U214,"")</f>
        <v/>
      </c>
      <c r="V219" t="str">
        <f>IF(Rohdaten!$L214=1,Rohdaten!V214,"")</f>
        <v/>
      </c>
      <c r="W219" t="str">
        <f>IF(Rohdaten!$L214=1,Rohdaten!W214,"")</f>
        <v/>
      </c>
      <c r="X219" t="str">
        <f>IF(Rohdaten!$L214=1,Rohdaten!X214,"")</f>
        <v/>
      </c>
      <c r="Y219" t="str">
        <f>IF(Rohdaten!$L214=1,Rohdaten!Y214,"")</f>
        <v/>
      </c>
    </row>
    <row r="220" spans="1:25" customFormat="1" hidden="1" x14ac:dyDescent="0.25">
      <c r="A220" t="str">
        <f>IF(Rohdaten!L215=1,Rohdaten!A215,"")</f>
        <v/>
      </c>
      <c r="B220" t="str">
        <f>IF(Rohdaten!$L215=1,Rohdaten!B215,"")</f>
        <v/>
      </c>
      <c r="C220" t="str">
        <f>IF(Rohdaten!$L215=1,Rohdaten!C215,"")</f>
        <v/>
      </c>
      <c r="D220" t="str">
        <f>IF(Rohdaten!$L215=1,Rohdaten!D215,"")</f>
        <v/>
      </c>
      <c r="E220" t="str">
        <f>IF(Rohdaten!$L215=1,Rohdaten!E215,"")</f>
        <v/>
      </c>
      <c r="F220" t="str">
        <f>IF(Rohdaten!$L215=1,Rohdaten!F215,"")</f>
        <v/>
      </c>
      <c r="G220" t="str">
        <f>IF(Rohdaten!$L215=1,Rohdaten!G215,"")</f>
        <v/>
      </c>
      <c r="H220" t="str">
        <f>IF(Rohdaten!$L215=1,Rohdaten!H215,"")</f>
        <v/>
      </c>
      <c r="I220" t="str">
        <f>IF(Rohdaten!$L215=1,Rohdaten!I215,"")</f>
        <v/>
      </c>
      <c r="J220" t="str">
        <f>IF(Rohdaten!$L215=1,Rohdaten!J215,"")</f>
        <v/>
      </c>
      <c r="K220" t="str">
        <f>IF(Rohdaten!$L215=1,Rohdaten!K215,"")</f>
        <v/>
      </c>
      <c r="L220" t="str">
        <f>IF(Rohdaten!$L215=1,Rohdaten!L215,"")</f>
        <v/>
      </c>
      <c r="M220" t="str">
        <f>IF(Rohdaten!$L215=1,Rohdaten!M215,"")</f>
        <v/>
      </c>
      <c r="N220" t="str">
        <f>IF(Rohdaten!$L215=1,Rohdaten!N215,"")</f>
        <v/>
      </c>
      <c r="O220" t="str">
        <f>IF(Rohdaten!$L215=1,Rohdaten!O215,"")</f>
        <v/>
      </c>
      <c r="P220" t="str">
        <f>IF(Rohdaten!$L215=1,Rohdaten!P215,"")</f>
        <v/>
      </c>
      <c r="Q220" t="str">
        <f>IF(Rohdaten!$L215=1,Rohdaten!Q215,"")</f>
        <v/>
      </c>
      <c r="R220" t="str">
        <f>IF(Rohdaten!$L215=1,Rohdaten!R215,"")</f>
        <v/>
      </c>
      <c r="S220" t="str">
        <f>IF(Rohdaten!$L215=1,Rohdaten!S215,"")</f>
        <v/>
      </c>
      <c r="T220" t="str">
        <f>IF(Rohdaten!$L215=1,Rohdaten!T215,"")</f>
        <v/>
      </c>
      <c r="U220" t="str">
        <f>IF(Rohdaten!$L215=1,Rohdaten!U215,"")</f>
        <v/>
      </c>
      <c r="V220" t="str">
        <f>IF(Rohdaten!$L215=1,Rohdaten!V215,"")</f>
        <v/>
      </c>
      <c r="W220" t="str">
        <f>IF(Rohdaten!$L215=1,Rohdaten!W215,"")</f>
        <v/>
      </c>
      <c r="X220" t="str">
        <f>IF(Rohdaten!$L215=1,Rohdaten!X215,"")</f>
        <v/>
      </c>
      <c r="Y220" t="str">
        <f>IF(Rohdaten!$L215=1,Rohdaten!Y215,"")</f>
        <v/>
      </c>
    </row>
    <row r="221" spans="1:25" customFormat="1" hidden="1" x14ac:dyDescent="0.25">
      <c r="A221" t="str">
        <f>IF(Rohdaten!L216=1,Rohdaten!A216,"")</f>
        <v/>
      </c>
      <c r="B221" t="str">
        <f>IF(Rohdaten!$L216=1,Rohdaten!B216,"")</f>
        <v/>
      </c>
      <c r="C221" t="str">
        <f>IF(Rohdaten!$L216=1,Rohdaten!C216,"")</f>
        <v/>
      </c>
      <c r="D221" t="str">
        <f>IF(Rohdaten!$L216=1,Rohdaten!D216,"")</f>
        <v/>
      </c>
      <c r="E221" t="str">
        <f>IF(Rohdaten!$L216=1,Rohdaten!E216,"")</f>
        <v/>
      </c>
      <c r="F221" t="str">
        <f>IF(Rohdaten!$L216=1,Rohdaten!F216,"")</f>
        <v/>
      </c>
      <c r="G221" t="str">
        <f>IF(Rohdaten!$L216=1,Rohdaten!G216,"")</f>
        <v/>
      </c>
      <c r="H221" t="str">
        <f>IF(Rohdaten!$L216=1,Rohdaten!H216,"")</f>
        <v/>
      </c>
      <c r="I221" t="str">
        <f>IF(Rohdaten!$L216=1,Rohdaten!I216,"")</f>
        <v/>
      </c>
      <c r="J221" t="str">
        <f>IF(Rohdaten!$L216=1,Rohdaten!J216,"")</f>
        <v/>
      </c>
      <c r="K221" t="str">
        <f>IF(Rohdaten!$L216=1,Rohdaten!K216,"")</f>
        <v/>
      </c>
      <c r="L221" t="str">
        <f>IF(Rohdaten!$L216=1,Rohdaten!L216,"")</f>
        <v/>
      </c>
      <c r="M221" t="str">
        <f>IF(Rohdaten!$L216=1,Rohdaten!M216,"")</f>
        <v/>
      </c>
      <c r="N221" t="str">
        <f>IF(Rohdaten!$L216=1,Rohdaten!N216,"")</f>
        <v/>
      </c>
      <c r="O221" t="str">
        <f>IF(Rohdaten!$L216=1,Rohdaten!O216,"")</f>
        <v/>
      </c>
      <c r="P221" t="str">
        <f>IF(Rohdaten!$L216=1,Rohdaten!P216,"")</f>
        <v/>
      </c>
      <c r="Q221" t="str">
        <f>IF(Rohdaten!$L216=1,Rohdaten!Q216,"")</f>
        <v/>
      </c>
      <c r="R221" t="str">
        <f>IF(Rohdaten!$L216=1,Rohdaten!R216,"")</f>
        <v/>
      </c>
      <c r="S221" t="str">
        <f>IF(Rohdaten!$L216=1,Rohdaten!S216,"")</f>
        <v/>
      </c>
      <c r="T221" t="str">
        <f>IF(Rohdaten!$L216=1,Rohdaten!T216,"")</f>
        <v/>
      </c>
      <c r="U221" t="str">
        <f>IF(Rohdaten!$L216=1,Rohdaten!U216,"")</f>
        <v/>
      </c>
      <c r="V221" t="str">
        <f>IF(Rohdaten!$L216=1,Rohdaten!V216,"")</f>
        <v/>
      </c>
      <c r="W221" t="str">
        <f>IF(Rohdaten!$L216=1,Rohdaten!W216,"")</f>
        <v/>
      </c>
      <c r="X221" t="str">
        <f>IF(Rohdaten!$L216=1,Rohdaten!X216,"")</f>
        <v/>
      </c>
      <c r="Y221" t="str">
        <f>IF(Rohdaten!$L216=1,Rohdaten!Y216,"")</f>
        <v/>
      </c>
    </row>
    <row r="222" spans="1:25" customFormat="1" hidden="1" x14ac:dyDescent="0.25">
      <c r="A222" t="str">
        <f>IF(Rohdaten!L217=1,Rohdaten!A217,"")</f>
        <v/>
      </c>
      <c r="B222" t="str">
        <f>IF(Rohdaten!$L217=1,Rohdaten!B217,"")</f>
        <v/>
      </c>
      <c r="C222" t="str">
        <f>IF(Rohdaten!$L217=1,Rohdaten!C217,"")</f>
        <v/>
      </c>
      <c r="D222" t="str">
        <f>IF(Rohdaten!$L217=1,Rohdaten!D217,"")</f>
        <v/>
      </c>
      <c r="E222" t="str">
        <f>IF(Rohdaten!$L217=1,Rohdaten!E217,"")</f>
        <v/>
      </c>
      <c r="F222" t="str">
        <f>IF(Rohdaten!$L217=1,Rohdaten!F217,"")</f>
        <v/>
      </c>
      <c r="G222" t="str">
        <f>IF(Rohdaten!$L217=1,Rohdaten!G217,"")</f>
        <v/>
      </c>
      <c r="H222" t="str">
        <f>IF(Rohdaten!$L217=1,Rohdaten!H217,"")</f>
        <v/>
      </c>
      <c r="I222" t="str">
        <f>IF(Rohdaten!$L217=1,Rohdaten!I217,"")</f>
        <v/>
      </c>
      <c r="J222" t="str">
        <f>IF(Rohdaten!$L217=1,Rohdaten!J217,"")</f>
        <v/>
      </c>
      <c r="K222" t="str">
        <f>IF(Rohdaten!$L217=1,Rohdaten!K217,"")</f>
        <v/>
      </c>
      <c r="L222" t="str">
        <f>IF(Rohdaten!$L217=1,Rohdaten!L217,"")</f>
        <v/>
      </c>
      <c r="M222" t="str">
        <f>IF(Rohdaten!$L217=1,Rohdaten!M217,"")</f>
        <v/>
      </c>
      <c r="N222" t="str">
        <f>IF(Rohdaten!$L217=1,Rohdaten!N217,"")</f>
        <v/>
      </c>
      <c r="O222" t="str">
        <f>IF(Rohdaten!$L217=1,Rohdaten!O217,"")</f>
        <v/>
      </c>
      <c r="P222" t="str">
        <f>IF(Rohdaten!$L217=1,Rohdaten!P217,"")</f>
        <v/>
      </c>
      <c r="Q222" t="str">
        <f>IF(Rohdaten!$L217=1,Rohdaten!Q217,"")</f>
        <v/>
      </c>
      <c r="R222" t="str">
        <f>IF(Rohdaten!$L217=1,Rohdaten!R217,"")</f>
        <v/>
      </c>
      <c r="S222" t="str">
        <f>IF(Rohdaten!$L217=1,Rohdaten!S217,"")</f>
        <v/>
      </c>
      <c r="T222" t="str">
        <f>IF(Rohdaten!$L217=1,Rohdaten!T217,"")</f>
        <v/>
      </c>
      <c r="U222" t="str">
        <f>IF(Rohdaten!$L217=1,Rohdaten!U217,"")</f>
        <v/>
      </c>
      <c r="V222" t="str">
        <f>IF(Rohdaten!$L217=1,Rohdaten!V217,"")</f>
        <v/>
      </c>
      <c r="W222" t="str">
        <f>IF(Rohdaten!$L217=1,Rohdaten!W217,"")</f>
        <v/>
      </c>
      <c r="X222" t="str">
        <f>IF(Rohdaten!$L217=1,Rohdaten!X217,"")</f>
        <v/>
      </c>
      <c r="Y222" t="str">
        <f>IF(Rohdaten!$L217=1,Rohdaten!Y217,"")</f>
        <v/>
      </c>
    </row>
    <row r="223" spans="1:25" customFormat="1" hidden="1" x14ac:dyDescent="0.25">
      <c r="A223" t="str">
        <f>IF(Rohdaten!L218=1,Rohdaten!A218,"")</f>
        <v/>
      </c>
      <c r="B223" t="str">
        <f>IF(Rohdaten!$L218=1,Rohdaten!B218,"")</f>
        <v/>
      </c>
      <c r="C223" t="str">
        <f>IF(Rohdaten!$L218=1,Rohdaten!C218,"")</f>
        <v/>
      </c>
      <c r="D223" t="str">
        <f>IF(Rohdaten!$L218=1,Rohdaten!D218,"")</f>
        <v/>
      </c>
      <c r="E223" t="str">
        <f>IF(Rohdaten!$L218=1,Rohdaten!E218,"")</f>
        <v/>
      </c>
      <c r="F223" t="str">
        <f>IF(Rohdaten!$L218=1,Rohdaten!F218,"")</f>
        <v/>
      </c>
      <c r="G223" t="str">
        <f>IF(Rohdaten!$L218=1,Rohdaten!G218,"")</f>
        <v/>
      </c>
      <c r="H223" t="str">
        <f>IF(Rohdaten!$L218=1,Rohdaten!H218,"")</f>
        <v/>
      </c>
      <c r="I223" t="str">
        <f>IF(Rohdaten!$L218=1,Rohdaten!I218,"")</f>
        <v/>
      </c>
      <c r="J223" t="str">
        <f>IF(Rohdaten!$L218=1,Rohdaten!J218,"")</f>
        <v/>
      </c>
      <c r="K223" t="str">
        <f>IF(Rohdaten!$L218=1,Rohdaten!K218,"")</f>
        <v/>
      </c>
      <c r="L223" t="str">
        <f>IF(Rohdaten!$L218=1,Rohdaten!L218,"")</f>
        <v/>
      </c>
      <c r="M223" t="str">
        <f>IF(Rohdaten!$L218=1,Rohdaten!M218,"")</f>
        <v/>
      </c>
      <c r="N223" t="str">
        <f>IF(Rohdaten!$L218=1,Rohdaten!N218,"")</f>
        <v/>
      </c>
      <c r="O223" t="str">
        <f>IF(Rohdaten!$L218=1,Rohdaten!O218,"")</f>
        <v/>
      </c>
      <c r="P223" t="str">
        <f>IF(Rohdaten!$L218=1,Rohdaten!P218,"")</f>
        <v/>
      </c>
      <c r="Q223" t="str">
        <f>IF(Rohdaten!$L218=1,Rohdaten!Q218,"")</f>
        <v/>
      </c>
      <c r="R223" t="str">
        <f>IF(Rohdaten!$L218=1,Rohdaten!R218,"")</f>
        <v/>
      </c>
      <c r="S223" t="str">
        <f>IF(Rohdaten!$L218=1,Rohdaten!S218,"")</f>
        <v/>
      </c>
      <c r="T223" t="str">
        <f>IF(Rohdaten!$L218=1,Rohdaten!T218,"")</f>
        <v/>
      </c>
      <c r="U223" t="str">
        <f>IF(Rohdaten!$L218=1,Rohdaten!U218,"")</f>
        <v/>
      </c>
      <c r="V223" t="str">
        <f>IF(Rohdaten!$L218=1,Rohdaten!V218,"")</f>
        <v/>
      </c>
      <c r="W223" t="str">
        <f>IF(Rohdaten!$L218=1,Rohdaten!W218,"")</f>
        <v/>
      </c>
      <c r="X223" t="str">
        <f>IF(Rohdaten!$L218=1,Rohdaten!X218,"")</f>
        <v/>
      </c>
      <c r="Y223" t="str">
        <f>IF(Rohdaten!$L218=1,Rohdaten!Y218,"")</f>
        <v/>
      </c>
    </row>
    <row r="224" spans="1:25" customFormat="1" hidden="1" x14ac:dyDescent="0.25">
      <c r="A224" t="str">
        <f>IF(Rohdaten!L219=1,Rohdaten!A219,"")</f>
        <v/>
      </c>
      <c r="B224" t="str">
        <f>IF(Rohdaten!$L219=1,Rohdaten!B219,"")</f>
        <v/>
      </c>
      <c r="C224" t="str">
        <f>IF(Rohdaten!$L219=1,Rohdaten!C219,"")</f>
        <v/>
      </c>
      <c r="D224" t="str">
        <f>IF(Rohdaten!$L219=1,Rohdaten!D219,"")</f>
        <v/>
      </c>
      <c r="E224" t="str">
        <f>IF(Rohdaten!$L219=1,Rohdaten!E219,"")</f>
        <v/>
      </c>
      <c r="F224" t="str">
        <f>IF(Rohdaten!$L219=1,Rohdaten!F219,"")</f>
        <v/>
      </c>
      <c r="G224" t="str">
        <f>IF(Rohdaten!$L219=1,Rohdaten!G219,"")</f>
        <v/>
      </c>
      <c r="H224" t="str">
        <f>IF(Rohdaten!$L219=1,Rohdaten!H219,"")</f>
        <v/>
      </c>
      <c r="I224" t="str">
        <f>IF(Rohdaten!$L219=1,Rohdaten!I219,"")</f>
        <v/>
      </c>
      <c r="J224" t="str">
        <f>IF(Rohdaten!$L219=1,Rohdaten!J219,"")</f>
        <v/>
      </c>
      <c r="K224" t="str">
        <f>IF(Rohdaten!$L219=1,Rohdaten!K219,"")</f>
        <v/>
      </c>
      <c r="L224" t="str">
        <f>IF(Rohdaten!$L219=1,Rohdaten!L219,"")</f>
        <v/>
      </c>
      <c r="M224" t="str">
        <f>IF(Rohdaten!$L219=1,Rohdaten!M219,"")</f>
        <v/>
      </c>
      <c r="N224" t="str">
        <f>IF(Rohdaten!$L219=1,Rohdaten!N219,"")</f>
        <v/>
      </c>
      <c r="O224" t="str">
        <f>IF(Rohdaten!$L219=1,Rohdaten!O219,"")</f>
        <v/>
      </c>
      <c r="P224" t="str">
        <f>IF(Rohdaten!$L219=1,Rohdaten!P219,"")</f>
        <v/>
      </c>
      <c r="Q224" t="str">
        <f>IF(Rohdaten!$L219=1,Rohdaten!Q219,"")</f>
        <v/>
      </c>
      <c r="R224" t="str">
        <f>IF(Rohdaten!$L219=1,Rohdaten!R219,"")</f>
        <v/>
      </c>
      <c r="S224" t="str">
        <f>IF(Rohdaten!$L219=1,Rohdaten!S219,"")</f>
        <v/>
      </c>
      <c r="T224" t="str">
        <f>IF(Rohdaten!$L219=1,Rohdaten!T219,"")</f>
        <v/>
      </c>
      <c r="U224" t="str">
        <f>IF(Rohdaten!$L219=1,Rohdaten!U219,"")</f>
        <v/>
      </c>
      <c r="V224" t="str">
        <f>IF(Rohdaten!$L219=1,Rohdaten!V219,"")</f>
        <v/>
      </c>
      <c r="W224" t="str">
        <f>IF(Rohdaten!$L219=1,Rohdaten!W219,"")</f>
        <v/>
      </c>
      <c r="X224" t="str">
        <f>IF(Rohdaten!$L219=1,Rohdaten!X219,"")</f>
        <v/>
      </c>
      <c r="Y224" t="str">
        <f>IF(Rohdaten!$L219=1,Rohdaten!Y219,"")</f>
        <v/>
      </c>
    </row>
    <row r="225" spans="1:25" customFormat="1" hidden="1" x14ac:dyDescent="0.25">
      <c r="A225" t="str">
        <f>IF(Rohdaten!L220=1,Rohdaten!A220,"")</f>
        <v/>
      </c>
      <c r="B225" t="str">
        <f>IF(Rohdaten!$L220=1,Rohdaten!B220,"")</f>
        <v/>
      </c>
      <c r="C225" t="str">
        <f>IF(Rohdaten!$L220=1,Rohdaten!C220,"")</f>
        <v/>
      </c>
      <c r="D225" t="str">
        <f>IF(Rohdaten!$L220=1,Rohdaten!D220,"")</f>
        <v/>
      </c>
      <c r="E225" t="str">
        <f>IF(Rohdaten!$L220=1,Rohdaten!E220,"")</f>
        <v/>
      </c>
      <c r="F225" t="str">
        <f>IF(Rohdaten!$L220=1,Rohdaten!F220,"")</f>
        <v/>
      </c>
      <c r="G225" t="str">
        <f>IF(Rohdaten!$L220=1,Rohdaten!G220,"")</f>
        <v/>
      </c>
      <c r="H225" t="str">
        <f>IF(Rohdaten!$L220=1,Rohdaten!H220,"")</f>
        <v/>
      </c>
      <c r="I225" t="str">
        <f>IF(Rohdaten!$L220=1,Rohdaten!I220,"")</f>
        <v/>
      </c>
      <c r="J225" t="str">
        <f>IF(Rohdaten!$L220=1,Rohdaten!J220,"")</f>
        <v/>
      </c>
      <c r="K225" t="str">
        <f>IF(Rohdaten!$L220=1,Rohdaten!K220,"")</f>
        <v/>
      </c>
      <c r="L225" t="str">
        <f>IF(Rohdaten!$L220=1,Rohdaten!L220,"")</f>
        <v/>
      </c>
      <c r="M225" t="str">
        <f>IF(Rohdaten!$L220=1,Rohdaten!M220,"")</f>
        <v/>
      </c>
      <c r="N225" t="str">
        <f>IF(Rohdaten!$L220=1,Rohdaten!N220,"")</f>
        <v/>
      </c>
      <c r="O225" t="str">
        <f>IF(Rohdaten!$L220=1,Rohdaten!O220,"")</f>
        <v/>
      </c>
      <c r="P225" t="str">
        <f>IF(Rohdaten!$L220=1,Rohdaten!P220,"")</f>
        <v/>
      </c>
      <c r="Q225" t="str">
        <f>IF(Rohdaten!$L220=1,Rohdaten!Q220,"")</f>
        <v/>
      </c>
      <c r="R225" t="str">
        <f>IF(Rohdaten!$L220=1,Rohdaten!R220,"")</f>
        <v/>
      </c>
      <c r="S225" t="str">
        <f>IF(Rohdaten!$L220=1,Rohdaten!S220,"")</f>
        <v/>
      </c>
      <c r="T225" t="str">
        <f>IF(Rohdaten!$L220=1,Rohdaten!T220,"")</f>
        <v/>
      </c>
      <c r="U225" t="str">
        <f>IF(Rohdaten!$L220=1,Rohdaten!U220,"")</f>
        <v/>
      </c>
      <c r="V225" t="str">
        <f>IF(Rohdaten!$L220=1,Rohdaten!V220,"")</f>
        <v/>
      </c>
      <c r="W225" t="str">
        <f>IF(Rohdaten!$L220=1,Rohdaten!W220,"")</f>
        <v/>
      </c>
      <c r="X225" t="str">
        <f>IF(Rohdaten!$L220=1,Rohdaten!X220,"")</f>
        <v/>
      </c>
      <c r="Y225" t="str">
        <f>IF(Rohdaten!$L220=1,Rohdaten!Y220,"")</f>
        <v/>
      </c>
    </row>
    <row r="226" spans="1:25" customFormat="1" hidden="1" x14ac:dyDescent="0.25">
      <c r="A226" t="str">
        <f>IF(Rohdaten!L221=1,Rohdaten!A221,"")</f>
        <v/>
      </c>
      <c r="B226" t="str">
        <f>IF(Rohdaten!$L221=1,Rohdaten!B221,"")</f>
        <v/>
      </c>
      <c r="C226" t="str">
        <f>IF(Rohdaten!$L221=1,Rohdaten!C221,"")</f>
        <v/>
      </c>
      <c r="D226" t="str">
        <f>IF(Rohdaten!$L221=1,Rohdaten!D221,"")</f>
        <v/>
      </c>
      <c r="E226" t="str">
        <f>IF(Rohdaten!$L221=1,Rohdaten!E221,"")</f>
        <v/>
      </c>
      <c r="F226" t="str">
        <f>IF(Rohdaten!$L221=1,Rohdaten!F221,"")</f>
        <v/>
      </c>
      <c r="G226" t="str">
        <f>IF(Rohdaten!$L221=1,Rohdaten!G221,"")</f>
        <v/>
      </c>
      <c r="H226" t="str">
        <f>IF(Rohdaten!$L221=1,Rohdaten!H221,"")</f>
        <v/>
      </c>
      <c r="I226" t="str">
        <f>IF(Rohdaten!$L221=1,Rohdaten!I221,"")</f>
        <v/>
      </c>
      <c r="J226" t="str">
        <f>IF(Rohdaten!$L221=1,Rohdaten!J221,"")</f>
        <v/>
      </c>
      <c r="K226" t="str">
        <f>IF(Rohdaten!$L221=1,Rohdaten!K221,"")</f>
        <v/>
      </c>
      <c r="L226" t="str">
        <f>IF(Rohdaten!$L221=1,Rohdaten!L221,"")</f>
        <v/>
      </c>
      <c r="M226" t="str">
        <f>IF(Rohdaten!$L221=1,Rohdaten!M221,"")</f>
        <v/>
      </c>
      <c r="N226" t="str">
        <f>IF(Rohdaten!$L221=1,Rohdaten!N221,"")</f>
        <v/>
      </c>
      <c r="O226" t="str">
        <f>IF(Rohdaten!$L221=1,Rohdaten!O221,"")</f>
        <v/>
      </c>
      <c r="P226" t="str">
        <f>IF(Rohdaten!$L221=1,Rohdaten!P221,"")</f>
        <v/>
      </c>
      <c r="Q226" t="str">
        <f>IF(Rohdaten!$L221=1,Rohdaten!Q221,"")</f>
        <v/>
      </c>
      <c r="R226" t="str">
        <f>IF(Rohdaten!$L221=1,Rohdaten!R221,"")</f>
        <v/>
      </c>
      <c r="S226" t="str">
        <f>IF(Rohdaten!$L221=1,Rohdaten!S221,"")</f>
        <v/>
      </c>
      <c r="T226" t="str">
        <f>IF(Rohdaten!$L221=1,Rohdaten!T221,"")</f>
        <v/>
      </c>
      <c r="U226" t="str">
        <f>IF(Rohdaten!$L221=1,Rohdaten!U221,"")</f>
        <v/>
      </c>
      <c r="V226" t="str">
        <f>IF(Rohdaten!$L221=1,Rohdaten!V221,"")</f>
        <v/>
      </c>
      <c r="W226" t="str">
        <f>IF(Rohdaten!$L221=1,Rohdaten!W221,"")</f>
        <v/>
      </c>
      <c r="X226" t="str">
        <f>IF(Rohdaten!$L221=1,Rohdaten!X221,"")</f>
        <v/>
      </c>
      <c r="Y226" t="str">
        <f>IF(Rohdaten!$L221=1,Rohdaten!Y221,"")</f>
        <v/>
      </c>
    </row>
    <row r="227" spans="1:25" customFormat="1" hidden="1" x14ac:dyDescent="0.25">
      <c r="A227" t="str">
        <f>IF(Rohdaten!L222=1,Rohdaten!A222,"")</f>
        <v/>
      </c>
      <c r="B227" t="str">
        <f>IF(Rohdaten!$L222=1,Rohdaten!B222,"")</f>
        <v/>
      </c>
      <c r="C227" t="str">
        <f>IF(Rohdaten!$L222=1,Rohdaten!C222,"")</f>
        <v/>
      </c>
      <c r="D227" t="str">
        <f>IF(Rohdaten!$L222=1,Rohdaten!D222,"")</f>
        <v/>
      </c>
      <c r="E227" t="str">
        <f>IF(Rohdaten!$L222=1,Rohdaten!E222,"")</f>
        <v/>
      </c>
      <c r="F227" t="str">
        <f>IF(Rohdaten!$L222=1,Rohdaten!F222,"")</f>
        <v/>
      </c>
      <c r="G227" t="str">
        <f>IF(Rohdaten!$L222=1,Rohdaten!G222,"")</f>
        <v/>
      </c>
      <c r="H227" t="str">
        <f>IF(Rohdaten!$L222=1,Rohdaten!H222,"")</f>
        <v/>
      </c>
      <c r="I227" t="str">
        <f>IF(Rohdaten!$L222=1,Rohdaten!I222,"")</f>
        <v/>
      </c>
      <c r="J227" t="str">
        <f>IF(Rohdaten!$L222=1,Rohdaten!J222,"")</f>
        <v/>
      </c>
      <c r="K227" t="str">
        <f>IF(Rohdaten!$L222=1,Rohdaten!K222,"")</f>
        <v/>
      </c>
      <c r="L227" t="str">
        <f>IF(Rohdaten!$L222=1,Rohdaten!L222,"")</f>
        <v/>
      </c>
      <c r="M227" t="str">
        <f>IF(Rohdaten!$L222=1,Rohdaten!M222,"")</f>
        <v/>
      </c>
      <c r="N227" t="str">
        <f>IF(Rohdaten!$L222=1,Rohdaten!N222,"")</f>
        <v/>
      </c>
      <c r="O227" t="str">
        <f>IF(Rohdaten!$L222=1,Rohdaten!O222,"")</f>
        <v/>
      </c>
      <c r="P227" t="str">
        <f>IF(Rohdaten!$L222=1,Rohdaten!P222,"")</f>
        <v/>
      </c>
      <c r="Q227" t="str">
        <f>IF(Rohdaten!$L222=1,Rohdaten!Q222,"")</f>
        <v/>
      </c>
      <c r="R227" t="str">
        <f>IF(Rohdaten!$L222=1,Rohdaten!R222,"")</f>
        <v/>
      </c>
      <c r="S227" t="str">
        <f>IF(Rohdaten!$L222=1,Rohdaten!S222,"")</f>
        <v/>
      </c>
      <c r="T227" t="str">
        <f>IF(Rohdaten!$L222=1,Rohdaten!T222,"")</f>
        <v/>
      </c>
      <c r="U227" t="str">
        <f>IF(Rohdaten!$L222=1,Rohdaten!U222,"")</f>
        <v/>
      </c>
      <c r="V227" t="str">
        <f>IF(Rohdaten!$L222=1,Rohdaten!V222,"")</f>
        <v/>
      </c>
      <c r="W227" t="str">
        <f>IF(Rohdaten!$L222=1,Rohdaten!W222,"")</f>
        <v/>
      </c>
      <c r="X227" t="str">
        <f>IF(Rohdaten!$L222=1,Rohdaten!X222,"")</f>
        <v/>
      </c>
      <c r="Y227" t="str">
        <f>IF(Rohdaten!$L222=1,Rohdaten!Y222,"")</f>
        <v/>
      </c>
    </row>
    <row r="228" spans="1:25" customFormat="1" hidden="1" x14ac:dyDescent="0.25">
      <c r="A228" t="str">
        <f>IF(Rohdaten!L223=1,Rohdaten!A223,"")</f>
        <v/>
      </c>
      <c r="B228" t="str">
        <f>IF(Rohdaten!$L223=1,Rohdaten!B223,"")</f>
        <v/>
      </c>
      <c r="C228" t="str">
        <f>IF(Rohdaten!$L223=1,Rohdaten!C223,"")</f>
        <v/>
      </c>
      <c r="D228" t="str">
        <f>IF(Rohdaten!$L223=1,Rohdaten!D223,"")</f>
        <v/>
      </c>
      <c r="E228" t="str">
        <f>IF(Rohdaten!$L223=1,Rohdaten!E223,"")</f>
        <v/>
      </c>
      <c r="F228" t="str">
        <f>IF(Rohdaten!$L223=1,Rohdaten!F223,"")</f>
        <v/>
      </c>
      <c r="G228" t="str">
        <f>IF(Rohdaten!$L223=1,Rohdaten!G223,"")</f>
        <v/>
      </c>
      <c r="H228" t="str">
        <f>IF(Rohdaten!$L223=1,Rohdaten!H223,"")</f>
        <v/>
      </c>
      <c r="I228" t="str">
        <f>IF(Rohdaten!$L223=1,Rohdaten!I223,"")</f>
        <v/>
      </c>
      <c r="J228" t="str">
        <f>IF(Rohdaten!$L223=1,Rohdaten!J223,"")</f>
        <v/>
      </c>
      <c r="K228" t="str">
        <f>IF(Rohdaten!$L223=1,Rohdaten!K223,"")</f>
        <v/>
      </c>
      <c r="L228" t="str">
        <f>IF(Rohdaten!$L223=1,Rohdaten!L223,"")</f>
        <v/>
      </c>
      <c r="M228" t="str">
        <f>IF(Rohdaten!$L223=1,Rohdaten!M223,"")</f>
        <v/>
      </c>
      <c r="N228" t="str">
        <f>IF(Rohdaten!$L223=1,Rohdaten!N223,"")</f>
        <v/>
      </c>
      <c r="O228" t="str">
        <f>IF(Rohdaten!$L223=1,Rohdaten!O223,"")</f>
        <v/>
      </c>
      <c r="P228" t="str">
        <f>IF(Rohdaten!$L223=1,Rohdaten!P223,"")</f>
        <v/>
      </c>
      <c r="Q228" t="str">
        <f>IF(Rohdaten!$L223=1,Rohdaten!Q223,"")</f>
        <v/>
      </c>
      <c r="R228" t="str">
        <f>IF(Rohdaten!$L223=1,Rohdaten!R223,"")</f>
        <v/>
      </c>
      <c r="S228" t="str">
        <f>IF(Rohdaten!$L223=1,Rohdaten!S223,"")</f>
        <v/>
      </c>
      <c r="T228" t="str">
        <f>IF(Rohdaten!$L223=1,Rohdaten!T223,"")</f>
        <v/>
      </c>
      <c r="U228" t="str">
        <f>IF(Rohdaten!$L223=1,Rohdaten!U223,"")</f>
        <v/>
      </c>
      <c r="V228" t="str">
        <f>IF(Rohdaten!$L223=1,Rohdaten!V223,"")</f>
        <v/>
      </c>
      <c r="W228" t="str">
        <f>IF(Rohdaten!$L223=1,Rohdaten!W223,"")</f>
        <v/>
      </c>
      <c r="X228" t="str">
        <f>IF(Rohdaten!$L223=1,Rohdaten!X223,"")</f>
        <v/>
      </c>
      <c r="Y228" t="str">
        <f>IF(Rohdaten!$L223=1,Rohdaten!Y223,"")</f>
        <v/>
      </c>
    </row>
    <row r="229" spans="1:25" customFormat="1" hidden="1" x14ac:dyDescent="0.25">
      <c r="A229" t="str">
        <f>IF(Rohdaten!L224=1,Rohdaten!A224,"")</f>
        <v/>
      </c>
      <c r="B229" t="str">
        <f>IF(Rohdaten!$L224=1,Rohdaten!B224,"")</f>
        <v/>
      </c>
      <c r="C229" t="str">
        <f>IF(Rohdaten!$L224=1,Rohdaten!C224,"")</f>
        <v/>
      </c>
      <c r="D229" t="str">
        <f>IF(Rohdaten!$L224=1,Rohdaten!D224,"")</f>
        <v/>
      </c>
      <c r="E229" t="str">
        <f>IF(Rohdaten!$L224=1,Rohdaten!E224,"")</f>
        <v/>
      </c>
      <c r="F229" t="str">
        <f>IF(Rohdaten!$L224=1,Rohdaten!F224,"")</f>
        <v/>
      </c>
      <c r="G229" t="str">
        <f>IF(Rohdaten!$L224=1,Rohdaten!G224,"")</f>
        <v/>
      </c>
      <c r="H229" t="str">
        <f>IF(Rohdaten!$L224=1,Rohdaten!H224,"")</f>
        <v/>
      </c>
      <c r="I229" t="str">
        <f>IF(Rohdaten!$L224=1,Rohdaten!I224,"")</f>
        <v/>
      </c>
      <c r="J229" t="str">
        <f>IF(Rohdaten!$L224=1,Rohdaten!J224,"")</f>
        <v/>
      </c>
      <c r="K229" t="str">
        <f>IF(Rohdaten!$L224=1,Rohdaten!K224,"")</f>
        <v/>
      </c>
      <c r="L229" t="str">
        <f>IF(Rohdaten!$L224=1,Rohdaten!L224,"")</f>
        <v/>
      </c>
      <c r="M229" t="str">
        <f>IF(Rohdaten!$L224=1,Rohdaten!M224,"")</f>
        <v/>
      </c>
      <c r="N229" t="str">
        <f>IF(Rohdaten!$L224=1,Rohdaten!N224,"")</f>
        <v/>
      </c>
      <c r="O229" t="str">
        <f>IF(Rohdaten!$L224=1,Rohdaten!O224,"")</f>
        <v/>
      </c>
      <c r="P229" t="str">
        <f>IF(Rohdaten!$L224=1,Rohdaten!P224,"")</f>
        <v/>
      </c>
      <c r="Q229" t="str">
        <f>IF(Rohdaten!$L224=1,Rohdaten!Q224,"")</f>
        <v/>
      </c>
      <c r="R229" t="str">
        <f>IF(Rohdaten!$L224=1,Rohdaten!R224,"")</f>
        <v/>
      </c>
      <c r="S229" t="str">
        <f>IF(Rohdaten!$L224=1,Rohdaten!S224,"")</f>
        <v/>
      </c>
      <c r="T229" t="str">
        <f>IF(Rohdaten!$L224=1,Rohdaten!T224,"")</f>
        <v/>
      </c>
      <c r="U229" t="str">
        <f>IF(Rohdaten!$L224=1,Rohdaten!U224,"")</f>
        <v/>
      </c>
      <c r="V229" t="str">
        <f>IF(Rohdaten!$L224=1,Rohdaten!V224,"")</f>
        <v/>
      </c>
      <c r="W229" t="str">
        <f>IF(Rohdaten!$L224=1,Rohdaten!W224,"")</f>
        <v/>
      </c>
      <c r="X229" t="str">
        <f>IF(Rohdaten!$L224=1,Rohdaten!X224,"")</f>
        <v/>
      </c>
      <c r="Y229" t="str">
        <f>IF(Rohdaten!$L224=1,Rohdaten!Y224,"")</f>
        <v/>
      </c>
    </row>
    <row r="230" spans="1:25" customFormat="1" hidden="1" x14ac:dyDescent="0.25">
      <c r="A230" t="str">
        <f>IF(Rohdaten!L225=1,Rohdaten!A225,"")</f>
        <v/>
      </c>
      <c r="B230" t="str">
        <f>IF(Rohdaten!$L225=1,Rohdaten!B225,"")</f>
        <v/>
      </c>
      <c r="C230" t="str">
        <f>IF(Rohdaten!$L225=1,Rohdaten!C225,"")</f>
        <v/>
      </c>
      <c r="D230" t="str">
        <f>IF(Rohdaten!$L225=1,Rohdaten!D225,"")</f>
        <v/>
      </c>
      <c r="E230" t="str">
        <f>IF(Rohdaten!$L225=1,Rohdaten!E225,"")</f>
        <v/>
      </c>
      <c r="F230" t="str">
        <f>IF(Rohdaten!$L225=1,Rohdaten!F225,"")</f>
        <v/>
      </c>
      <c r="G230" t="str">
        <f>IF(Rohdaten!$L225=1,Rohdaten!G225,"")</f>
        <v/>
      </c>
      <c r="H230" t="str">
        <f>IF(Rohdaten!$L225=1,Rohdaten!H225,"")</f>
        <v/>
      </c>
      <c r="I230" t="str">
        <f>IF(Rohdaten!$L225=1,Rohdaten!I225,"")</f>
        <v/>
      </c>
      <c r="J230" t="str">
        <f>IF(Rohdaten!$L225=1,Rohdaten!J225,"")</f>
        <v/>
      </c>
      <c r="K230" t="str">
        <f>IF(Rohdaten!$L225=1,Rohdaten!K225,"")</f>
        <v/>
      </c>
      <c r="L230" t="str">
        <f>IF(Rohdaten!$L225=1,Rohdaten!L225,"")</f>
        <v/>
      </c>
      <c r="M230" t="str">
        <f>IF(Rohdaten!$L225=1,Rohdaten!M225,"")</f>
        <v/>
      </c>
      <c r="N230" t="str">
        <f>IF(Rohdaten!$L225=1,Rohdaten!N225,"")</f>
        <v/>
      </c>
      <c r="O230" t="str">
        <f>IF(Rohdaten!$L225=1,Rohdaten!O225,"")</f>
        <v/>
      </c>
      <c r="P230" t="str">
        <f>IF(Rohdaten!$L225=1,Rohdaten!P225,"")</f>
        <v/>
      </c>
      <c r="Q230" t="str">
        <f>IF(Rohdaten!$L225=1,Rohdaten!Q225,"")</f>
        <v/>
      </c>
      <c r="R230" t="str">
        <f>IF(Rohdaten!$L225=1,Rohdaten!R225,"")</f>
        <v/>
      </c>
      <c r="S230" t="str">
        <f>IF(Rohdaten!$L225=1,Rohdaten!S225,"")</f>
        <v/>
      </c>
      <c r="T230" t="str">
        <f>IF(Rohdaten!$L225=1,Rohdaten!T225,"")</f>
        <v/>
      </c>
      <c r="U230" t="str">
        <f>IF(Rohdaten!$L225=1,Rohdaten!U225,"")</f>
        <v/>
      </c>
      <c r="V230" t="str">
        <f>IF(Rohdaten!$L225=1,Rohdaten!V225,"")</f>
        <v/>
      </c>
      <c r="W230" t="str">
        <f>IF(Rohdaten!$L225=1,Rohdaten!W225,"")</f>
        <v/>
      </c>
      <c r="X230" t="str">
        <f>IF(Rohdaten!$L225=1,Rohdaten!X225,"")</f>
        <v/>
      </c>
      <c r="Y230" t="str">
        <f>IF(Rohdaten!$L225=1,Rohdaten!Y225,"")</f>
        <v/>
      </c>
    </row>
    <row r="231" spans="1:25" customFormat="1" hidden="1" x14ac:dyDescent="0.25">
      <c r="A231" t="str">
        <f>IF(Rohdaten!L226=1,Rohdaten!A226,"")</f>
        <v/>
      </c>
      <c r="B231" t="str">
        <f>IF(Rohdaten!$L226=1,Rohdaten!B226,"")</f>
        <v/>
      </c>
      <c r="C231" t="str">
        <f>IF(Rohdaten!$L226=1,Rohdaten!C226,"")</f>
        <v/>
      </c>
      <c r="D231" t="str">
        <f>IF(Rohdaten!$L226=1,Rohdaten!D226,"")</f>
        <v/>
      </c>
      <c r="E231" t="str">
        <f>IF(Rohdaten!$L226=1,Rohdaten!E226,"")</f>
        <v/>
      </c>
      <c r="F231" t="str">
        <f>IF(Rohdaten!$L226=1,Rohdaten!F226,"")</f>
        <v/>
      </c>
      <c r="G231" t="str">
        <f>IF(Rohdaten!$L226=1,Rohdaten!G226,"")</f>
        <v/>
      </c>
      <c r="H231" t="str">
        <f>IF(Rohdaten!$L226=1,Rohdaten!H226,"")</f>
        <v/>
      </c>
      <c r="I231" t="str">
        <f>IF(Rohdaten!$L226=1,Rohdaten!I226,"")</f>
        <v/>
      </c>
      <c r="J231" t="str">
        <f>IF(Rohdaten!$L226=1,Rohdaten!J226,"")</f>
        <v/>
      </c>
      <c r="K231" t="str">
        <f>IF(Rohdaten!$L226=1,Rohdaten!K226,"")</f>
        <v/>
      </c>
      <c r="L231" t="str">
        <f>IF(Rohdaten!$L226=1,Rohdaten!L226,"")</f>
        <v/>
      </c>
      <c r="M231" t="str">
        <f>IF(Rohdaten!$L226=1,Rohdaten!M226,"")</f>
        <v/>
      </c>
      <c r="N231" t="str">
        <f>IF(Rohdaten!$L226=1,Rohdaten!N226,"")</f>
        <v/>
      </c>
      <c r="O231" t="str">
        <f>IF(Rohdaten!$L226=1,Rohdaten!O226,"")</f>
        <v/>
      </c>
      <c r="P231" t="str">
        <f>IF(Rohdaten!$L226=1,Rohdaten!P226,"")</f>
        <v/>
      </c>
      <c r="Q231" t="str">
        <f>IF(Rohdaten!$L226=1,Rohdaten!Q226,"")</f>
        <v/>
      </c>
      <c r="R231" t="str">
        <f>IF(Rohdaten!$L226=1,Rohdaten!R226,"")</f>
        <v/>
      </c>
      <c r="S231" t="str">
        <f>IF(Rohdaten!$L226=1,Rohdaten!S226,"")</f>
        <v/>
      </c>
      <c r="T231" t="str">
        <f>IF(Rohdaten!$L226=1,Rohdaten!T226,"")</f>
        <v/>
      </c>
      <c r="U231" t="str">
        <f>IF(Rohdaten!$L226=1,Rohdaten!U226,"")</f>
        <v/>
      </c>
      <c r="V231" t="str">
        <f>IF(Rohdaten!$L226=1,Rohdaten!V226,"")</f>
        <v/>
      </c>
      <c r="W231" t="str">
        <f>IF(Rohdaten!$L226=1,Rohdaten!W226,"")</f>
        <v/>
      </c>
      <c r="X231" t="str">
        <f>IF(Rohdaten!$L226=1,Rohdaten!X226,"")</f>
        <v/>
      </c>
      <c r="Y231" t="str">
        <f>IF(Rohdaten!$L226=1,Rohdaten!Y226,"")</f>
        <v/>
      </c>
    </row>
    <row r="232" spans="1:25" customFormat="1" hidden="1" x14ac:dyDescent="0.25">
      <c r="A232" t="str">
        <f>IF(Rohdaten!L227=1,Rohdaten!A227,"")</f>
        <v/>
      </c>
      <c r="B232" t="str">
        <f>IF(Rohdaten!$L227=1,Rohdaten!B227,"")</f>
        <v/>
      </c>
      <c r="C232" t="str">
        <f>IF(Rohdaten!$L227=1,Rohdaten!C227,"")</f>
        <v/>
      </c>
      <c r="D232" t="str">
        <f>IF(Rohdaten!$L227=1,Rohdaten!D227,"")</f>
        <v/>
      </c>
      <c r="E232" t="str">
        <f>IF(Rohdaten!$L227=1,Rohdaten!E227,"")</f>
        <v/>
      </c>
      <c r="F232" t="str">
        <f>IF(Rohdaten!$L227=1,Rohdaten!F227,"")</f>
        <v/>
      </c>
      <c r="G232" t="str">
        <f>IF(Rohdaten!$L227=1,Rohdaten!G227,"")</f>
        <v/>
      </c>
      <c r="H232" t="str">
        <f>IF(Rohdaten!$L227=1,Rohdaten!H227,"")</f>
        <v/>
      </c>
      <c r="I232" t="str">
        <f>IF(Rohdaten!$L227=1,Rohdaten!I227,"")</f>
        <v/>
      </c>
      <c r="J232" t="str">
        <f>IF(Rohdaten!$L227=1,Rohdaten!J227,"")</f>
        <v/>
      </c>
      <c r="K232" t="str">
        <f>IF(Rohdaten!$L227=1,Rohdaten!K227,"")</f>
        <v/>
      </c>
      <c r="L232" t="str">
        <f>IF(Rohdaten!$L227=1,Rohdaten!L227,"")</f>
        <v/>
      </c>
      <c r="M232" t="str">
        <f>IF(Rohdaten!$L227=1,Rohdaten!M227,"")</f>
        <v/>
      </c>
      <c r="N232" t="str">
        <f>IF(Rohdaten!$L227=1,Rohdaten!N227,"")</f>
        <v/>
      </c>
      <c r="O232" t="str">
        <f>IF(Rohdaten!$L227=1,Rohdaten!O227,"")</f>
        <v/>
      </c>
      <c r="P232" t="str">
        <f>IF(Rohdaten!$L227=1,Rohdaten!P227,"")</f>
        <v/>
      </c>
      <c r="Q232" t="str">
        <f>IF(Rohdaten!$L227=1,Rohdaten!Q227,"")</f>
        <v/>
      </c>
      <c r="R232" t="str">
        <f>IF(Rohdaten!$L227=1,Rohdaten!R227,"")</f>
        <v/>
      </c>
      <c r="S232" t="str">
        <f>IF(Rohdaten!$L227=1,Rohdaten!S227,"")</f>
        <v/>
      </c>
      <c r="T232" t="str">
        <f>IF(Rohdaten!$L227=1,Rohdaten!T227,"")</f>
        <v/>
      </c>
      <c r="U232" t="str">
        <f>IF(Rohdaten!$L227=1,Rohdaten!U227,"")</f>
        <v/>
      </c>
      <c r="V232" t="str">
        <f>IF(Rohdaten!$L227=1,Rohdaten!V227,"")</f>
        <v/>
      </c>
      <c r="W232" t="str">
        <f>IF(Rohdaten!$L227=1,Rohdaten!W227,"")</f>
        <v/>
      </c>
      <c r="X232" t="str">
        <f>IF(Rohdaten!$L227=1,Rohdaten!X227,"")</f>
        <v/>
      </c>
      <c r="Y232" t="str">
        <f>IF(Rohdaten!$L227=1,Rohdaten!Y227,"")</f>
        <v/>
      </c>
    </row>
    <row r="233" spans="1:25" customFormat="1" hidden="1" x14ac:dyDescent="0.25">
      <c r="A233" t="str">
        <f>IF(Rohdaten!L228=1,Rohdaten!A228,"")</f>
        <v/>
      </c>
      <c r="B233" t="str">
        <f>IF(Rohdaten!$L228=1,Rohdaten!B228,"")</f>
        <v/>
      </c>
      <c r="C233" t="str">
        <f>IF(Rohdaten!$L228=1,Rohdaten!C228,"")</f>
        <v/>
      </c>
      <c r="D233" t="str">
        <f>IF(Rohdaten!$L228=1,Rohdaten!D228,"")</f>
        <v/>
      </c>
      <c r="E233" t="str">
        <f>IF(Rohdaten!$L228=1,Rohdaten!E228,"")</f>
        <v/>
      </c>
      <c r="F233" t="str">
        <f>IF(Rohdaten!$L228=1,Rohdaten!F228,"")</f>
        <v/>
      </c>
      <c r="G233" t="str">
        <f>IF(Rohdaten!$L228=1,Rohdaten!G228,"")</f>
        <v/>
      </c>
      <c r="H233" t="str">
        <f>IF(Rohdaten!$L228=1,Rohdaten!H228,"")</f>
        <v/>
      </c>
      <c r="I233" t="str">
        <f>IF(Rohdaten!$L228=1,Rohdaten!I228,"")</f>
        <v/>
      </c>
      <c r="J233" t="str">
        <f>IF(Rohdaten!$L228=1,Rohdaten!J228,"")</f>
        <v/>
      </c>
      <c r="K233" t="str">
        <f>IF(Rohdaten!$L228=1,Rohdaten!K228,"")</f>
        <v/>
      </c>
      <c r="L233" t="str">
        <f>IF(Rohdaten!$L228=1,Rohdaten!L228,"")</f>
        <v/>
      </c>
      <c r="M233" t="str">
        <f>IF(Rohdaten!$L228=1,Rohdaten!M228,"")</f>
        <v/>
      </c>
      <c r="N233" t="str">
        <f>IF(Rohdaten!$L228=1,Rohdaten!N228,"")</f>
        <v/>
      </c>
      <c r="O233" t="str">
        <f>IF(Rohdaten!$L228=1,Rohdaten!O228,"")</f>
        <v/>
      </c>
      <c r="P233" t="str">
        <f>IF(Rohdaten!$L228=1,Rohdaten!P228,"")</f>
        <v/>
      </c>
      <c r="Q233" t="str">
        <f>IF(Rohdaten!$L228=1,Rohdaten!Q228,"")</f>
        <v/>
      </c>
      <c r="R233" t="str">
        <f>IF(Rohdaten!$L228=1,Rohdaten!R228,"")</f>
        <v/>
      </c>
      <c r="S233" t="str">
        <f>IF(Rohdaten!$L228=1,Rohdaten!S228,"")</f>
        <v/>
      </c>
      <c r="T233" t="str">
        <f>IF(Rohdaten!$L228=1,Rohdaten!T228,"")</f>
        <v/>
      </c>
      <c r="U233" t="str">
        <f>IF(Rohdaten!$L228=1,Rohdaten!U228,"")</f>
        <v/>
      </c>
      <c r="V233" t="str">
        <f>IF(Rohdaten!$L228=1,Rohdaten!V228,"")</f>
        <v/>
      </c>
      <c r="W233" t="str">
        <f>IF(Rohdaten!$L228=1,Rohdaten!W228,"")</f>
        <v/>
      </c>
      <c r="X233" t="str">
        <f>IF(Rohdaten!$L228=1,Rohdaten!X228,"")</f>
        <v/>
      </c>
      <c r="Y233" t="str">
        <f>IF(Rohdaten!$L228=1,Rohdaten!Y228,"")</f>
        <v/>
      </c>
    </row>
    <row r="234" spans="1:25" customFormat="1" hidden="1" x14ac:dyDescent="0.25">
      <c r="A234" t="str">
        <f>IF(Rohdaten!L229=1,Rohdaten!A229,"")</f>
        <v/>
      </c>
      <c r="B234" t="str">
        <f>IF(Rohdaten!$L229=1,Rohdaten!B229,"")</f>
        <v/>
      </c>
      <c r="C234" t="str">
        <f>IF(Rohdaten!$L229=1,Rohdaten!C229,"")</f>
        <v/>
      </c>
      <c r="D234" t="str">
        <f>IF(Rohdaten!$L229=1,Rohdaten!D229,"")</f>
        <v/>
      </c>
      <c r="E234" t="str">
        <f>IF(Rohdaten!$L229=1,Rohdaten!E229,"")</f>
        <v/>
      </c>
      <c r="F234" t="str">
        <f>IF(Rohdaten!$L229=1,Rohdaten!F229,"")</f>
        <v/>
      </c>
      <c r="G234" t="str">
        <f>IF(Rohdaten!$L229=1,Rohdaten!G229,"")</f>
        <v/>
      </c>
      <c r="H234" t="str">
        <f>IF(Rohdaten!$L229=1,Rohdaten!H229,"")</f>
        <v/>
      </c>
      <c r="I234" t="str">
        <f>IF(Rohdaten!$L229=1,Rohdaten!I229,"")</f>
        <v/>
      </c>
      <c r="J234" t="str">
        <f>IF(Rohdaten!$L229=1,Rohdaten!J229,"")</f>
        <v/>
      </c>
      <c r="K234" t="str">
        <f>IF(Rohdaten!$L229=1,Rohdaten!K229,"")</f>
        <v/>
      </c>
      <c r="L234" t="str">
        <f>IF(Rohdaten!$L229=1,Rohdaten!L229,"")</f>
        <v/>
      </c>
      <c r="M234" t="str">
        <f>IF(Rohdaten!$L229=1,Rohdaten!M229,"")</f>
        <v/>
      </c>
      <c r="N234" t="str">
        <f>IF(Rohdaten!$L229=1,Rohdaten!N229,"")</f>
        <v/>
      </c>
      <c r="O234" t="str">
        <f>IF(Rohdaten!$L229=1,Rohdaten!O229,"")</f>
        <v/>
      </c>
      <c r="P234" t="str">
        <f>IF(Rohdaten!$L229=1,Rohdaten!P229,"")</f>
        <v/>
      </c>
      <c r="Q234" t="str">
        <f>IF(Rohdaten!$L229=1,Rohdaten!Q229,"")</f>
        <v/>
      </c>
      <c r="R234" t="str">
        <f>IF(Rohdaten!$L229=1,Rohdaten!R229,"")</f>
        <v/>
      </c>
      <c r="S234" t="str">
        <f>IF(Rohdaten!$L229=1,Rohdaten!S229,"")</f>
        <v/>
      </c>
      <c r="T234" t="str">
        <f>IF(Rohdaten!$L229=1,Rohdaten!T229,"")</f>
        <v/>
      </c>
      <c r="U234" t="str">
        <f>IF(Rohdaten!$L229=1,Rohdaten!U229,"")</f>
        <v/>
      </c>
      <c r="V234" t="str">
        <f>IF(Rohdaten!$L229=1,Rohdaten!V229,"")</f>
        <v/>
      </c>
      <c r="W234" t="str">
        <f>IF(Rohdaten!$L229=1,Rohdaten!W229,"")</f>
        <v/>
      </c>
      <c r="X234" t="str">
        <f>IF(Rohdaten!$L229=1,Rohdaten!X229,"")</f>
        <v/>
      </c>
      <c r="Y234" t="str">
        <f>IF(Rohdaten!$L229=1,Rohdaten!Y229,"")</f>
        <v/>
      </c>
    </row>
    <row r="235" spans="1:25" customFormat="1" hidden="1" x14ac:dyDescent="0.25">
      <c r="A235" t="str">
        <f>IF(Rohdaten!L230=1,Rohdaten!A230,"")</f>
        <v/>
      </c>
      <c r="B235" t="str">
        <f>IF(Rohdaten!$L230=1,Rohdaten!B230,"")</f>
        <v/>
      </c>
      <c r="C235" t="str">
        <f>IF(Rohdaten!$L230=1,Rohdaten!C230,"")</f>
        <v/>
      </c>
      <c r="D235" t="str">
        <f>IF(Rohdaten!$L230=1,Rohdaten!D230,"")</f>
        <v/>
      </c>
      <c r="E235" t="str">
        <f>IF(Rohdaten!$L230=1,Rohdaten!E230,"")</f>
        <v/>
      </c>
      <c r="F235" t="str">
        <f>IF(Rohdaten!$L230=1,Rohdaten!F230,"")</f>
        <v/>
      </c>
      <c r="G235" t="str">
        <f>IF(Rohdaten!$L230=1,Rohdaten!G230,"")</f>
        <v/>
      </c>
      <c r="H235" t="str">
        <f>IF(Rohdaten!$L230=1,Rohdaten!H230,"")</f>
        <v/>
      </c>
      <c r="I235" t="str">
        <f>IF(Rohdaten!$L230=1,Rohdaten!I230,"")</f>
        <v/>
      </c>
      <c r="J235" t="str">
        <f>IF(Rohdaten!$L230=1,Rohdaten!J230,"")</f>
        <v/>
      </c>
      <c r="K235" t="str">
        <f>IF(Rohdaten!$L230=1,Rohdaten!K230,"")</f>
        <v/>
      </c>
      <c r="L235" t="str">
        <f>IF(Rohdaten!$L230=1,Rohdaten!L230,"")</f>
        <v/>
      </c>
      <c r="M235" t="str">
        <f>IF(Rohdaten!$L230=1,Rohdaten!M230,"")</f>
        <v/>
      </c>
      <c r="N235" t="str">
        <f>IF(Rohdaten!$L230=1,Rohdaten!N230,"")</f>
        <v/>
      </c>
      <c r="O235" t="str">
        <f>IF(Rohdaten!$L230=1,Rohdaten!O230,"")</f>
        <v/>
      </c>
      <c r="P235" t="str">
        <f>IF(Rohdaten!$L230=1,Rohdaten!P230,"")</f>
        <v/>
      </c>
      <c r="Q235" t="str">
        <f>IF(Rohdaten!$L230=1,Rohdaten!Q230,"")</f>
        <v/>
      </c>
      <c r="R235" t="str">
        <f>IF(Rohdaten!$L230=1,Rohdaten!R230,"")</f>
        <v/>
      </c>
      <c r="S235" t="str">
        <f>IF(Rohdaten!$L230=1,Rohdaten!S230,"")</f>
        <v/>
      </c>
      <c r="T235" t="str">
        <f>IF(Rohdaten!$L230=1,Rohdaten!T230,"")</f>
        <v/>
      </c>
      <c r="U235" t="str">
        <f>IF(Rohdaten!$L230=1,Rohdaten!U230,"")</f>
        <v/>
      </c>
      <c r="V235" t="str">
        <f>IF(Rohdaten!$L230=1,Rohdaten!V230,"")</f>
        <v/>
      </c>
      <c r="W235" t="str">
        <f>IF(Rohdaten!$L230=1,Rohdaten!W230,"")</f>
        <v/>
      </c>
      <c r="X235" t="str">
        <f>IF(Rohdaten!$L230=1,Rohdaten!X230,"")</f>
        <v/>
      </c>
      <c r="Y235" t="str">
        <f>IF(Rohdaten!$L230=1,Rohdaten!Y230,"")</f>
        <v/>
      </c>
    </row>
    <row r="236" spans="1:25" customFormat="1" hidden="1" x14ac:dyDescent="0.25">
      <c r="A236" t="str">
        <f>IF(Rohdaten!L226=1,Rohdaten!A226,"")</f>
        <v/>
      </c>
      <c r="B236" t="str">
        <f>IF(Rohdaten!$L226=1,Rohdaten!B226,"")</f>
        <v/>
      </c>
      <c r="C236" t="str">
        <f>IF(Rohdaten!$L226=1,Rohdaten!C226,"")</f>
        <v/>
      </c>
      <c r="D236" t="str">
        <f>IF(Rohdaten!$L226=1,Rohdaten!D226,"")</f>
        <v/>
      </c>
      <c r="E236" t="str">
        <f>IF(Rohdaten!$L226=1,Rohdaten!E226,"")</f>
        <v/>
      </c>
      <c r="F236" t="str">
        <f>IF(Rohdaten!$L226=1,Rohdaten!F226,"")</f>
        <v/>
      </c>
      <c r="G236" t="str">
        <f>IF(Rohdaten!$L226=1,Rohdaten!G226,"")</f>
        <v/>
      </c>
      <c r="H236" t="str">
        <f>IF(Rohdaten!$L226=1,Rohdaten!H226,"")</f>
        <v/>
      </c>
      <c r="I236" t="str">
        <f>IF(Rohdaten!$L226=1,Rohdaten!I226,"")</f>
        <v/>
      </c>
      <c r="J236" t="str">
        <f>IF(Rohdaten!$L226=1,Rohdaten!J226,"")</f>
        <v/>
      </c>
      <c r="K236" t="str">
        <f>IF(Rohdaten!$L226=1,Rohdaten!K226,"")</f>
        <v/>
      </c>
      <c r="L236" t="str">
        <f>IF(Rohdaten!$L226=1,Rohdaten!L226,"")</f>
        <v/>
      </c>
      <c r="M236" t="str">
        <f>IF(Rohdaten!$L226=1,Rohdaten!M226,"")</f>
        <v/>
      </c>
      <c r="N236" t="str">
        <f>IF(Rohdaten!$L226=1,Rohdaten!N226,"")</f>
        <v/>
      </c>
      <c r="O236" t="str">
        <f>IF(Rohdaten!$L226=1,Rohdaten!O226,"")</f>
        <v/>
      </c>
      <c r="P236" t="str">
        <f>IF(Rohdaten!$L226=1,Rohdaten!P226,"")</f>
        <v/>
      </c>
      <c r="Q236" t="str">
        <f>IF(Rohdaten!$L226=1,Rohdaten!Q226,"")</f>
        <v/>
      </c>
      <c r="R236" t="str">
        <f>IF(Rohdaten!$L226=1,Rohdaten!R226,"")</f>
        <v/>
      </c>
      <c r="S236" t="str">
        <f>IF(Rohdaten!$L226=1,Rohdaten!S226,"")</f>
        <v/>
      </c>
      <c r="T236" t="str">
        <f>IF(Rohdaten!$L226=1,Rohdaten!T226,"")</f>
        <v/>
      </c>
      <c r="U236" t="str">
        <f>IF(Rohdaten!$L226=1,Rohdaten!U226,"")</f>
        <v/>
      </c>
      <c r="V236" t="str">
        <f>IF(Rohdaten!$L226=1,Rohdaten!V226,"")</f>
        <v/>
      </c>
      <c r="W236" t="str">
        <f>IF(Rohdaten!$L226=1,Rohdaten!W226,"")</f>
        <v/>
      </c>
      <c r="X236" t="str">
        <f>IF(Rohdaten!$L226=1,Rohdaten!X226,"")</f>
        <v/>
      </c>
      <c r="Y236" t="str">
        <f>IF(Rohdaten!$L226=1,Rohdaten!Y226,"")</f>
        <v/>
      </c>
    </row>
    <row r="237" spans="1:25" customFormat="1" hidden="1" x14ac:dyDescent="0.25">
      <c r="A237" t="str">
        <f>IF(Rohdaten!L227=1,Rohdaten!A227,"")</f>
        <v/>
      </c>
      <c r="B237" t="str">
        <f>IF(Rohdaten!$L227=1,Rohdaten!B227,"")</f>
        <v/>
      </c>
      <c r="C237" t="str">
        <f>IF(Rohdaten!$L227=1,Rohdaten!C227,"")</f>
        <v/>
      </c>
      <c r="D237" t="str">
        <f>IF(Rohdaten!$L227=1,Rohdaten!D227,"")</f>
        <v/>
      </c>
      <c r="E237" t="str">
        <f>IF(Rohdaten!$L227=1,Rohdaten!E227,"")</f>
        <v/>
      </c>
      <c r="F237" t="str">
        <f>IF(Rohdaten!$L227=1,Rohdaten!F227,"")</f>
        <v/>
      </c>
      <c r="G237" t="str">
        <f>IF(Rohdaten!$L227=1,Rohdaten!G227,"")</f>
        <v/>
      </c>
      <c r="H237" t="str">
        <f>IF(Rohdaten!$L227=1,Rohdaten!H227,"")</f>
        <v/>
      </c>
      <c r="I237" t="str">
        <f>IF(Rohdaten!$L227=1,Rohdaten!I227,"")</f>
        <v/>
      </c>
      <c r="J237" t="str">
        <f>IF(Rohdaten!$L227=1,Rohdaten!J227,"")</f>
        <v/>
      </c>
      <c r="K237" t="str">
        <f>IF(Rohdaten!$L227=1,Rohdaten!K227,"")</f>
        <v/>
      </c>
      <c r="L237" t="str">
        <f>IF(Rohdaten!$L227=1,Rohdaten!L227,"")</f>
        <v/>
      </c>
      <c r="M237" t="str">
        <f>IF(Rohdaten!$L227=1,Rohdaten!M227,"")</f>
        <v/>
      </c>
      <c r="N237" t="str">
        <f>IF(Rohdaten!$L227=1,Rohdaten!N227,"")</f>
        <v/>
      </c>
      <c r="O237" t="str">
        <f>IF(Rohdaten!$L227=1,Rohdaten!O227,"")</f>
        <v/>
      </c>
      <c r="P237" t="str">
        <f>IF(Rohdaten!$L227=1,Rohdaten!P227,"")</f>
        <v/>
      </c>
      <c r="Q237" t="str">
        <f>IF(Rohdaten!$L227=1,Rohdaten!Q227,"")</f>
        <v/>
      </c>
      <c r="R237" t="str">
        <f>IF(Rohdaten!$L227=1,Rohdaten!R227,"")</f>
        <v/>
      </c>
      <c r="S237" t="str">
        <f>IF(Rohdaten!$L227=1,Rohdaten!S227,"")</f>
        <v/>
      </c>
      <c r="T237" t="str">
        <f>IF(Rohdaten!$L227=1,Rohdaten!T227,"")</f>
        <v/>
      </c>
      <c r="U237" t="str">
        <f>IF(Rohdaten!$L227=1,Rohdaten!U227,"")</f>
        <v/>
      </c>
      <c r="V237" t="str">
        <f>IF(Rohdaten!$L227=1,Rohdaten!V227,"")</f>
        <v/>
      </c>
      <c r="W237" t="str">
        <f>IF(Rohdaten!$L227=1,Rohdaten!W227,"")</f>
        <v/>
      </c>
      <c r="X237" t="str">
        <f>IF(Rohdaten!$L227=1,Rohdaten!X227,"")</f>
        <v/>
      </c>
      <c r="Y237" t="str">
        <f>IF(Rohdaten!$L227=1,Rohdaten!Y227,"")</f>
        <v/>
      </c>
    </row>
  </sheetData>
  <autoFilter ref="A1:Y237" xr:uid="{00000000-0009-0000-0000-000003000000}">
    <filterColumn colId="0">
      <customFilters>
        <customFilter operator="notEqual" val=" "/>
      </customFilters>
    </filterColumn>
  </autoFilter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 filterMode="1"/>
  <dimension ref="A1:Y378"/>
  <sheetViews>
    <sheetView zoomScaleNormal="100" workbookViewId="0">
      <pane ySplit="1" topLeftCell="A56" activePane="bottomLeft" state="frozen"/>
      <selection pane="bottomLeft" activeCell="A87" sqref="A87:XFD87"/>
    </sheetView>
  </sheetViews>
  <sheetFormatPr baseColWidth="10" defaultColWidth="11" defaultRowHeight="15" x14ac:dyDescent="0.25"/>
  <cols>
    <col min="1" max="1" width="41.7109375" style="14" customWidth="1"/>
    <col min="2" max="2" width="22.5703125" style="14" bestFit="1" customWidth="1"/>
    <col min="3" max="3" width="8.42578125" style="14" bestFit="1" customWidth="1"/>
    <col min="4" max="4" width="23.7109375" style="14" bestFit="1" customWidth="1"/>
    <col min="5" max="5" width="18.28515625" style="14" bestFit="1" customWidth="1"/>
    <col min="6" max="6" width="52.7109375" style="16" customWidth="1"/>
    <col min="7" max="7" width="12" style="14" bestFit="1" customWidth="1"/>
    <col min="8" max="8" width="45.85546875" style="14" bestFit="1" customWidth="1"/>
    <col min="9" max="9" width="41.28515625" style="14" bestFit="1" customWidth="1"/>
    <col min="10" max="10" width="25.28515625" style="14" bestFit="1" customWidth="1"/>
    <col min="11" max="11" width="49.5703125" style="14" bestFit="1" customWidth="1"/>
    <col min="12" max="12" width="20.7109375" style="14" bestFit="1" customWidth="1"/>
    <col min="13" max="14" width="19.5703125" style="14" bestFit="1" customWidth="1"/>
    <col min="15" max="15" width="21" style="14" bestFit="1" customWidth="1"/>
    <col min="16" max="16" width="8.42578125" style="14" bestFit="1" customWidth="1"/>
    <col min="17" max="17" width="14.85546875" style="14" bestFit="1" customWidth="1"/>
    <col min="18" max="18" width="14.7109375" style="14" bestFit="1" customWidth="1"/>
    <col min="19" max="19" width="39.5703125" style="14" bestFit="1" customWidth="1"/>
    <col min="20" max="20" width="27" style="14" bestFit="1" customWidth="1"/>
    <col min="21" max="21" width="25.5703125" style="14" bestFit="1" customWidth="1"/>
    <col min="22" max="22" width="8.42578125" style="14" bestFit="1" customWidth="1"/>
    <col min="23" max="23" width="17.5703125" style="14" bestFit="1" customWidth="1"/>
    <col min="24" max="24" width="30.28515625" style="14" bestFit="1" customWidth="1"/>
    <col min="25" max="25" width="46.7109375" style="14" bestFit="1" customWidth="1"/>
    <col min="26" max="16384" width="11" style="14"/>
  </cols>
  <sheetData>
    <row r="1" spans="1:25" x14ac:dyDescent="0.25">
      <c r="A1" s="10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17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  <c r="L1" s="10" t="s">
        <v>671</v>
      </c>
      <c r="M1" s="10" t="s">
        <v>663</v>
      </c>
      <c r="N1" s="10" t="s">
        <v>664</v>
      </c>
      <c r="O1" s="10" t="s">
        <v>665</v>
      </c>
      <c r="P1" s="10" t="s">
        <v>654</v>
      </c>
      <c r="Q1" s="10" t="s">
        <v>655</v>
      </c>
      <c r="R1" s="10" t="s">
        <v>661</v>
      </c>
      <c r="S1" s="10" t="s">
        <v>662</v>
      </c>
      <c r="T1" s="10" t="s">
        <v>666</v>
      </c>
      <c r="U1" s="10" t="s">
        <v>665</v>
      </c>
      <c r="V1" s="10" t="s">
        <v>654</v>
      </c>
      <c r="W1" s="10" t="s">
        <v>655</v>
      </c>
      <c r="X1" s="10" t="s">
        <v>661</v>
      </c>
      <c r="Y1" s="10" t="s">
        <v>662</v>
      </c>
    </row>
    <row r="2" spans="1:25" s="16" customFormat="1" hidden="1" x14ac:dyDescent="0.25">
      <c r="A2" s="16" t="str">
        <f>IF(Rohdaten!BJ2=1,Rohdaten!A2,"")</f>
        <v/>
      </c>
      <c r="B2" s="16" t="str">
        <f>IF(Rohdaten!$BJ2=1,Rohdaten!B2,"")</f>
        <v/>
      </c>
      <c r="C2" s="16" t="str">
        <f>IF(Rohdaten!$BJ2=1,Rohdaten!C2,"")</f>
        <v/>
      </c>
      <c r="D2" s="16" t="str">
        <f>IF(Rohdaten!$BJ2=1,Rohdaten!D2,"")</f>
        <v/>
      </c>
      <c r="E2" s="16" t="str">
        <f>IF(Rohdaten!$BJ2=1,Rohdaten!E2,"")</f>
        <v/>
      </c>
      <c r="F2" s="16" t="str">
        <f>IF(Rohdaten!$BJ2=1,Rohdaten!F2,"")</f>
        <v/>
      </c>
      <c r="G2" s="16" t="str">
        <f>IF(Rohdaten!$BJ2=1,Rohdaten!G2,"")</f>
        <v/>
      </c>
      <c r="H2" s="16" t="str">
        <f>IF(Rohdaten!$BJ2=1,Rohdaten!H2,"")</f>
        <v/>
      </c>
      <c r="I2" s="16" t="str">
        <f>IF(Rohdaten!$BJ2=1,Rohdaten!I2,"")</f>
        <v/>
      </c>
      <c r="J2" s="16" t="str">
        <f>IF(Rohdaten!$BJ2=1,Rohdaten!J2,"")</f>
        <v/>
      </c>
      <c r="K2" s="16" t="str">
        <f>IF(Rohdaten!$BJ2=1,Rohdaten!K2,"")</f>
        <v/>
      </c>
      <c r="L2" s="16" t="str">
        <f>IF(Rohdaten!$BJ2=1,Rohdaten!BJ2,"")</f>
        <v/>
      </c>
      <c r="M2" s="16" t="str">
        <f>IF(Rohdaten!$BJ2=1,Rohdaten!BK2,"")</f>
        <v/>
      </c>
      <c r="N2" s="16" t="str">
        <f>IF(Rohdaten!$BJ2=1,Rohdaten!BL2,"")</f>
        <v/>
      </c>
      <c r="O2" s="16" t="str">
        <f>IF(Rohdaten!$BJ2=1,Rohdaten!BM2,"")</f>
        <v/>
      </c>
      <c r="P2" s="16" t="str">
        <f>IF(Rohdaten!$BJ2=1,Rohdaten!BN2,"")</f>
        <v/>
      </c>
      <c r="Q2" s="16" t="str">
        <f>IF(Rohdaten!$BJ2=1,Rohdaten!BO2,"")</f>
        <v/>
      </c>
      <c r="R2" s="16" t="str">
        <f>IF(Rohdaten!$BJ2=1,Rohdaten!BP2,"")</f>
        <v/>
      </c>
      <c r="S2" s="16" t="str">
        <f>IF(Rohdaten!$BJ2=1,Rohdaten!BQ2,"")</f>
        <v/>
      </c>
      <c r="T2" s="16" t="str">
        <f>IF(Rohdaten!$BJ2=1,Rohdaten!BR2,"")</f>
        <v/>
      </c>
      <c r="U2" s="16" t="str">
        <f>IF(Rohdaten!$BJ2=1,Rohdaten!BS2,"")</f>
        <v/>
      </c>
      <c r="V2" s="16" t="str">
        <f>IF(Rohdaten!$BJ2=1,Rohdaten!BT2,"")</f>
        <v/>
      </c>
      <c r="W2" s="16" t="str">
        <f>IF(Rohdaten!$BJ2=1,Rohdaten!BU2,"")</f>
        <v/>
      </c>
      <c r="X2" s="16" t="str">
        <f>IF(Rohdaten!$BJ2=1,Rohdaten!BV2,"")</f>
        <v/>
      </c>
      <c r="Y2" s="16" t="str">
        <f>IF(Rohdaten!$BJ2=1,Rohdaten!BW2,"")</f>
        <v/>
      </c>
    </row>
    <row r="3" spans="1:25" s="16" customFormat="1" hidden="1" x14ac:dyDescent="0.25">
      <c r="A3" s="16" t="str">
        <f>IF(Rohdaten!BJ3=1,Rohdaten!A3,"")</f>
        <v/>
      </c>
      <c r="B3" s="16" t="str">
        <f>IF(Rohdaten!$BJ3=1,Rohdaten!B3,"")</f>
        <v/>
      </c>
      <c r="C3" s="16" t="str">
        <f>IF(Rohdaten!$BJ3=1,Rohdaten!C3,"")</f>
        <v/>
      </c>
      <c r="D3" s="16" t="str">
        <f>IF(Rohdaten!$BJ3=1,Rohdaten!D3,"")</f>
        <v/>
      </c>
      <c r="E3" s="16" t="str">
        <f>IF(Rohdaten!$BJ3=1,Rohdaten!E3,"")</f>
        <v/>
      </c>
      <c r="F3" s="16" t="str">
        <f>IF(Rohdaten!$BJ3=1,Rohdaten!F3,"")</f>
        <v/>
      </c>
      <c r="G3" s="16" t="str">
        <f>IF(Rohdaten!$BJ3=1,Rohdaten!G3,"")</f>
        <v/>
      </c>
      <c r="H3" s="16" t="str">
        <f>IF(Rohdaten!$BJ3=1,Rohdaten!H3,"")</f>
        <v/>
      </c>
      <c r="I3" s="16" t="str">
        <f>IF(Rohdaten!$BJ3=1,Rohdaten!I3,"")</f>
        <v/>
      </c>
      <c r="J3" s="16" t="str">
        <f>IF(Rohdaten!$BJ3=1,Rohdaten!J3,"")</f>
        <v/>
      </c>
      <c r="K3" s="16" t="str">
        <f>IF(Rohdaten!$BJ3=1,Rohdaten!K3,"")</f>
        <v/>
      </c>
      <c r="L3" s="16" t="str">
        <f>IF(Rohdaten!$BJ3=1,Rohdaten!BJ3,"")</f>
        <v/>
      </c>
      <c r="M3" s="16" t="str">
        <f>IF(Rohdaten!$BJ3=1,Rohdaten!BK3,"")</f>
        <v/>
      </c>
      <c r="N3" s="16" t="str">
        <f>IF(Rohdaten!$BJ3=1,Rohdaten!BL3,"")</f>
        <v/>
      </c>
      <c r="O3" s="16" t="str">
        <f>IF(Rohdaten!$BJ3=1,Rohdaten!BM3,"")</f>
        <v/>
      </c>
      <c r="P3" s="16" t="str">
        <f>IF(Rohdaten!$BJ3=1,Rohdaten!BN3,"")</f>
        <v/>
      </c>
      <c r="Q3" s="16" t="str">
        <f>IF(Rohdaten!$BJ3=1,Rohdaten!BO3,"")</f>
        <v/>
      </c>
      <c r="R3" s="16" t="str">
        <f>IF(Rohdaten!$BJ3=1,Rohdaten!BP3,"")</f>
        <v/>
      </c>
      <c r="S3" s="16" t="str">
        <f>IF(Rohdaten!$BJ3=1,Rohdaten!BQ3,"")</f>
        <v/>
      </c>
      <c r="T3" s="16" t="str">
        <f>IF(Rohdaten!$BJ3=1,Rohdaten!BR3,"")</f>
        <v/>
      </c>
      <c r="U3" s="16" t="str">
        <f>IF(Rohdaten!$BJ3=1,Rohdaten!BS3,"")</f>
        <v/>
      </c>
      <c r="V3" s="16" t="str">
        <f>IF(Rohdaten!$BJ3=1,Rohdaten!BT3,"")</f>
        <v/>
      </c>
      <c r="W3" s="16" t="str">
        <f>IF(Rohdaten!$BJ3=1,Rohdaten!BU3,"")</f>
        <v/>
      </c>
      <c r="X3" s="16" t="str">
        <f>IF(Rohdaten!$BJ3=1,Rohdaten!BV3,"")</f>
        <v/>
      </c>
      <c r="Y3" s="16" t="str">
        <f>IF(Rohdaten!$BJ3=1,Rohdaten!BW3,"")</f>
        <v/>
      </c>
    </row>
    <row r="4" spans="1:25" ht="30" x14ac:dyDescent="0.25">
      <c r="A4" s="14" t="str">
        <f>IF(Rohdaten!BX4=1,Rohdaten!A4,"")</f>
        <v>Sängerbund Eintracht Adelmannsfelden</v>
      </c>
      <c r="B4" s="14" t="str">
        <f>IF(Rohdaten!$BX4=1,Rohdaten!B4,"")</f>
        <v>Eichenstraße 70</v>
      </c>
      <c r="C4" s="14">
        <f>IF(Rohdaten!$BX4=1,Rohdaten!C4,"")</f>
        <v>73486</v>
      </c>
      <c r="D4" s="14" t="str">
        <f>IF(Rohdaten!$BX4=1,Rohdaten!D4,"")</f>
        <v>Adelmannsfelden</v>
      </c>
      <c r="E4" s="14" t="str">
        <f>IF(Rohdaten!$BX4=1,Rohdaten!E4,"")</f>
        <v>Adelmannsfelden</v>
      </c>
      <c r="F4" s="16" t="str">
        <f>IF(Rohdaten!$BX4=1,Rohdaten!F4,"")</f>
        <v>Gemischter Chor,Junger Chor</v>
      </c>
      <c r="G4" s="14" t="str">
        <f>IF(Rohdaten!$BX4=1,Rohdaten!G4,"")</f>
        <v>Ellwangen</v>
      </c>
      <c r="H4" s="14">
        <f>IF(Rohdaten!$BX4=1,Rohdaten!H4,"")</f>
        <v>0</v>
      </c>
      <c r="I4" s="14" t="str">
        <f>IF(Rohdaten!$BX4=1,Rohdaten!I4,"")</f>
        <v>Karl Wohlers | Bernd Kreuzer</v>
      </c>
      <c r="J4" s="14" t="str">
        <f>IF(Rohdaten!$BX4=1,Rohdaten!J4,"")</f>
        <v>0 79 63 70 5</v>
      </c>
      <c r="K4" s="14" t="str">
        <f>IF(Rohdaten!$BX4=1,Rohdaten!K4,"")</f>
        <v>charly.wohlers@web.de</v>
      </c>
      <c r="L4" s="14">
        <f>IF(Rohdaten!$BX4=1,Rohdaten!BX4,"")</f>
        <v>1</v>
      </c>
      <c r="M4" s="14" t="str">
        <f>IF(Rohdaten!$BX4=1,Rohdaten!BY4,"")</f>
        <v>"Young Voices"</v>
      </c>
      <c r="N4" s="14" t="str">
        <f>IF(Rohdaten!$BX4=1,Rohdaten!BZ4,"")</f>
        <v>Stefan Zieker</v>
      </c>
      <c r="O4" s="14">
        <f>IF(Rohdaten!$BX4=1,Rohdaten!CA4,"")</f>
        <v>0</v>
      </c>
      <c r="P4" s="14">
        <f>IF(Rohdaten!$BX4=1,Rohdaten!CB4,"")</f>
        <v>0</v>
      </c>
      <c r="Q4" s="14">
        <f>IF(Rohdaten!$BX4=1,Rohdaten!CC4,"")</f>
        <v>0</v>
      </c>
      <c r="R4" s="14">
        <f>IF(Rohdaten!$BX4=1,Rohdaten!CD4,"")</f>
        <v>0</v>
      </c>
      <c r="S4" s="14" t="str">
        <f>IF(Rohdaten!$BX4=1,Rohdaten!CE4,"")</f>
        <v>stefan.zieker@sfz-zieker.de</v>
      </c>
      <c r="T4" s="14" t="str">
        <f>IF(Rohdaten!$BX4=1,Rohdaten!CF4,"")</f>
        <v>Stefan Zieker</v>
      </c>
      <c r="U4" s="14">
        <f>IF(Rohdaten!$BX4=1,Rohdaten!CG4,"")</f>
        <v>0</v>
      </c>
      <c r="V4" s="14">
        <f>IF(Rohdaten!$BX4=1,Rohdaten!CH4,"")</f>
        <v>0</v>
      </c>
      <c r="W4" s="14">
        <f>IF(Rohdaten!$BX4=1,Rohdaten!CI4,"")</f>
        <v>0</v>
      </c>
      <c r="X4" s="14">
        <f>IF(Rohdaten!$BX4=1,Rohdaten!CJ4,"")</f>
        <v>0</v>
      </c>
      <c r="Y4" s="14" t="str">
        <f>IF(Rohdaten!$BX4=1,Rohdaten!CK4,"")</f>
        <v>stefan.zieker@sfz-zieker.de</v>
      </c>
    </row>
    <row r="5" spans="1:25" s="16" customFormat="1" hidden="1" x14ac:dyDescent="0.25">
      <c r="A5" s="16" t="str">
        <f>IF(Rohdaten!BJ5=1,Rohdaten!A5,"")</f>
        <v/>
      </c>
      <c r="B5" s="16" t="str">
        <f>IF(Rohdaten!$BJ5=1,Rohdaten!B5,"")</f>
        <v/>
      </c>
      <c r="C5" s="16" t="str">
        <f>IF(Rohdaten!$BJ5=1,Rohdaten!C5,"")</f>
        <v/>
      </c>
      <c r="D5" s="16" t="str">
        <f>IF(Rohdaten!$BJ5=1,Rohdaten!D5,"")</f>
        <v/>
      </c>
      <c r="E5" s="16" t="str">
        <f>IF(Rohdaten!$BJ5=1,Rohdaten!E5,"")</f>
        <v/>
      </c>
      <c r="F5" s="16" t="str">
        <f>IF(Rohdaten!$BJ5=1,Rohdaten!F5,"")</f>
        <v/>
      </c>
      <c r="G5" s="16" t="str">
        <f>IF(Rohdaten!$BJ5=1,Rohdaten!G5,"")</f>
        <v/>
      </c>
      <c r="H5" s="16" t="str">
        <f>IF(Rohdaten!$BJ5=1,Rohdaten!H5,"")</f>
        <v/>
      </c>
      <c r="I5" s="16" t="str">
        <f>IF(Rohdaten!$BJ5=1,Rohdaten!I5,"")</f>
        <v/>
      </c>
      <c r="J5" s="16" t="str">
        <f>IF(Rohdaten!$BJ5=1,Rohdaten!J5,"")</f>
        <v/>
      </c>
      <c r="K5" s="16" t="str">
        <f>IF(Rohdaten!$BJ5=1,Rohdaten!K5,"")</f>
        <v/>
      </c>
      <c r="L5" s="16" t="str">
        <f>IF(Rohdaten!$BJ5=1,Rohdaten!BJ5,"")</f>
        <v/>
      </c>
      <c r="M5" s="16" t="str">
        <f>IF(Rohdaten!$BJ5=1,Rohdaten!BK5,"")</f>
        <v/>
      </c>
      <c r="N5" s="16" t="str">
        <f>IF(Rohdaten!$BJ5=1,Rohdaten!BL5,"")</f>
        <v/>
      </c>
      <c r="O5" s="16" t="str">
        <f>IF(Rohdaten!$BJ5=1,Rohdaten!BM5,"")</f>
        <v/>
      </c>
      <c r="P5" s="16" t="str">
        <f>IF(Rohdaten!$BJ5=1,Rohdaten!BN5,"")</f>
        <v/>
      </c>
      <c r="Q5" s="16" t="str">
        <f>IF(Rohdaten!$BJ5=1,Rohdaten!BO5,"")</f>
        <v/>
      </c>
      <c r="R5" s="16" t="str">
        <f>IF(Rohdaten!$BJ5=1,Rohdaten!BP5,"")</f>
        <v/>
      </c>
      <c r="S5" s="16" t="str">
        <f>IF(Rohdaten!$BJ5=1,Rohdaten!BQ5,"")</f>
        <v/>
      </c>
      <c r="T5" s="16" t="str">
        <f>IF(Rohdaten!$BJ5=1,Rohdaten!BR5,"")</f>
        <v/>
      </c>
      <c r="U5" s="16" t="str">
        <f>IF(Rohdaten!$BJ5=1,Rohdaten!BS5,"")</f>
        <v/>
      </c>
      <c r="V5" s="16" t="str">
        <f>IF(Rohdaten!$BJ5=1,Rohdaten!BT5,"")</f>
        <v/>
      </c>
      <c r="W5" s="16" t="str">
        <f>IF(Rohdaten!$BJ5=1,Rohdaten!BU5,"")</f>
        <v/>
      </c>
      <c r="X5" s="16" t="str">
        <f>IF(Rohdaten!$BJ5=1,Rohdaten!BV5,"")</f>
        <v/>
      </c>
      <c r="Y5" s="16" t="str">
        <f>IF(Rohdaten!$BJ5=1,Rohdaten!BW5,"")</f>
        <v/>
      </c>
    </row>
    <row r="6" spans="1:25" s="16" customFormat="1" hidden="1" x14ac:dyDescent="0.25">
      <c r="A6" s="16" t="str">
        <f>IF(Rohdaten!BJ6=1,Rohdaten!A6,"")</f>
        <v/>
      </c>
      <c r="B6" s="16" t="str">
        <f>IF(Rohdaten!$BJ6=1,Rohdaten!B6,"")</f>
        <v/>
      </c>
      <c r="C6" s="16" t="str">
        <f>IF(Rohdaten!$BJ6=1,Rohdaten!C6,"")</f>
        <v/>
      </c>
      <c r="D6" s="16" t="str">
        <f>IF(Rohdaten!$BJ6=1,Rohdaten!D6,"")</f>
        <v/>
      </c>
      <c r="E6" s="16" t="str">
        <f>IF(Rohdaten!$BJ6=1,Rohdaten!E6,"")</f>
        <v/>
      </c>
      <c r="F6" s="16" t="str">
        <f>IF(Rohdaten!$BJ6=1,Rohdaten!F6,"")</f>
        <v/>
      </c>
      <c r="G6" s="16" t="str">
        <f>IF(Rohdaten!$BJ6=1,Rohdaten!G6,"")</f>
        <v/>
      </c>
      <c r="H6" s="16" t="str">
        <f>IF(Rohdaten!$BJ6=1,Rohdaten!H6,"")</f>
        <v/>
      </c>
      <c r="I6" s="16" t="str">
        <f>IF(Rohdaten!$BJ6=1,Rohdaten!I6,"")</f>
        <v/>
      </c>
      <c r="J6" s="16" t="str">
        <f>IF(Rohdaten!$BJ6=1,Rohdaten!J6,"")</f>
        <v/>
      </c>
      <c r="K6" s="16" t="str">
        <f>IF(Rohdaten!$BJ6=1,Rohdaten!K6,"")</f>
        <v/>
      </c>
      <c r="L6" s="16" t="str">
        <f>IF(Rohdaten!$BJ6=1,Rohdaten!BJ6,"")</f>
        <v/>
      </c>
      <c r="M6" s="16" t="str">
        <f>IF(Rohdaten!$BJ6=1,Rohdaten!BK6,"")</f>
        <v/>
      </c>
      <c r="N6" s="16" t="str">
        <f>IF(Rohdaten!$BJ6=1,Rohdaten!BL6,"")</f>
        <v/>
      </c>
      <c r="O6" s="16" t="str">
        <f>IF(Rohdaten!$BJ6=1,Rohdaten!BM6,"")</f>
        <v/>
      </c>
      <c r="P6" s="16" t="str">
        <f>IF(Rohdaten!$BJ6=1,Rohdaten!BN6,"")</f>
        <v/>
      </c>
      <c r="Q6" s="16" t="str">
        <f>IF(Rohdaten!$BJ6=1,Rohdaten!BO6,"")</f>
        <v/>
      </c>
      <c r="R6" s="16" t="str">
        <f>IF(Rohdaten!$BJ6=1,Rohdaten!BP6,"")</f>
        <v/>
      </c>
      <c r="S6" s="16" t="str">
        <f>IF(Rohdaten!$BJ6=1,Rohdaten!BQ6,"")</f>
        <v/>
      </c>
      <c r="T6" s="16" t="str">
        <f>IF(Rohdaten!$BJ6=1,Rohdaten!BR6,"")</f>
        <v/>
      </c>
      <c r="U6" s="16" t="str">
        <f>IF(Rohdaten!$BJ6=1,Rohdaten!BS6,"")</f>
        <v/>
      </c>
      <c r="V6" s="16" t="str">
        <f>IF(Rohdaten!$BJ6=1,Rohdaten!BT6,"")</f>
        <v/>
      </c>
      <c r="W6" s="16" t="str">
        <f>IF(Rohdaten!$BJ6=1,Rohdaten!BU6,"")</f>
        <v/>
      </c>
      <c r="X6" s="16" t="str">
        <f>IF(Rohdaten!$BJ6=1,Rohdaten!BV6,"")</f>
        <v/>
      </c>
      <c r="Y6" s="16" t="str">
        <f>IF(Rohdaten!$BJ6=1,Rohdaten!BW6,"")</f>
        <v/>
      </c>
    </row>
    <row r="7" spans="1:25" s="16" customFormat="1" hidden="1" x14ac:dyDescent="0.25">
      <c r="A7" s="16" t="str">
        <f>IF(Rohdaten!BJ7=1,Rohdaten!A7,"")</f>
        <v/>
      </c>
      <c r="B7" s="16" t="str">
        <f>IF(Rohdaten!$BJ7=1,Rohdaten!B7,"")</f>
        <v/>
      </c>
      <c r="C7" s="16" t="str">
        <f>IF(Rohdaten!$BJ7=1,Rohdaten!C7,"")</f>
        <v/>
      </c>
      <c r="D7" s="16" t="str">
        <f>IF(Rohdaten!$BJ7=1,Rohdaten!D7,"")</f>
        <v/>
      </c>
      <c r="E7" s="16" t="str">
        <f>IF(Rohdaten!$BJ7=1,Rohdaten!E7,"")</f>
        <v/>
      </c>
      <c r="F7" s="16" t="str">
        <f>IF(Rohdaten!$BJ7=1,Rohdaten!F7,"")</f>
        <v/>
      </c>
      <c r="G7" s="16" t="str">
        <f>IF(Rohdaten!$BJ7=1,Rohdaten!G7,"")</f>
        <v/>
      </c>
      <c r="H7" s="16" t="str">
        <f>IF(Rohdaten!$BJ7=1,Rohdaten!H7,"")</f>
        <v/>
      </c>
      <c r="I7" s="16" t="str">
        <f>IF(Rohdaten!$BJ7=1,Rohdaten!I7,"")</f>
        <v/>
      </c>
      <c r="J7" s="16" t="str">
        <f>IF(Rohdaten!$BJ7=1,Rohdaten!J7,"")</f>
        <v/>
      </c>
      <c r="K7" s="16" t="str">
        <f>IF(Rohdaten!$BJ7=1,Rohdaten!K7,"")</f>
        <v/>
      </c>
      <c r="L7" s="16" t="str">
        <f>IF(Rohdaten!$BJ7=1,Rohdaten!BJ7,"")</f>
        <v/>
      </c>
      <c r="M7" s="16" t="str">
        <f>IF(Rohdaten!$BJ7=1,Rohdaten!BK7,"")</f>
        <v/>
      </c>
      <c r="N7" s="16" t="str">
        <f>IF(Rohdaten!$BJ7=1,Rohdaten!BL7,"")</f>
        <v/>
      </c>
      <c r="O7" s="16" t="str">
        <f>IF(Rohdaten!$BJ7=1,Rohdaten!BM7,"")</f>
        <v/>
      </c>
      <c r="P7" s="16" t="str">
        <f>IF(Rohdaten!$BJ7=1,Rohdaten!BN7,"")</f>
        <v/>
      </c>
      <c r="Q7" s="16" t="str">
        <f>IF(Rohdaten!$BJ7=1,Rohdaten!BO7,"")</f>
        <v/>
      </c>
      <c r="R7" s="16" t="str">
        <f>IF(Rohdaten!$BJ7=1,Rohdaten!BP7,"")</f>
        <v/>
      </c>
      <c r="S7" s="16" t="str">
        <f>IF(Rohdaten!$BJ7=1,Rohdaten!BQ7,"")</f>
        <v/>
      </c>
      <c r="T7" s="16" t="str">
        <f>IF(Rohdaten!$BJ7=1,Rohdaten!BR7,"")</f>
        <v/>
      </c>
      <c r="U7" s="16" t="str">
        <f>IF(Rohdaten!$BJ7=1,Rohdaten!BS7,"")</f>
        <v/>
      </c>
      <c r="V7" s="16" t="str">
        <f>IF(Rohdaten!$BJ7=1,Rohdaten!BT7,"")</f>
        <v/>
      </c>
      <c r="W7" s="16" t="str">
        <f>IF(Rohdaten!$BJ7=1,Rohdaten!BU7,"")</f>
        <v/>
      </c>
      <c r="X7" s="16" t="str">
        <f>IF(Rohdaten!$BJ7=1,Rohdaten!BV7,"")</f>
        <v/>
      </c>
      <c r="Y7" s="16" t="str">
        <f>IF(Rohdaten!$BJ7=1,Rohdaten!BW7,"")</f>
        <v/>
      </c>
    </row>
    <row r="8" spans="1:25" s="16" customFormat="1" hidden="1" x14ac:dyDescent="0.25">
      <c r="A8" s="16" t="str">
        <f>IF(Rohdaten!BJ8=1,Rohdaten!A8,"")</f>
        <v/>
      </c>
      <c r="B8" s="16" t="str">
        <f>IF(Rohdaten!$BJ8=1,Rohdaten!B8,"")</f>
        <v/>
      </c>
      <c r="C8" s="16" t="str">
        <f>IF(Rohdaten!$BJ8=1,Rohdaten!C8,"")</f>
        <v/>
      </c>
      <c r="D8" s="16" t="str">
        <f>IF(Rohdaten!$BJ8=1,Rohdaten!D8,"")</f>
        <v/>
      </c>
      <c r="E8" s="16" t="str">
        <f>IF(Rohdaten!$BJ8=1,Rohdaten!E8,"")</f>
        <v/>
      </c>
      <c r="F8" s="16" t="str">
        <f>IF(Rohdaten!$BJ8=1,Rohdaten!F8,"")</f>
        <v/>
      </c>
      <c r="G8" s="16" t="str">
        <f>IF(Rohdaten!$BJ8=1,Rohdaten!G8,"")</f>
        <v/>
      </c>
      <c r="H8" s="16" t="str">
        <f>IF(Rohdaten!$BJ8=1,Rohdaten!H8,"")</f>
        <v/>
      </c>
      <c r="I8" s="16" t="str">
        <f>IF(Rohdaten!$BJ8=1,Rohdaten!I8,"")</f>
        <v/>
      </c>
      <c r="J8" s="16" t="str">
        <f>IF(Rohdaten!$BJ8=1,Rohdaten!J8,"")</f>
        <v/>
      </c>
      <c r="K8" s="16" t="str">
        <f>IF(Rohdaten!$BJ8=1,Rohdaten!K8,"")</f>
        <v/>
      </c>
      <c r="L8" s="16" t="str">
        <f>IF(Rohdaten!$BJ8=1,Rohdaten!BJ8,"")</f>
        <v/>
      </c>
      <c r="M8" s="16" t="str">
        <f>IF(Rohdaten!$BJ8=1,Rohdaten!BK8,"")</f>
        <v/>
      </c>
      <c r="N8" s="16" t="str">
        <f>IF(Rohdaten!$BJ8=1,Rohdaten!BL8,"")</f>
        <v/>
      </c>
      <c r="O8" s="16" t="str">
        <f>IF(Rohdaten!$BJ8=1,Rohdaten!BM8,"")</f>
        <v/>
      </c>
      <c r="P8" s="16" t="str">
        <f>IF(Rohdaten!$BJ8=1,Rohdaten!BN8,"")</f>
        <v/>
      </c>
      <c r="Q8" s="16" t="str">
        <f>IF(Rohdaten!$BJ8=1,Rohdaten!BO8,"")</f>
        <v/>
      </c>
      <c r="R8" s="16" t="str">
        <f>IF(Rohdaten!$BJ8=1,Rohdaten!BP8,"")</f>
        <v/>
      </c>
      <c r="S8" s="16" t="str">
        <f>IF(Rohdaten!$BJ8=1,Rohdaten!BQ8,"")</f>
        <v/>
      </c>
      <c r="T8" s="16" t="str">
        <f>IF(Rohdaten!$BJ8=1,Rohdaten!BR8,"")</f>
        <v/>
      </c>
      <c r="U8" s="16" t="str">
        <f>IF(Rohdaten!$BJ8=1,Rohdaten!BS8,"")</f>
        <v/>
      </c>
      <c r="V8" s="16" t="str">
        <f>IF(Rohdaten!$BJ8=1,Rohdaten!BT8,"")</f>
        <v/>
      </c>
      <c r="W8" s="16" t="str">
        <f>IF(Rohdaten!$BJ8=1,Rohdaten!BU8,"")</f>
        <v/>
      </c>
      <c r="X8" s="16" t="str">
        <f>IF(Rohdaten!$BJ8=1,Rohdaten!BV8,"")</f>
        <v/>
      </c>
      <c r="Y8" s="16" t="str">
        <f>IF(Rohdaten!$BJ8=1,Rohdaten!BW8,"")</f>
        <v/>
      </c>
    </row>
    <row r="9" spans="1:25" s="16" customFormat="1" hidden="1" x14ac:dyDescent="0.25">
      <c r="A9" s="16" t="str">
        <f>IF(Rohdaten!BJ9=1,Rohdaten!A9,"")</f>
        <v/>
      </c>
      <c r="B9" s="16" t="str">
        <f>IF(Rohdaten!$BJ9=1,Rohdaten!B9,"")</f>
        <v/>
      </c>
      <c r="C9" s="16" t="str">
        <f>IF(Rohdaten!$BJ9=1,Rohdaten!C9,"")</f>
        <v/>
      </c>
      <c r="D9" s="16" t="str">
        <f>IF(Rohdaten!$BJ9=1,Rohdaten!D9,"")</f>
        <v/>
      </c>
      <c r="E9" s="16" t="str">
        <f>IF(Rohdaten!$BJ9=1,Rohdaten!E9,"")</f>
        <v/>
      </c>
      <c r="F9" s="16" t="str">
        <f>IF(Rohdaten!$BJ9=1,Rohdaten!F9,"")</f>
        <v/>
      </c>
      <c r="G9" s="16" t="str">
        <f>IF(Rohdaten!$BJ9=1,Rohdaten!G9,"")</f>
        <v/>
      </c>
      <c r="H9" s="16" t="str">
        <f>IF(Rohdaten!$BJ9=1,Rohdaten!H9,"")</f>
        <v/>
      </c>
      <c r="I9" s="16" t="str">
        <f>IF(Rohdaten!$BJ9=1,Rohdaten!I9,"")</f>
        <v/>
      </c>
      <c r="J9" s="16" t="str">
        <f>IF(Rohdaten!$BJ9=1,Rohdaten!J9,"")</f>
        <v/>
      </c>
      <c r="K9" s="16" t="str">
        <f>IF(Rohdaten!$BJ9=1,Rohdaten!K9,"")</f>
        <v/>
      </c>
      <c r="L9" s="16" t="str">
        <f>IF(Rohdaten!$BJ9=1,Rohdaten!BJ9,"")</f>
        <v/>
      </c>
      <c r="M9" s="16" t="str">
        <f>IF(Rohdaten!$BJ9=1,Rohdaten!BK9,"")</f>
        <v/>
      </c>
      <c r="N9" s="16" t="str">
        <f>IF(Rohdaten!$BJ9=1,Rohdaten!BL9,"")</f>
        <v/>
      </c>
      <c r="O9" s="16" t="str">
        <f>IF(Rohdaten!$BJ9=1,Rohdaten!BM9,"")</f>
        <v/>
      </c>
      <c r="P9" s="16" t="str">
        <f>IF(Rohdaten!$BJ9=1,Rohdaten!BN9,"")</f>
        <v/>
      </c>
      <c r="Q9" s="16" t="str">
        <f>IF(Rohdaten!$BJ9=1,Rohdaten!BO9,"")</f>
        <v/>
      </c>
      <c r="R9" s="16" t="str">
        <f>IF(Rohdaten!$BJ9=1,Rohdaten!BP9,"")</f>
        <v/>
      </c>
      <c r="S9" s="16" t="str">
        <f>IF(Rohdaten!$BJ9=1,Rohdaten!BQ9,"")</f>
        <v/>
      </c>
      <c r="T9" s="16" t="str">
        <f>IF(Rohdaten!$BJ9=1,Rohdaten!BR9,"")</f>
        <v/>
      </c>
      <c r="U9" s="16" t="str">
        <f>IF(Rohdaten!$BJ9=1,Rohdaten!BS9,"")</f>
        <v/>
      </c>
      <c r="V9" s="16" t="str">
        <f>IF(Rohdaten!$BJ9=1,Rohdaten!BT9,"")</f>
        <v/>
      </c>
      <c r="W9" s="16" t="str">
        <f>IF(Rohdaten!$BJ9=1,Rohdaten!BU9,"")</f>
        <v/>
      </c>
      <c r="X9" s="16" t="str">
        <f>IF(Rohdaten!$BJ9=1,Rohdaten!BV9,"")</f>
        <v/>
      </c>
      <c r="Y9" s="16" t="str">
        <f>IF(Rohdaten!$BJ9=1,Rohdaten!BW9,"")</f>
        <v/>
      </c>
    </row>
    <row r="10" spans="1:25" x14ac:dyDescent="0.25">
      <c r="A10" s="14" t="str">
        <f>IF(Rohdaten!BJ10=1,Rohdaten!A10,"")</f>
        <v>Gesangverein Bolheim 1838 e.V.</v>
      </c>
      <c r="B10" s="14" t="str">
        <f>IF(Rohdaten!$BJ10=1,Rohdaten!B10,"")</f>
        <v>Wedelstr. 3</v>
      </c>
      <c r="C10" s="14">
        <f>IF(Rohdaten!$BJ10=1,Rohdaten!C10,"")</f>
        <v>89542</v>
      </c>
      <c r="D10" s="14" t="str">
        <f>IF(Rohdaten!$BJ10=1,Rohdaten!D10,"")</f>
        <v>Herbrechtingen</v>
      </c>
      <c r="E10" s="14" t="str">
        <f>IF(Rohdaten!$BJ10=1,Rohdaten!E10,"")</f>
        <v>Bolheim</v>
      </c>
      <c r="F10" s="16" t="str">
        <f>IF(Rohdaten!$BJ10=1,Rohdaten!F10,"")</f>
        <v>Senioren Chor,Junger Chor</v>
      </c>
      <c r="G10" s="14" t="str">
        <f>IF(Rohdaten!$BJ10=1,Rohdaten!G10,"")</f>
        <v>Heidenheim</v>
      </c>
      <c r="H10" s="14" t="str">
        <f>IF(Rohdaten!$BJ10=1,Rohdaten!H10,"")</f>
        <v>http://www.gv-bolheim.de</v>
      </c>
      <c r="I10" s="14" t="str">
        <f>IF(Rohdaten!$BJ10=1,Rohdaten!I10,"")</f>
        <v>Cornelia Dauner</v>
      </c>
      <c r="J10" s="14" t="str">
        <f>IF(Rohdaten!$BJ10=1,Rohdaten!J10,"")</f>
        <v>07324 41933</v>
      </c>
      <c r="K10" s="14" t="str">
        <f>IF(Rohdaten!$BJ10=1,Rohdaten!K10,"")</f>
        <v>connidauner@gmail.com</v>
      </c>
      <c r="L10" s="14">
        <f>IF(Rohdaten!$BJ10=1,Rohdaten!BJ10,"")</f>
        <v>1</v>
      </c>
      <c r="M10" s="14" t="str">
        <f>IF(Rohdaten!$BJ10=1,Rohdaten!BK10,"")</f>
        <v>"K2 Chor Bolheim"</v>
      </c>
      <c r="N10" s="14" t="str">
        <f>IF(Rohdaten!$BJ10=1,Rohdaten!BL10,"")</f>
        <v>Cornelia Dauner</v>
      </c>
      <c r="O10" s="14">
        <f>IF(Rohdaten!$BJ10=1,Rohdaten!BM10,"")</f>
        <v>0</v>
      </c>
      <c r="P10" s="14">
        <f>IF(Rohdaten!$BJ10=1,Rohdaten!BN10,"")</f>
        <v>0</v>
      </c>
      <c r="Q10" s="14">
        <f>IF(Rohdaten!$BJ10=1,Rohdaten!BO10,"")</f>
        <v>0</v>
      </c>
      <c r="R10" s="14" t="str">
        <f>IF(Rohdaten!$BJ10=1,Rohdaten!BP10,"")</f>
        <v>07324 41933</v>
      </c>
      <c r="S10" s="14" t="str">
        <f>IF(Rohdaten!$BJ10=1,Rohdaten!BQ10,"")</f>
        <v>connidauner@gmail.com</v>
      </c>
      <c r="T10" s="14" t="str">
        <f>IF(Rohdaten!$BJ10=1,Rohdaten!BR10,"")</f>
        <v>Christian Vaida</v>
      </c>
      <c r="U10" s="14">
        <f>IF(Rohdaten!$BJ10=1,Rohdaten!BS10,"")</f>
        <v>0</v>
      </c>
      <c r="V10" s="14">
        <f>IF(Rohdaten!$BJ10=1,Rohdaten!BT10,"")</f>
        <v>0</v>
      </c>
      <c r="W10" s="14">
        <f>IF(Rohdaten!$BJ10=1,Rohdaten!BU10,"")</f>
        <v>0</v>
      </c>
      <c r="X10" s="14" t="str">
        <f>IF(Rohdaten!$BJ10=1,Rohdaten!BV10,"")</f>
        <v>07321 720242</v>
      </c>
      <c r="Y10" s="14" t="str">
        <f>IF(Rohdaten!$BJ10=1,Rohdaten!BW10,"")</f>
        <v>info@cvmusic.de</v>
      </c>
    </row>
    <row r="11" spans="1:25" x14ac:dyDescent="0.25">
      <c r="A11" s="14" t="str">
        <f>IF(Rohdaten!BJ11=1,Rohdaten!A11,"")</f>
        <v>Liederkranz Bopfingen 1826 e.V.</v>
      </c>
      <c r="B11" s="14" t="str">
        <f>IF(Rohdaten!$BJ11=1,Rohdaten!B11,"")</f>
        <v>Nördlinger Str. 28</v>
      </c>
      <c r="C11" s="14">
        <f>IF(Rohdaten!$BJ11=1,Rohdaten!C11,"")</f>
        <v>73441</v>
      </c>
      <c r="D11" s="14" t="str">
        <f>IF(Rohdaten!$BJ11=1,Rohdaten!D11,"")</f>
        <v>Bopfingen</v>
      </c>
      <c r="E11" s="14" t="str">
        <f>IF(Rohdaten!$BJ11=1,Rohdaten!E11,"")</f>
        <v>Bopfingen</v>
      </c>
      <c r="F11" s="16" t="str">
        <f>IF(Rohdaten!$BJ11=1,Rohdaten!F11,"")</f>
        <v>Gemischter Chor,Junger Chor</v>
      </c>
      <c r="G11" s="14" t="str">
        <f>IF(Rohdaten!$BJ11=1,Rohdaten!G11,"")</f>
        <v>Bopfingen</v>
      </c>
      <c r="H11" s="14" t="str">
        <f>IF(Rohdaten!$BJ11=1,Rohdaten!H11,"")</f>
        <v>http://www.liederkranz-bopfingen.de</v>
      </c>
      <c r="I11" s="14" t="str">
        <f>IF(Rohdaten!$BJ11=1,Rohdaten!I11,"")</f>
        <v>Dana Erck</v>
      </c>
      <c r="J11" s="14" t="str">
        <f>IF(Rohdaten!$BJ11=1,Rohdaten!J11,"")</f>
        <v>07362 21767</v>
      </c>
      <c r="K11" s="14" t="str">
        <f>IF(Rohdaten!$BJ11=1,Rohdaten!K11,"")</f>
        <v>info@liederkranz-bopfingen.de</v>
      </c>
      <c r="L11" s="14">
        <f>IF(Rohdaten!$BJ11=1,Rohdaten!BJ11,"")</f>
        <v>1</v>
      </c>
      <c r="M11" s="14" t="str">
        <f>IF(Rohdaten!$BJ11=1,Rohdaten!BK11,"")</f>
        <v>"Fortissimo"</v>
      </c>
      <c r="N11" s="14" t="str">
        <f>IF(Rohdaten!$BJ11=1,Rohdaten!BL11,"")</f>
        <v>Dana Erck</v>
      </c>
      <c r="O11" s="14" t="str">
        <f>IF(Rohdaten!$BJ11=1,Rohdaten!BM11,"")</f>
        <v>Nördlinger Str. 28</v>
      </c>
      <c r="P11" s="14">
        <f>IF(Rohdaten!$BJ11=1,Rohdaten!BN11,"")</f>
        <v>73441</v>
      </c>
      <c r="Q11" s="14" t="str">
        <f>IF(Rohdaten!$BJ11=1,Rohdaten!BO11,"")</f>
        <v>Bopfingen</v>
      </c>
      <c r="R11" s="14" t="str">
        <f>IF(Rohdaten!$BJ11=1,Rohdaten!BP11,"")</f>
        <v>07362 21767</v>
      </c>
      <c r="S11" s="14" t="str">
        <f>IF(Rohdaten!$BJ11=1,Rohdaten!BQ11,"")</f>
        <v>info@liederkranz-bopfingen.de</v>
      </c>
      <c r="T11" s="14" t="str">
        <f>IF(Rohdaten!$BJ11=1,Rohdaten!BR11,"")</f>
        <v>Zsuzsanna Hätterich</v>
      </c>
      <c r="U11" s="14">
        <f>IF(Rohdaten!$BJ11=1,Rohdaten!BS11,"")</f>
        <v>0</v>
      </c>
      <c r="V11" s="14">
        <f>IF(Rohdaten!$BJ11=1,Rohdaten!BT11,"")</f>
        <v>0</v>
      </c>
      <c r="W11" s="14">
        <f>IF(Rohdaten!$BJ11=1,Rohdaten!BU11,"")</f>
        <v>0</v>
      </c>
      <c r="X11" s="14">
        <f>IF(Rohdaten!$BJ11=1,Rohdaten!BV11,"")</f>
        <v>0</v>
      </c>
      <c r="Y11" s="14">
        <f>IF(Rohdaten!$BJ11=1,Rohdaten!BW11,"")</f>
        <v>0</v>
      </c>
    </row>
    <row r="12" spans="1:25" s="16" customFormat="1" hidden="1" x14ac:dyDescent="0.25">
      <c r="A12" s="16" t="str">
        <f>IF(Rohdaten!BJ12=1,Rohdaten!A12,"")</f>
        <v/>
      </c>
      <c r="B12" s="16" t="str">
        <f>IF(Rohdaten!$BJ12=1,Rohdaten!B12,"")</f>
        <v/>
      </c>
      <c r="C12" s="16" t="str">
        <f>IF(Rohdaten!$BJ12=1,Rohdaten!C12,"")</f>
        <v/>
      </c>
      <c r="D12" s="16" t="str">
        <f>IF(Rohdaten!$BJ12=1,Rohdaten!D12,"")</f>
        <v/>
      </c>
      <c r="E12" s="16" t="str">
        <f>IF(Rohdaten!$BJ12=1,Rohdaten!E12,"")</f>
        <v/>
      </c>
      <c r="F12" s="16" t="str">
        <f>IF(Rohdaten!$BJ12=1,Rohdaten!F12,"")</f>
        <v/>
      </c>
      <c r="G12" s="16" t="str">
        <f>IF(Rohdaten!$BJ12=1,Rohdaten!G12,"")</f>
        <v/>
      </c>
      <c r="H12" s="16" t="str">
        <f>IF(Rohdaten!$BJ12=1,Rohdaten!H12,"")</f>
        <v/>
      </c>
      <c r="I12" s="16" t="str">
        <f>IF(Rohdaten!$BJ12=1,Rohdaten!I12,"")</f>
        <v/>
      </c>
      <c r="J12" s="16" t="str">
        <f>IF(Rohdaten!$BJ12=1,Rohdaten!J12,"")</f>
        <v/>
      </c>
      <c r="K12" s="16" t="str">
        <f>IF(Rohdaten!$BJ12=1,Rohdaten!K12,"")</f>
        <v/>
      </c>
      <c r="L12" s="16" t="str">
        <f>IF(Rohdaten!$BJ12=1,Rohdaten!BJ12,"")</f>
        <v/>
      </c>
      <c r="M12" s="16" t="str">
        <f>IF(Rohdaten!$BJ12=1,Rohdaten!BK12,"")</f>
        <v/>
      </c>
      <c r="N12" s="16" t="str">
        <f>IF(Rohdaten!$BJ12=1,Rohdaten!BL12,"")</f>
        <v/>
      </c>
      <c r="O12" s="16" t="str">
        <f>IF(Rohdaten!$BJ12=1,Rohdaten!BM12,"")</f>
        <v/>
      </c>
      <c r="P12" s="16" t="str">
        <f>IF(Rohdaten!$BJ12=1,Rohdaten!BN12,"")</f>
        <v/>
      </c>
      <c r="Q12" s="16" t="str">
        <f>IF(Rohdaten!$BJ12=1,Rohdaten!BO12,"")</f>
        <v/>
      </c>
      <c r="R12" s="16" t="str">
        <f>IF(Rohdaten!$BJ12=1,Rohdaten!BP12,"")</f>
        <v/>
      </c>
      <c r="S12" s="16" t="str">
        <f>IF(Rohdaten!$BJ12=1,Rohdaten!BQ12,"")</f>
        <v/>
      </c>
      <c r="T12" s="16" t="str">
        <f>IF(Rohdaten!$BJ12=1,Rohdaten!BR12,"")</f>
        <v/>
      </c>
      <c r="U12" s="16" t="str">
        <f>IF(Rohdaten!$BJ12=1,Rohdaten!BS12,"")</f>
        <v/>
      </c>
      <c r="V12" s="16" t="str">
        <f>IF(Rohdaten!$BJ12=1,Rohdaten!BT12,"")</f>
        <v/>
      </c>
      <c r="W12" s="16" t="str">
        <f>IF(Rohdaten!$BJ12=1,Rohdaten!BU12,"")</f>
        <v/>
      </c>
      <c r="X12" s="16" t="str">
        <f>IF(Rohdaten!$BJ12=1,Rohdaten!BV12,"")</f>
        <v/>
      </c>
      <c r="Y12" s="16" t="str">
        <f>IF(Rohdaten!$BJ12=1,Rohdaten!BW12,"")</f>
        <v/>
      </c>
    </row>
    <row r="13" spans="1:25" s="16" customFormat="1" hidden="1" x14ac:dyDescent="0.25">
      <c r="A13" s="16" t="str">
        <f>IF(Rohdaten!BJ13=1,Rohdaten!A13,"")</f>
        <v/>
      </c>
      <c r="B13" s="16" t="str">
        <f>IF(Rohdaten!$BJ13=1,Rohdaten!B13,"")</f>
        <v/>
      </c>
      <c r="C13" s="16" t="str">
        <f>IF(Rohdaten!$BJ13=1,Rohdaten!C13,"")</f>
        <v/>
      </c>
      <c r="D13" s="16" t="str">
        <f>IF(Rohdaten!$BJ13=1,Rohdaten!D13,"")</f>
        <v/>
      </c>
      <c r="E13" s="16" t="str">
        <f>IF(Rohdaten!$BJ13=1,Rohdaten!E13,"")</f>
        <v/>
      </c>
      <c r="F13" s="16" t="str">
        <f>IF(Rohdaten!$BJ13=1,Rohdaten!F13,"")</f>
        <v/>
      </c>
      <c r="G13" s="16" t="str">
        <f>IF(Rohdaten!$BJ13=1,Rohdaten!G13,"")</f>
        <v/>
      </c>
      <c r="H13" s="16" t="str">
        <f>IF(Rohdaten!$BJ13=1,Rohdaten!H13,"")</f>
        <v/>
      </c>
      <c r="I13" s="16" t="str">
        <f>IF(Rohdaten!$BJ13=1,Rohdaten!I13,"")</f>
        <v/>
      </c>
      <c r="J13" s="16" t="str">
        <f>IF(Rohdaten!$BJ13=1,Rohdaten!J13,"")</f>
        <v/>
      </c>
      <c r="K13" s="16" t="str">
        <f>IF(Rohdaten!$BJ13=1,Rohdaten!K13,"")</f>
        <v/>
      </c>
      <c r="L13" s="16" t="str">
        <f>IF(Rohdaten!$BJ13=1,Rohdaten!BJ13,"")</f>
        <v/>
      </c>
      <c r="M13" s="16" t="str">
        <f>IF(Rohdaten!$BJ13=1,Rohdaten!BK13,"")</f>
        <v/>
      </c>
      <c r="N13" s="16" t="str">
        <f>IF(Rohdaten!$BJ13=1,Rohdaten!BL13,"")</f>
        <v/>
      </c>
      <c r="O13" s="16" t="str">
        <f>IF(Rohdaten!$BJ13=1,Rohdaten!BM13,"")</f>
        <v/>
      </c>
      <c r="P13" s="16" t="str">
        <f>IF(Rohdaten!$BJ13=1,Rohdaten!BN13,"")</f>
        <v/>
      </c>
      <c r="Q13" s="16" t="str">
        <f>IF(Rohdaten!$BJ13=1,Rohdaten!BO13,"")</f>
        <v/>
      </c>
      <c r="R13" s="16" t="str">
        <f>IF(Rohdaten!$BJ13=1,Rohdaten!BP13,"")</f>
        <v/>
      </c>
      <c r="S13" s="16" t="str">
        <f>IF(Rohdaten!$BJ13=1,Rohdaten!BQ13,"")</f>
        <v/>
      </c>
      <c r="T13" s="16" t="str">
        <f>IF(Rohdaten!$BJ13=1,Rohdaten!BR13,"")</f>
        <v/>
      </c>
      <c r="U13" s="16" t="str">
        <f>IF(Rohdaten!$BJ13=1,Rohdaten!BS13,"")</f>
        <v/>
      </c>
      <c r="V13" s="16" t="str">
        <f>IF(Rohdaten!$BJ13=1,Rohdaten!BT13,"")</f>
        <v/>
      </c>
      <c r="W13" s="16" t="str">
        <f>IF(Rohdaten!$BJ13=1,Rohdaten!BU13,"")</f>
        <v/>
      </c>
      <c r="X13" s="16" t="str">
        <f>IF(Rohdaten!$BJ13=1,Rohdaten!BV13,"")</f>
        <v/>
      </c>
      <c r="Y13" s="16" t="str">
        <f>IF(Rohdaten!$BJ13=1,Rohdaten!BW13,"")</f>
        <v/>
      </c>
    </row>
    <row r="14" spans="1:25" ht="30" x14ac:dyDescent="0.25">
      <c r="A14" s="14" t="str">
        <f>IF(Rohdaten!BJ14=1,Rohdaten!A14,"")</f>
        <v>Gesang- und Theatervereinigung Burgberg e.V.</v>
      </c>
      <c r="B14" s="14" t="str">
        <f>IF(Rohdaten!$BJ14=1,Rohdaten!B14,"")</f>
        <v>Stettbergstraße 3</v>
      </c>
      <c r="C14" s="14">
        <f>IF(Rohdaten!$BJ14=1,Rohdaten!C14,"")</f>
        <v>89537</v>
      </c>
      <c r="D14" s="14" t="str">
        <f>IF(Rohdaten!$BJ14=1,Rohdaten!D14,"")</f>
        <v>Giengen</v>
      </c>
      <c r="E14" s="14" t="str">
        <f>IF(Rohdaten!$BJ14=1,Rohdaten!E14,"")</f>
        <v>Burgberg</v>
      </c>
      <c r="F14" s="16" t="str">
        <f>IF(Rohdaten!$BJ14=1,Rohdaten!F14,"")</f>
        <v>Gemischter Chor,Junger Chor</v>
      </c>
      <c r="G14" s="14" t="str">
        <f>IF(Rohdaten!$BJ14=1,Rohdaten!G14,"")</f>
        <v>Heidenheim</v>
      </c>
      <c r="H14" s="14" t="str">
        <f>IF(Rohdaten!$BJ14=1,Rohdaten!H14,"")</f>
        <v>http://www.gtv-burgberg.de</v>
      </c>
      <c r="I14" s="14" t="str">
        <f>IF(Rohdaten!$BJ14=1,Rohdaten!I14,"")</f>
        <v>Markus Kübler</v>
      </c>
      <c r="J14" s="14" t="str">
        <f>IF(Rohdaten!$BJ14=1,Rohdaten!J14,"")</f>
        <v>07322 957766</v>
      </c>
      <c r="K14" s="14" t="str">
        <f>IF(Rohdaten!$BJ14=1,Rohdaten!K14,"")</f>
        <v>markus.kuebler@ion-is.de</v>
      </c>
      <c r="L14" s="14">
        <f>IF(Rohdaten!$BJ14=1,Rohdaten!BJ14,"")</f>
        <v>1</v>
      </c>
      <c r="M14" s="14" t="str">
        <f>IF(Rohdaten!$BJ14=1,Rohdaten!BK14,"")</f>
        <v>"belcanto"</v>
      </c>
      <c r="N14" s="14" t="str">
        <f>IF(Rohdaten!$BJ14=1,Rohdaten!BL14,"")</f>
        <v>Markus Kübler</v>
      </c>
      <c r="O14" s="14">
        <f>IF(Rohdaten!$BJ14=1,Rohdaten!BM14,"")</f>
        <v>0</v>
      </c>
      <c r="P14" s="14">
        <f>IF(Rohdaten!$BJ14=1,Rohdaten!BN14,"")</f>
        <v>0</v>
      </c>
      <c r="Q14" s="14">
        <f>IF(Rohdaten!$BJ14=1,Rohdaten!BO14,"")</f>
        <v>0</v>
      </c>
      <c r="R14" s="14" t="str">
        <f>IF(Rohdaten!$BJ14=1,Rohdaten!BP14,"")</f>
        <v>07322 957766</v>
      </c>
      <c r="S14" s="14" t="str">
        <f>IF(Rohdaten!$BJ14=1,Rohdaten!BQ14,"")</f>
        <v>markus.kuebler@ion-is.de</v>
      </c>
      <c r="T14" s="14" t="str">
        <f>IF(Rohdaten!$BJ14=1,Rohdaten!BR14,"")</f>
        <v>Inge Sturm</v>
      </c>
      <c r="U14" s="14">
        <f>IF(Rohdaten!$BJ14=1,Rohdaten!BS14,"")</f>
        <v>0</v>
      </c>
      <c r="V14" s="14">
        <f>IF(Rohdaten!$BJ14=1,Rohdaten!BT14,"")</f>
        <v>0</v>
      </c>
      <c r="W14" s="14">
        <f>IF(Rohdaten!$BJ14=1,Rohdaten!BU14,"")</f>
        <v>0</v>
      </c>
      <c r="X14" s="14" t="str">
        <f>IF(Rohdaten!$BJ14=1,Rohdaten!BV14,"")</f>
        <v>07322 931537</v>
      </c>
      <c r="Y14" s="14" t="str">
        <f>IF(Rohdaten!$BJ14=1,Rohdaten!BW14,"")</f>
        <v>sturm-inge@t-online.de</v>
      </c>
    </row>
    <row r="15" spans="1:25" s="16" customFormat="1" hidden="1" x14ac:dyDescent="0.25">
      <c r="A15" s="16" t="str">
        <f>IF(Rohdaten!BJ15=1,Rohdaten!A15,"")</f>
        <v/>
      </c>
      <c r="B15" s="16" t="str">
        <f>IF(Rohdaten!$BJ15=1,Rohdaten!B15,"")</f>
        <v/>
      </c>
      <c r="C15" s="16" t="str">
        <f>IF(Rohdaten!$BJ15=1,Rohdaten!C15,"")</f>
        <v/>
      </c>
      <c r="D15" s="16" t="str">
        <f>IF(Rohdaten!$BJ15=1,Rohdaten!D15,"")</f>
        <v/>
      </c>
      <c r="E15" s="16" t="str">
        <f>IF(Rohdaten!$BJ15=1,Rohdaten!E15,"")</f>
        <v/>
      </c>
      <c r="F15" s="16" t="str">
        <f>IF(Rohdaten!$BJ15=1,Rohdaten!F15,"")</f>
        <v/>
      </c>
      <c r="G15" s="16" t="str">
        <f>IF(Rohdaten!$BJ15=1,Rohdaten!G15,"")</f>
        <v/>
      </c>
      <c r="H15" s="16" t="str">
        <f>IF(Rohdaten!$BJ15=1,Rohdaten!H15,"")</f>
        <v/>
      </c>
      <c r="I15" s="16" t="str">
        <f>IF(Rohdaten!$BJ15=1,Rohdaten!I15,"")</f>
        <v/>
      </c>
      <c r="J15" s="16" t="str">
        <f>IF(Rohdaten!$BJ15=1,Rohdaten!J15,"")</f>
        <v/>
      </c>
      <c r="K15" s="16" t="str">
        <f>IF(Rohdaten!$BJ15=1,Rohdaten!K15,"")</f>
        <v/>
      </c>
      <c r="L15" s="16" t="str">
        <f>IF(Rohdaten!$BJ15=1,Rohdaten!BJ15,"")</f>
        <v/>
      </c>
      <c r="M15" s="16" t="str">
        <f>IF(Rohdaten!$BJ15=1,Rohdaten!BK15,"")</f>
        <v/>
      </c>
      <c r="N15" s="16" t="str">
        <f>IF(Rohdaten!$BJ15=1,Rohdaten!BL15,"")</f>
        <v/>
      </c>
      <c r="O15" s="16" t="str">
        <f>IF(Rohdaten!$BJ15=1,Rohdaten!BM15,"")</f>
        <v/>
      </c>
      <c r="P15" s="16" t="str">
        <f>IF(Rohdaten!$BJ15=1,Rohdaten!BN15,"")</f>
        <v/>
      </c>
      <c r="Q15" s="16" t="str">
        <f>IF(Rohdaten!$BJ15=1,Rohdaten!BO15,"")</f>
        <v/>
      </c>
      <c r="R15" s="16" t="str">
        <f>IF(Rohdaten!$BJ15=1,Rohdaten!BP15,"")</f>
        <v/>
      </c>
      <c r="S15" s="16" t="str">
        <f>IF(Rohdaten!$BJ15=1,Rohdaten!BQ15,"")</f>
        <v/>
      </c>
      <c r="T15" s="16" t="str">
        <f>IF(Rohdaten!$BJ15=1,Rohdaten!BR15,"")</f>
        <v/>
      </c>
      <c r="U15" s="16" t="str">
        <f>IF(Rohdaten!$BJ15=1,Rohdaten!BS15,"")</f>
        <v/>
      </c>
      <c r="V15" s="16" t="str">
        <f>IF(Rohdaten!$BJ15=1,Rohdaten!BT15,"")</f>
        <v/>
      </c>
      <c r="W15" s="16" t="str">
        <f>IF(Rohdaten!$BJ15=1,Rohdaten!BU15,"")</f>
        <v/>
      </c>
      <c r="X15" s="16" t="str">
        <f>IF(Rohdaten!$BJ15=1,Rohdaten!BV15,"")</f>
        <v/>
      </c>
      <c r="Y15" s="16" t="str">
        <f>IF(Rohdaten!$BJ15=1,Rohdaten!BW15,"")</f>
        <v/>
      </c>
    </row>
    <row r="16" spans="1:25" s="16" customFormat="1" hidden="1" x14ac:dyDescent="0.25">
      <c r="A16" s="16" t="str">
        <f>IF(Rohdaten!BJ16=1,Rohdaten!A16,"")</f>
        <v/>
      </c>
      <c r="B16" s="16" t="str">
        <f>IF(Rohdaten!$BJ16=1,Rohdaten!B16,"")</f>
        <v/>
      </c>
      <c r="C16" s="16" t="str">
        <f>IF(Rohdaten!$BJ16=1,Rohdaten!C16,"")</f>
        <v/>
      </c>
      <c r="D16" s="16" t="str">
        <f>IF(Rohdaten!$BJ16=1,Rohdaten!D16,"")</f>
        <v/>
      </c>
      <c r="E16" s="16" t="str">
        <f>IF(Rohdaten!$BJ16=1,Rohdaten!E16,"")</f>
        <v/>
      </c>
      <c r="F16" s="16" t="str">
        <f>IF(Rohdaten!$BJ16=1,Rohdaten!F16,"")</f>
        <v/>
      </c>
      <c r="G16" s="16" t="str">
        <f>IF(Rohdaten!$BJ16=1,Rohdaten!G16,"")</f>
        <v/>
      </c>
      <c r="H16" s="16" t="str">
        <f>IF(Rohdaten!$BJ16=1,Rohdaten!H16,"")</f>
        <v/>
      </c>
      <c r="I16" s="16" t="str">
        <f>IF(Rohdaten!$BJ16=1,Rohdaten!I16,"")</f>
        <v/>
      </c>
      <c r="J16" s="16" t="str">
        <f>IF(Rohdaten!$BJ16=1,Rohdaten!J16,"")</f>
        <v/>
      </c>
      <c r="K16" s="16" t="str">
        <f>IF(Rohdaten!$BJ16=1,Rohdaten!K16,"")</f>
        <v/>
      </c>
      <c r="L16" s="16" t="str">
        <f>IF(Rohdaten!$BJ16=1,Rohdaten!BJ16,"")</f>
        <v/>
      </c>
      <c r="M16" s="16" t="str">
        <f>IF(Rohdaten!$BJ16=1,Rohdaten!BK16,"")</f>
        <v/>
      </c>
      <c r="N16" s="16" t="str">
        <f>IF(Rohdaten!$BJ16=1,Rohdaten!BL16,"")</f>
        <v/>
      </c>
      <c r="O16" s="16" t="str">
        <f>IF(Rohdaten!$BJ16=1,Rohdaten!BM16,"")</f>
        <v/>
      </c>
      <c r="P16" s="16" t="str">
        <f>IF(Rohdaten!$BJ16=1,Rohdaten!BN16,"")</f>
        <v/>
      </c>
      <c r="Q16" s="16" t="str">
        <f>IF(Rohdaten!$BJ16=1,Rohdaten!BO16,"")</f>
        <v/>
      </c>
      <c r="R16" s="16" t="str">
        <f>IF(Rohdaten!$BJ16=1,Rohdaten!BP16,"")</f>
        <v/>
      </c>
      <c r="S16" s="16" t="str">
        <f>IF(Rohdaten!$BJ16=1,Rohdaten!BQ16,"")</f>
        <v/>
      </c>
      <c r="T16" s="16" t="str">
        <f>IF(Rohdaten!$BJ16=1,Rohdaten!BR16,"")</f>
        <v/>
      </c>
      <c r="U16" s="16" t="str">
        <f>IF(Rohdaten!$BJ16=1,Rohdaten!BS16,"")</f>
        <v/>
      </c>
      <c r="V16" s="16" t="str">
        <f>IF(Rohdaten!$BJ16=1,Rohdaten!BT16,"")</f>
        <v/>
      </c>
      <c r="W16" s="16" t="str">
        <f>IF(Rohdaten!$BJ16=1,Rohdaten!BU16,"")</f>
        <v/>
      </c>
      <c r="X16" s="16" t="str">
        <f>IF(Rohdaten!$BJ16=1,Rohdaten!BV16,"")</f>
        <v/>
      </c>
      <c r="Y16" s="16" t="str">
        <f>IF(Rohdaten!$BJ16=1,Rohdaten!BW16,"")</f>
        <v/>
      </c>
    </row>
    <row r="17" spans="1:25" s="16" customFormat="1" hidden="1" x14ac:dyDescent="0.25">
      <c r="A17" s="16" t="str">
        <f>IF(Rohdaten!BJ17=1,Rohdaten!A17,"")</f>
        <v/>
      </c>
      <c r="B17" s="16" t="str">
        <f>IF(Rohdaten!$BJ17=1,Rohdaten!B17,"")</f>
        <v/>
      </c>
      <c r="C17" s="16" t="str">
        <f>IF(Rohdaten!$BJ17=1,Rohdaten!C17,"")</f>
        <v/>
      </c>
      <c r="D17" s="16" t="str">
        <f>IF(Rohdaten!$BJ17=1,Rohdaten!D17,"")</f>
        <v/>
      </c>
      <c r="E17" s="16" t="str">
        <f>IF(Rohdaten!$BJ17=1,Rohdaten!E17,"")</f>
        <v/>
      </c>
      <c r="F17" s="16" t="str">
        <f>IF(Rohdaten!$BJ17=1,Rohdaten!F17,"")</f>
        <v/>
      </c>
      <c r="G17" s="16" t="str">
        <f>IF(Rohdaten!$BJ17=1,Rohdaten!G17,"")</f>
        <v/>
      </c>
      <c r="H17" s="16" t="str">
        <f>IF(Rohdaten!$BJ17=1,Rohdaten!H17,"")</f>
        <v/>
      </c>
      <c r="I17" s="16" t="str">
        <f>IF(Rohdaten!$BJ17=1,Rohdaten!I17,"")</f>
        <v/>
      </c>
      <c r="J17" s="16" t="str">
        <f>IF(Rohdaten!$BJ17=1,Rohdaten!J17,"")</f>
        <v/>
      </c>
      <c r="K17" s="16" t="str">
        <f>IF(Rohdaten!$BJ17=1,Rohdaten!K17,"")</f>
        <v/>
      </c>
      <c r="L17" s="16" t="str">
        <f>IF(Rohdaten!$BJ17=1,Rohdaten!BJ17,"")</f>
        <v/>
      </c>
      <c r="M17" s="16" t="str">
        <f>IF(Rohdaten!$BJ17=1,Rohdaten!BK17,"")</f>
        <v/>
      </c>
      <c r="N17" s="16" t="str">
        <f>IF(Rohdaten!$BJ17=1,Rohdaten!BL17,"")</f>
        <v/>
      </c>
      <c r="O17" s="16" t="str">
        <f>IF(Rohdaten!$BJ17=1,Rohdaten!BM17,"")</f>
        <v/>
      </c>
      <c r="P17" s="16" t="str">
        <f>IF(Rohdaten!$BJ17=1,Rohdaten!BN17,"")</f>
        <v/>
      </c>
      <c r="Q17" s="16" t="str">
        <f>IF(Rohdaten!$BJ17=1,Rohdaten!BO17,"")</f>
        <v/>
      </c>
      <c r="R17" s="16" t="str">
        <f>IF(Rohdaten!$BJ17=1,Rohdaten!BP17,"")</f>
        <v/>
      </c>
      <c r="S17" s="16" t="str">
        <f>IF(Rohdaten!$BJ17=1,Rohdaten!BQ17,"")</f>
        <v/>
      </c>
      <c r="T17" s="16" t="str">
        <f>IF(Rohdaten!$BJ17=1,Rohdaten!BR17,"")</f>
        <v/>
      </c>
      <c r="U17" s="16" t="str">
        <f>IF(Rohdaten!$BJ17=1,Rohdaten!BS17,"")</f>
        <v/>
      </c>
      <c r="V17" s="16" t="str">
        <f>IF(Rohdaten!$BJ17=1,Rohdaten!BT17,"")</f>
        <v/>
      </c>
      <c r="W17" s="16" t="str">
        <f>IF(Rohdaten!$BJ17=1,Rohdaten!BU17,"")</f>
        <v/>
      </c>
      <c r="X17" s="16" t="str">
        <f>IF(Rohdaten!$BJ17=1,Rohdaten!BV17,"")</f>
        <v/>
      </c>
      <c r="Y17" s="16" t="str">
        <f>IF(Rohdaten!$BJ17=1,Rohdaten!BW17,"")</f>
        <v/>
      </c>
    </row>
    <row r="18" spans="1:25" s="16" customFormat="1" hidden="1" x14ac:dyDescent="0.25">
      <c r="A18" s="16" t="str">
        <f>IF(Rohdaten!BJ18=1,Rohdaten!A18,"")</f>
        <v/>
      </c>
      <c r="B18" s="16" t="str">
        <f>IF(Rohdaten!$BJ18=1,Rohdaten!B18,"")</f>
        <v/>
      </c>
      <c r="C18" s="16" t="str">
        <f>IF(Rohdaten!$BJ18=1,Rohdaten!C18,"")</f>
        <v/>
      </c>
      <c r="D18" s="16" t="str">
        <f>IF(Rohdaten!$BJ18=1,Rohdaten!D18,"")</f>
        <v/>
      </c>
      <c r="E18" s="16" t="str">
        <f>IF(Rohdaten!$BJ18=1,Rohdaten!E18,"")</f>
        <v/>
      </c>
      <c r="F18" s="16" t="str">
        <f>IF(Rohdaten!$BJ18=1,Rohdaten!F18,"")</f>
        <v/>
      </c>
      <c r="G18" s="16" t="str">
        <f>IF(Rohdaten!$BJ18=1,Rohdaten!G18,"")</f>
        <v/>
      </c>
      <c r="H18" s="16" t="str">
        <f>IF(Rohdaten!$BJ18=1,Rohdaten!H18,"")</f>
        <v/>
      </c>
      <c r="I18" s="16" t="str">
        <f>IF(Rohdaten!$BJ18=1,Rohdaten!I18,"")</f>
        <v/>
      </c>
      <c r="J18" s="16" t="str">
        <f>IF(Rohdaten!$BJ18=1,Rohdaten!J18,"")</f>
        <v/>
      </c>
      <c r="K18" s="16" t="str">
        <f>IF(Rohdaten!$BJ18=1,Rohdaten!K18,"")</f>
        <v/>
      </c>
      <c r="L18" s="16" t="str">
        <f>IF(Rohdaten!$BJ18=1,Rohdaten!BJ18,"")</f>
        <v/>
      </c>
      <c r="M18" s="16" t="str">
        <f>IF(Rohdaten!$BJ18=1,Rohdaten!BK18,"")</f>
        <v/>
      </c>
      <c r="N18" s="16" t="str">
        <f>IF(Rohdaten!$BJ18=1,Rohdaten!BL18,"")</f>
        <v/>
      </c>
      <c r="O18" s="16" t="str">
        <f>IF(Rohdaten!$BJ18=1,Rohdaten!BM18,"")</f>
        <v/>
      </c>
      <c r="P18" s="16" t="str">
        <f>IF(Rohdaten!$BJ18=1,Rohdaten!BN18,"")</f>
        <v/>
      </c>
      <c r="Q18" s="16" t="str">
        <f>IF(Rohdaten!$BJ18=1,Rohdaten!BO18,"")</f>
        <v/>
      </c>
      <c r="R18" s="16" t="str">
        <f>IF(Rohdaten!$BJ18=1,Rohdaten!BP18,"")</f>
        <v/>
      </c>
      <c r="S18" s="16" t="str">
        <f>IF(Rohdaten!$BJ18=1,Rohdaten!BQ18,"")</f>
        <v/>
      </c>
      <c r="T18" s="16" t="str">
        <f>IF(Rohdaten!$BJ18=1,Rohdaten!BR18,"")</f>
        <v/>
      </c>
      <c r="U18" s="16" t="str">
        <f>IF(Rohdaten!$BJ18=1,Rohdaten!BS18,"")</f>
        <v/>
      </c>
      <c r="V18" s="16" t="str">
        <f>IF(Rohdaten!$BJ18=1,Rohdaten!BT18,"")</f>
        <v/>
      </c>
      <c r="W18" s="16" t="str">
        <f>IF(Rohdaten!$BJ18=1,Rohdaten!BU18,"")</f>
        <v/>
      </c>
      <c r="X18" s="16" t="str">
        <f>IF(Rohdaten!$BJ18=1,Rohdaten!BV18,"")</f>
        <v/>
      </c>
      <c r="Y18" s="16" t="str">
        <f>IF(Rohdaten!$BJ18=1,Rohdaten!BW18,"")</f>
        <v/>
      </c>
    </row>
    <row r="19" spans="1:25" s="16" customFormat="1" hidden="1" x14ac:dyDescent="0.25">
      <c r="A19" s="16" t="str">
        <f>IF(Rohdaten!BJ19=1,Rohdaten!A19,"")</f>
        <v/>
      </c>
      <c r="B19" s="16" t="str">
        <f>IF(Rohdaten!$BJ19=1,Rohdaten!B19,"")</f>
        <v/>
      </c>
      <c r="C19" s="16" t="str">
        <f>IF(Rohdaten!$BJ19=1,Rohdaten!C19,"")</f>
        <v/>
      </c>
      <c r="D19" s="16" t="str">
        <f>IF(Rohdaten!$BJ19=1,Rohdaten!D19,"")</f>
        <v/>
      </c>
      <c r="E19" s="16" t="str">
        <f>IF(Rohdaten!$BJ19=1,Rohdaten!E19,"")</f>
        <v/>
      </c>
      <c r="F19" s="16" t="str">
        <f>IF(Rohdaten!$BJ19=1,Rohdaten!F19,"")</f>
        <v/>
      </c>
      <c r="G19" s="16" t="str">
        <f>IF(Rohdaten!$BJ19=1,Rohdaten!G19,"")</f>
        <v/>
      </c>
      <c r="H19" s="16" t="str">
        <f>IF(Rohdaten!$BJ19=1,Rohdaten!H19,"")</f>
        <v/>
      </c>
      <c r="I19" s="16" t="str">
        <f>IF(Rohdaten!$BJ19=1,Rohdaten!I19,"")</f>
        <v/>
      </c>
      <c r="J19" s="16" t="str">
        <f>IF(Rohdaten!$BJ19=1,Rohdaten!J19,"")</f>
        <v/>
      </c>
      <c r="K19" s="16" t="str">
        <f>IF(Rohdaten!$BJ19=1,Rohdaten!K19,"")</f>
        <v/>
      </c>
      <c r="L19" s="16" t="str">
        <f>IF(Rohdaten!$BJ19=1,Rohdaten!BJ19,"")</f>
        <v/>
      </c>
      <c r="M19" s="16" t="str">
        <f>IF(Rohdaten!$BJ19=1,Rohdaten!BK19,"")</f>
        <v/>
      </c>
      <c r="N19" s="16" t="str">
        <f>IF(Rohdaten!$BJ19=1,Rohdaten!BL19,"")</f>
        <v/>
      </c>
      <c r="O19" s="16" t="str">
        <f>IF(Rohdaten!$BJ19=1,Rohdaten!BM19,"")</f>
        <v/>
      </c>
      <c r="P19" s="16" t="str">
        <f>IF(Rohdaten!$BJ19=1,Rohdaten!BN19,"")</f>
        <v/>
      </c>
      <c r="Q19" s="16" t="str">
        <f>IF(Rohdaten!$BJ19=1,Rohdaten!BO19,"")</f>
        <v/>
      </c>
      <c r="R19" s="16" t="str">
        <f>IF(Rohdaten!$BJ19=1,Rohdaten!BP19,"")</f>
        <v/>
      </c>
      <c r="S19" s="16" t="str">
        <f>IF(Rohdaten!$BJ19=1,Rohdaten!BQ19,"")</f>
        <v/>
      </c>
      <c r="T19" s="16" t="str">
        <f>IF(Rohdaten!$BJ19=1,Rohdaten!BR19,"")</f>
        <v/>
      </c>
      <c r="U19" s="16" t="str">
        <f>IF(Rohdaten!$BJ19=1,Rohdaten!BS19,"")</f>
        <v/>
      </c>
      <c r="V19" s="16" t="str">
        <f>IF(Rohdaten!$BJ19=1,Rohdaten!BT19,"")</f>
        <v/>
      </c>
      <c r="W19" s="16" t="str">
        <f>IF(Rohdaten!$BJ19=1,Rohdaten!BU19,"")</f>
        <v/>
      </c>
      <c r="X19" s="16" t="str">
        <f>IF(Rohdaten!$BJ19=1,Rohdaten!BV19,"")</f>
        <v/>
      </c>
      <c r="Y19" s="16" t="str">
        <f>IF(Rohdaten!$BJ19=1,Rohdaten!BW19,"")</f>
        <v/>
      </c>
    </row>
    <row r="20" spans="1:25" x14ac:dyDescent="0.25">
      <c r="A20" s="14" t="str">
        <f>IF(Rohdaten!BJ20=1,Rohdaten!A20,"")</f>
        <v>Liederkranz Dischingen</v>
      </c>
      <c r="B20" s="14" t="str">
        <f>IF(Rohdaten!$BJ20=1,Rohdaten!B20,"")</f>
        <v>Dossenbergerstr. 6</v>
      </c>
      <c r="C20" s="14">
        <f>IF(Rohdaten!$BJ20=1,Rohdaten!C20,"")</f>
        <v>89561</v>
      </c>
      <c r="D20" s="14" t="str">
        <f>IF(Rohdaten!$BJ20=1,Rohdaten!D20,"")</f>
        <v>Dischingen</v>
      </c>
      <c r="E20" s="14" t="str">
        <f>IF(Rohdaten!$BJ20=1,Rohdaten!E20,"")</f>
        <v>Dischingen</v>
      </c>
      <c r="F20" s="16" t="str">
        <f>IF(Rohdaten!$BJ20=1,Rohdaten!F20,"")</f>
        <v>Männerchor,Gemischter Chor,Junger Chor</v>
      </c>
      <c r="G20" s="14" t="str">
        <f>IF(Rohdaten!$BJ20=1,Rohdaten!G20,"")</f>
        <v>Heidenheim</v>
      </c>
      <c r="H20" s="14">
        <f>IF(Rohdaten!$BJ20=1,Rohdaten!H20,"")</f>
        <v>0</v>
      </c>
      <c r="I20" s="14" t="str">
        <f>IF(Rohdaten!$BJ20=1,Rohdaten!I20,"")</f>
        <v>Rudolf Jakl</v>
      </c>
      <c r="J20" s="14" t="str">
        <f>IF(Rohdaten!$BJ20=1,Rohdaten!J20,"")</f>
        <v>07327 6218</v>
      </c>
      <c r="K20" s="14" t="str">
        <f>IF(Rohdaten!$BJ20=1,Rohdaten!K20,"")</f>
        <v>rudolf.jakl@t-online.de</v>
      </c>
      <c r="L20" s="14">
        <f>IF(Rohdaten!$BJ20=1,Rohdaten!BJ20,"")</f>
        <v>1</v>
      </c>
      <c r="M20" s="14">
        <f>IF(Rohdaten!$BJ20=1,Rohdaten!BK20,"")</f>
        <v>0</v>
      </c>
      <c r="N20" s="14" t="str">
        <f>IF(Rohdaten!$BJ20=1,Rohdaten!BL20,"")</f>
        <v>Karin Dortenthon</v>
      </c>
      <c r="O20" s="14">
        <f>IF(Rohdaten!$BJ20=1,Rohdaten!BM20,"")</f>
        <v>0</v>
      </c>
      <c r="P20" s="14">
        <f>IF(Rohdaten!$BJ20=1,Rohdaten!BN20,"")</f>
        <v>0</v>
      </c>
      <c r="Q20" s="14">
        <f>IF(Rohdaten!$BJ20=1,Rohdaten!BO20,"")</f>
        <v>0</v>
      </c>
      <c r="R20" s="14">
        <f>IF(Rohdaten!$BJ20=1,Rohdaten!BP20,"")</f>
        <v>0</v>
      </c>
      <c r="S20" s="14" t="str">
        <f>IF(Rohdaten!$BJ20=1,Rohdaten!BQ20,"")</f>
        <v>dortenthon@web.de</v>
      </c>
      <c r="T20" s="14" t="str">
        <f>IF(Rohdaten!$BJ20=1,Rohdaten!BR20,"")</f>
        <v>Karin Dortenthon</v>
      </c>
      <c r="U20" s="14">
        <f>IF(Rohdaten!$BJ20=1,Rohdaten!BS20,"")</f>
        <v>0</v>
      </c>
      <c r="V20" s="14">
        <f>IF(Rohdaten!$BJ20=1,Rohdaten!BT20,"")</f>
        <v>0</v>
      </c>
      <c r="W20" s="14">
        <f>IF(Rohdaten!$BJ20=1,Rohdaten!BU20,"")</f>
        <v>0</v>
      </c>
      <c r="X20" s="14">
        <f>IF(Rohdaten!$BJ20=1,Rohdaten!BV20,"")</f>
        <v>0</v>
      </c>
      <c r="Y20" s="14" t="str">
        <f>IF(Rohdaten!$BJ20=1,Rohdaten!BW20,"")</f>
        <v>dortenthon@web.de</v>
      </c>
    </row>
    <row r="21" spans="1:25" s="16" customFormat="1" hidden="1" x14ac:dyDescent="0.25">
      <c r="A21" s="16" t="str">
        <f>IF(Rohdaten!BJ21=1,Rohdaten!A21,"")</f>
        <v/>
      </c>
      <c r="B21" s="16" t="str">
        <f>IF(Rohdaten!$BJ21=1,Rohdaten!B21,"")</f>
        <v/>
      </c>
      <c r="C21" s="16" t="str">
        <f>IF(Rohdaten!$BJ21=1,Rohdaten!C21,"")</f>
        <v/>
      </c>
      <c r="D21" s="16" t="str">
        <f>IF(Rohdaten!$BJ21=1,Rohdaten!D21,"")</f>
        <v/>
      </c>
      <c r="E21" s="16" t="str">
        <f>IF(Rohdaten!$BJ21=1,Rohdaten!E21,"")</f>
        <v/>
      </c>
      <c r="F21" s="16" t="str">
        <f>IF(Rohdaten!$BJ21=1,Rohdaten!F21,"")</f>
        <v/>
      </c>
      <c r="G21" s="16" t="str">
        <f>IF(Rohdaten!$BJ21=1,Rohdaten!G21,"")</f>
        <v/>
      </c>
      <c r="H21" s="16" t="str">
        <f>IF(Rohdaten!$BJ21=1,Rohdaten!H21,"")</f>
        <v/>
      </c>
      <c r="I21" s="16" t="str">
        <f>IF(Rohdaten!$BJ21=1,Rohdaten!I21,"")</f>
        <v/>
      </c>
      <c r="J21" s="16" t="str">
        <f>IF(Rohdaten!$BJ21=1,Rohdaten!J21,"")</f>
        <v/>
      </c>
      <c r="K21" s="16" t="str">
        <f>IF(Rohdaten!$BJ21=1,Rohdaten!K21,"")</f>
        <v/>
      </c>
      <c r="L21" s="16" t="str">
        <f>IF(Rohdaten!$BJ21=1,Rohdaten!BJ21,"")</f>
        <v/>
      </c>
      <c r="M21" s="16" t="str">
        <f>IF(Rohdaten!$BJ21=1,Rohdaten!BK21,"")</f>
        <v/>
      </c>
      <c r="N21" s="16" t="str">
        <f>IF(Rohdaten!$BJ21=1,Rohdaten!BL21,"")</f>
        <v/>
      </c>
      <c r="O21" s="16" t="str">
        <f>IF(Rohdaten!$BJ21=1,Rohdaten!BM21,"")</f>
        <v/>
      </c>
      <c r="P21" s="16" t="str">
        <f>IF(Rohdaten!$BJ21=1,Rohdaten!BN21,"")</f>
        <v/>
      </c>
      <c r="Q21" s="16" t="str">
        <f>IF(Rohdaten!$BJ21=1,Rohdaten!BO21,"")</f>
        <v/>
      </c>
      <c r="R21" s="16" t="str">
        <f>IF(Rohdaten!$BJ21=1,Rohdaten!BP21,"")</f>
        <v/>
      </c>
      <c r="S21" s="16" t="str">
        <f>IF(Rohdaten!$BJ21=1,Rohdaten!BQ21,"")</f>
        <v/>
      </c>
      <c r="T21" s="16" t="str">
        <f>IF(Rohdaten!$BJ21=1,Rohdaten!BR21,"")</f>
        <v/>
      </c>
      <c r="U21" s="16" t="str">
        <f>IF(Rohdaten!$BJ21=1,Rohdaten!BS21,"")</f>
        <v/>
      </c>
      <c r="V21" s="16" t="str">
        <f>IF(Rohdaten!$BJ21=1,Rohdaten!BT21,"")</f>
        <v/>
      </c>
      <c r="W21" s="16" t="str">
        <f>IF(Rohdaten!$BJ21=1,Rohdaten!BU21,"")</f>
        <v/>
      </c>
      <c r="X21" s="16" t="str">
        <f>IF(Rohdaten!$BJ21=1,Rohdaten!BV21,"")</f>
        <v/>
      </c>
      <c r="Y21" s="16" t="str">
        <f>IF(Rohdaten!$BJ21=1,Rohdaten!BW21,"")</f>
        <v/>
      </c>
    </row>
    <row r="22" spans="1:25" s="16" customFormat="1" hidden="1" x14ac:dyDescent="0.25">
      <c r="A22" s="16" t="str">
        <f>IF(Rohdaten!BJ22=1,Rohdaten!A22,"")</f>
        <v/>
      </c>
      <c r="B22" s="16" t="str">
        <f>IF(Rohdaten!$BJ22=1,Rohdaten!B22,"")</f>
        <v/>
      </c>
      <c r="C22" s="16" t="str">
        <f>IF(Rohdaten!$BJ22=1,Rohdaten!C22,"")</f>
        <v/>
      </c>
      <c r="D22" s="16" t="str">
        <f>IF(Rohdaten!$BJ22=1,Rohdaten!D22,"")</f>
        <v/>
      </c>
      <c r="E22" s="16" t="str">
        <f>IF(Rohdaten!$BJ22=1,Rohdaten!E22,"")</f>
        <v/>
      </c>
      <c r="F22" s="16" t="str">
        <f>IF(Rohdaten!$BJ22=1,Rohdaten!F22,"")</f>
        <v/>
      </c>
      <c r="G22" s="16" t="str">
        <f>IF(Rohdaten!$BJ22=1,Rohdaten!G22,"")</f>
        <v/>
      </c>
      <c r="H22" s="16" t="str">
        <f>IF(Rohdaten!$BJ22=1,Rohdaten!H22,"")</f>
        <v/>
      </c>
      <c r="I22" s="16" t="str">
        <f>IF(Rohdaten!$BJ22=1,Rohdaten!I22,"")</f>
        <v/>
      </c>
      <c r="J22" s="16" t="str">
        <f>IF(Rohdaten!$BJ22=1,Rohdaten!J22,"")</f>
        <v/>
      </c>
      <c r="K22" s="16" t="str">
        <f>IF(Rohdaten!$BJ22=1,Rohdaten!K22,"")</f>
        <v/>
      </c>
      <c r="L22" s="16" t="str">
        <f>IF(Rohdaten!$BJ22=1,Rohdaten!BJ22,"")</f>
        <v/>
      </c>
      <c r="M22" s="16" t="str">
        <f>IF(Rohdaten!$BJ22=1,Rohdaten!BK22,"")</f>
        <v/>
      </c>
      <c r="N22" s="16" t="str">
        <f>IF(Rohdaten!$BJ22=1,Rohdaten!BL22,"")</f>
        <v/>
      </c>
      <c r="O22" s="16" t="str">
        <f>IF(Rohdaten!$BJ22=1,Rohdaten!BM22,"")</f>
        <v/>
      </c>
      <c r="P22" s="16" t="str">
        <f>IF(Rohdaten!$BJ22=1,Rohdaten!BN22,"")</f>
        <v/>
      </c>
      <c r="Q22" s="16" t="str">
        <f>IF(Rohdaten!$BJ22=1,Rohdaten!BO22,"")</f>
        <v/>
      </c>
      <c r="R22" s="16" t="str">
        <f>IF(Rohdaten!$BJ22=1,Rohdaten!BP22,"")</f>
        <v/>
      </c>
      <c r="S22" s="16" t="str">
        <f>IF(Rohdaten!$BJ22=1,Rohdaten!BQ22,"")</f>
        <v/>
      </c>
      <c r="T22" s="16" t="str">
        <f>IF(Rohdaten!$BJ22=1,Rohdaten!BR22,"")</f>
        <v/>
      </c>
      <c r="U22" s="16" t="str">
        <f>IF(Rohdaten!$BJ22=1,Rohdaten!BS22,"")</f>
        <v/>
      </c>
      <c r="V22" s="16" t="str">
        <f>IF(Rohdaten!$BJ22=1,Rohdaten!BT22,"")</f>
        <v/>
      </c>
      <c r="W22" s="16" t="str">
        <f>IF(Rohdaten!$BJ22=1,Rohdaten!BU22,"")</f>
        <v/>
      </c>
      <c r="X22" s="16" t="str">
        <f>IF(Rohdaten!$BJ22=1,Rohdaten!BV22,"")</f>
        <v/>
      </c>
      <c r="Y22" s="16" t="str">
        <f>IF(Rohdaten!$BJ22=1,Rohdaten!BW22,"")</f>
        <v/>
      </c>
    </row>
    <row r="23" spans="1:25" s="16" customFormat="1" hidden="1" x14ac:dyDescent="0.25">
      <c r="A23" s="16" t="str">
        <f>IF(Rohdaten!BJ23=1,Rohdaten!A23,"")</f>
        <v/>
      </c>
      <c r="B23" s="16" t="str">
        <f>IF(Rohdaten!$BJ23=1,Rohdaten!B23,"")</f>
        <v/>
      </c>
      <c r="C23" s="16" t="str">
        <f>IF(Rohdaten!$BJ23=1,Rohdaten!C23,"")</f>
        <v/>
      </c>
      <c r="D23" s="16" t="str">
        <f>IF(Rohdaten!$BJ23=1,Rohdaten!D23,"")</f>
        <v/>
      </c>
      <c r="E23" s="16" t="str">
        <f>IF(Rohdaten!$BJ23=1,Rohdaten!E23,"")</f>
        <v/>
      </c>
      <c r="F23" s="16" t="str">
        <f>IF(Rohdaten!$BJ23=1,Rohdaten!F23,"")</f>
        <v/>
      </c>
      <c r="G23" s="16" t="str">
        <f>IF(Rohdaten!$BJ23=1,Rohdaten!G23,"")</f>
        <v/>
      </c>
      <c r="H23" s="16" t="str">
        <f>IF(Rohdaten!$BJ23=1,Rohdaten!H23,"")</f>
        <v/>
      </c>
      <c r="I23" s="16" t="str">
        <f>IF(Rohdaten!$BJ23=1,Rohdaten!I23,"")</f>
        <v/>
      </c>
      <c r="J23" s="16" t="str">
        <f>IF(Rohdaten!$BJ23=1,Rohdaten!J23,"")</f>
        <v/>
      </c>
      <c r="K23" s="16" t="str">
        <f>IF(Rohdaten!$BJ23=1,Rohdaten!K23,"")</f>
        <v/>
      </c>
      <c r="L23" s="16" t="str">
        <f>IF(Rohdaten!$BJ23=1,Rohdaten!BJ23,"")</f>
        <v/>
      </c>
      <c r="M23" s="16" t="str">
        <f>IF(Rohdaten!$BJ23=1,Rohdaten!BK23,"")</f>
        <v/>
      </c>
      <c r="N23" s="16" t="str">
        <f>IF(Rohdaten!$BJ23=1,Rohdaten!BL23,"")</f>
        <v/>
      </c>
      <c r="O23" s="16" t="str">
        <f>IF(Rohdaten!$BJ23=1,Rohdaten!BM23,"")</f>
        <v/>
      </c>
      <c r="P23" s="16" t="str">
        <f>IF(Rohdaten!$BJ23=1,Rohdaten!BN23,"")</f>
        <v/>
      </c>
      <c r="Q23" s="16" t="str">
        <f>IF(Rohdaten!$BJ23=1,Rohdaten!BO23,"")</f>
        <v/>
      </c>
      <c r="R23" s="16" t="str">
        <f>IF(Rohdaten!$BJ23=1,Rohdaten!BP23,"")</f>
        <v/>
      </c>
      <c r="S23" s="16" t="str">
        <f>IF(Rohdaten!$BJ23=1,Rohdaten!BQ23,"")</f>
        <v/>
      </c>
      <c r="T23" s="16" t="str">
        <f>IF(Rohdaten!$BJ23=1,Rohdaten!BR23,"")</f>
        <v/>
      </c>
      <c r="U23" s="16" t="str">
        <f>IF(Rohdaten!$BJ23=1,Rohdaten!BS23,"")</f>
        <v/>
      </c>
      <c r="V23" s="16" t="str">
        <f>IF(Rohdaten!$BJ23=1,Rohdaten!BT23,"")</f>
        <v/>
      </c>
      <c r="W23" s="16" t="str">
        <f>IF(Rohdaten!$BJ23=1,Rohdaten!BU23,"")</f>
        <v/>
      </c>
      <c r="X23" s="16" t="str">
        <f>IF(Rohdaten!$BJ23=1,Rohdaten!BV23,"")</f>
        <v/>
      </c>
      <c r="Y23" s="16" t="str">
        <f>IF(Rohdaten!$BJ23=1,Rohdaten!BW23,"")</f>
        <v/>
      </c>
    </row>
    <row r="24" spans="1:25" s="16" customFormat="1" hidden="1" x14ac:dyDescent="0.25">
      <c r="A24" s="16" t="str">
        <f>IF(Rohdaten!BJ24=1,Rohdaten!A24,"")</f>
        <v/>
      </c>
      <c r="B24" s="16" t="str">
        <f>IF(Rohdaten!$BJ24=1,Rohdaten!B24,"")</f>
        <v/>
      </c>
      <c r="C24" s="16" t="str">
        <f>IF(Rohdaten!$BJ24=1,Rohdaten!C24,"")</f>
        <v/>
      </c>
      <c r="D24" s="16" t="str">
        <f>IF(Rohdaten!$BJ24=1,Rohdaten!D24,"")</f>
        <v/>
      </c>
      <c r="E24" s="16" t="str">
        <f>IF(Rohdaten!$BJ24=1,Rohdaten!E24,"")</f>
        <v/>
      </c>
      <c r="F24" s="16" t="str">
        <f>IF(Rohdaten!$BJ24=1,Rohdaten!F24,"")</f>
        <v/>
      </c>
      <c r="G24" s="16" t="str">
        <f>IF(Rohdaten!$BJ24=1,Rohdaten!G24,"")</f>
        <v/>
      </c>
      <c r="H24" s="16" t="str">
        <f>IF(Rohdaten!$BJ24=1,Rohdaten!H24,"")</f>
        <v/>
      </c>
      <c r="I24" s="16" t="str">
        <f>IF(Rohdaten!$BJ24=1,Rohdaten!I24,"")</f>
        <v/>
      </c>
      <c r="J24" s="16" t="str">
        <f>IF(Rohdaten!$BJ24=1,Rohdaten!J24,"")</f>
        <v/>
      </c>
      <c r="K24" s="16" t="str">
        <f>IF(Rohdaten!$BJ24=1,Rohdaten!K24,"")</f>
        <v/>
      </c>
      <c r="L24" s="16" t="str">
        <f>IF(Rohdaten!$BJ24=1,Rohdaten!BJ24,"")</f>
        <v/>
      </c>
      <c r="M24" s="16" t="str">
        <f>IF(Rohdaten!$BJ24=1,Rohdaten!BK24,"")</f>
        <v/>
      </c>
      <c r="N24" s="16" t="str">
        <f>IF(Rohdaten!$BJ24=1,Rohdaten!BL24,"")</f>
        <v/>
      </c>
      <c r="O24" s="16" t="str">
        <f>IF(Rohdaten!$BJ24=1,Rohdaten!BM24,"")</f>
        <v/>
      </c>
      <c r="P24" s="16" t="str">
        <f>IF(Rohdaten!$BJ24=1,Rohdaten!BN24,"")</f>
        <v/>
      </c>
      <c r="Q24" s="16" t="str">
        <f>IF(Rohdaten!$BJ24=1,Rohdaten!BO24,"")</f>
        <v/>
      </c>
      <c r="R24" s="16" t="str">
        <f>IF(Rohdaten!$BJ24=1,Rohdaten!BP24,"")</f>
        <v/>
      </c>
      <c r="S24" s="16" t="str">
        <f>IF(Rohdaten!$BJ24=1,Rohdaten!BQ24,"")</f>
        <v/>
      </c>
      <c r="T24" s="16" t="str">
        <f>IF(Rohdaten!$BJ24=1,Rohdaten!BR24,"")</f>
        <v/>
      </c>
      <c r="U24" s="16" t="str">
        <f>IF(Rohdaten!$BJ24=1,Rohdaten!BS24,"")</f>
        <v/>
      </c>
      <c r="V24" s="16" t="str">
        <f>IF(Rohdaten!$BJ24=1,Rohdaten!BT24,"")</f>
        <v/>
      </c>
      <c r="W24" s="16" t="str">
        <f>IF(Rohdaten!$BJ24=1,Rohdaten!BU24,"")</f>
        <v/>
      </c>
      <c r="X24" s="16" t="str">
        <f>IF(Rohdaten!$BJ24=1,Rohdaten!BV24,"")</f>
        <v/>
      </c>
      <c r="Y24" s="16" t="str">
        <f>IF(Rohdaten!$BJ24=1,Rohdaten!BW24,"")</f>
        <v/>
      </c>
    </row>
    <row r="25" spans="1:25" s="16" customFormat="1" hidden="1" x14ac:dyDescent="0.25">
      <c r="A25" s="16" t="str">
        <f>IF(Rohdaten!BJ25=1,Rohdaten!A25,"")</f>
        <v/>
      </c>
      <c r="B25" s="16" t="str">
        <f>IF(Rohdaten!$BJ25=1,Rohdaten!B25,"")</f>
        <v/>
      </c>
      <c r="C25" s="16" t="str">
        <f>IF(Rohdaten!$BJ25=1,Rohdaten!C25,"")</f>
        <v/>
      </c>
      <c r="D25" s="16" t="str">
        <f>IF(Rohdaten!$BJ25=1,Rohdaten!D25,"")</f>
        <v/>
      </c>
      <c r="E25" s="16" t="str">
        <f>IF(Rohdaten!$BJ25=1,Rohdaten!E25,"")</f>
        <v/>
      </c>
      <c r="F25" s="16" t="str">
        <f>IF(Rohdaten!$BJ25=1,Rohdaten!F25,"")</f>
        <v/>
      </c>
      <c r="G25" s="16" t="str">
        <f>IF(Rohdaten!$BJ25=1,Rohdaten!G25,"")</f>
        <v/>
      </c>
      <c r="H25" s="16" t="str">
        <f>IF(Rohdaten!$BJ25=1,Rohdaten!H25,"")</f>
        <v/>
      </c>
      <c r="I25" s="16" t="str">
        <f>IF(Rohdaten!$BJ25=1,Rohdaten!I25,"")</f>
        <v/>
      </c>
      <c r="J25" s="16" t="str">
        <f>IF(Rohdaten!$BJ25=1,Rohdaten!J25,"")</f>
        <v/>
      </c>
      <c r="K25" s="16" t="str">
        <f>IF(Rohdaten!$BJ25=1,Rohdaten!K25,"")</f>
        <v/>
      </c>
      <c r="L25" s="16" t="str">
        <f>IF(Rohdaten!$BJ25=1,Rohdaten!BJ25,"")</f>
        <v/>
      </c>
      <c r="M25" s="16" t="str">
        <f>IF(Rohdaten!$BJ25=1,Rohdaten!BK25,"")</f>
        <v/>
      </c>
      <c r="N25" s="16" t="str">
        <f>IF(Rohdaten!$BJ25=1,Rohdaten!BL25,"")</f>
        <v/>
      </c>
      <c r="O25" s="16" t="str">
        <f>IF(Rohdaten!$BJ25=1,Rohdaten!BM25,"")</f>
        <v/>
      </c>
      <c r="P25" s="16" t="str">
        <f>IF(Rohdaten!$BJ25=1,Rohdaten!BN25,"")</f>
        <v/>
      </c>
      <c r="Q25" s="16" t="str">
        <f>IF(Rohdaten!$BJ25=1,Rohdaten!BO25,"")</f>
        <v/>
      </c>
      <c r="R25" s="16" t="str">
        <f>IF(Rohdaten!$BJ25=1,Rohdaten!BP25,"")</f>
        <v/>
      </c>
      <c r="S25" s="16" t="str">
        <f>IF(Rohdaten!$BJ25=1,Rohdaten!BQ25,"")</f>
        <v/>
      </c>
      <c r="T25" s="16" t="str">
        <f>IF(Rohdaten!$BJ25=1,Rohdaten!BR25,"")</f>
        <v/>
      </c>
      <c r="U25" s="16" t="str">
        <f>IF(Rohdaten!$BJ25=1,Rohdaten!BS25,"")</f>
        <v/>
      </c>
      <c r="V25" s="16" t="str">
        <f>IF(Rohdaten!$BJ25=1,Rohdaten!BT25,"")</f>
        <v/>
      </c>
      <c r="W25" s="16" t="str">
        <f>IF(Rohdaten!$BJ25=1,Rohdaten!BU25,"")</f>
        <v/>
      </c>
      <c r="X25" s="16" t="str">
        <f>IF(Rohdaten!$BJ25=1,Rohdaten!BV25,"")</f>
        <v/>
      </c>
      <c r="Y25" s="16" t="str">
        <f>IF(Rohdaten!$BJ25=1,Rohdaten!BW25,"")</f>
        <v/>
      </c>
    </row>
    <row r="26" spans="1:25" ht="30" x14ac:dyDescent="0.25">
      <c r="A26" s="14" t="str">
        <f>IF(Rohdaten!BJ26=1,Rohdaten!A26,"")</f>
        <v>Gesangverein Liedertafel Elchingen e.V.</v>
      </c>
      <c r="B26" s="14" t="str">
        <f>IF(Rohdaten!$BJ26=1,Rohdaten!B26,"")</f>
        <v>Orchideenstr. 3</v>
      </c>
      <c r="C26" s="14">
        <f>IF(Rohdaten!$BJ26=1,Rohdaten!C26,"")</f>
        <v>73450</v>
      </c>
      <c r="D26" s="14" t="str">
        <f>IF(Rohdaten!$BJ26=1,Rohdaten!D26,"")</f>
        <v>Neresheim</v>
      </c>
      <c r="E26" s="14" t="str">
        <f>IF(Rohdaten!$BJ26=1,Rohdaten!E26,"")</f>
        <v>Elchingen</v>
      </c>
      <c r="F26" s="16" t="str">
        <f>IF(Rohdaten!$BJ26=1,Rohdaten!F26,"")</f>
        <v>Kinderchor,Frauenchor,Männerchor,Gemischter Chor,Junger Chor</v>
      </c>
      <c r="G26" s="14" t="str">
        <f>IF(Rohdaten!$BJ26=1,Rohdaten!G26,"")</f>
        <v>Bopfingen</v>
      </c>
      <c r="H26" s="14" t="str">
        <f>IF(Rohdaten!$BJ26=1,Rohdaten!H26,"")</f>
        <v>http://www.elchorado.de</v>
      </c>
      <c r="I26" s="14" t="str">
        <f>IF(Rohdaten!$BJ26=1,Rohdaten!I26,"")</f>
        <v>Sonja Dambacher</v>
      </c>
      <c r="J26" s="14" t="str">
        <f>IF(Rohdaten!$BJ26=1,Rohdaten!J26,"")</f>
        <v>07367 923930</v>
      </c>
      <c r="K26" s="14" t="str">
        <f>IF(Rohdaten!$BJ26=1,Rohdaten!K26,"")</f>
        <v>vorstand@liedertafel-elchingen.de</v>
      </c>
      <c r="L26" s="14">
        <f>IF(Rohdaten!$BJ26=1,Rohdaten!BJ26,"")</f>
        <v>1</v>
      </c>
      <c r="M26" s="14" t="str">
        <f>IF(Rohdaten!$BJ26=1,Rohdaten!BK26,"")</f>
        <v>"elchorado"</v>
      </c>
      <c r="N26" s="14" t="str">
        <f>IF(Rohdaten!$BJ26=1,Rohdaten!BL26,"")</f>
        <v>Sonja Dambacher</v>
      </c>
      <c r="O26" s="14">
        <f>IF(Rohdaten!$BJ26=1,Rohdaten!BM26,"")</f>
        <v>0</v>
      </c>
      <c r="P26" s="14">
        <f>IF(Rohdaten!$BJ26=1,Rohdaten!BN26,"")</f>
        <v>0</v>
      </c>
      <c r="Q26" s="14">
        <f>IF(Rohdaten!$BJ26=1,Rohdaten!BO26,"")</f>
        <v>0</v>
      </c>
      <c r="R26" s="14" t="str">
        <f>IF(Rohdaten!$BJ26=1,Rohdaten!BP26,"")</f>
        <v>07367 923930</v>
      </c>
      <c r="S26" s="14" t="str">
        <f>IF(Rohdaten!$BJ26=1,Rohdaten!BQ26,"")</f>
        <v>vorstand@liedertafel-elchingen.de</v>
      </c>
      <c r="T26" s="14" t="str">
        <f>IF(Rohdaten!$BJ26=1,Rohdaten!BR26,"")</f>
        <v>Dr. Florian Hofmann</v>
      </c>
      <c r="U26" s="14">
        <f>IF(Rohdaten!$BJ26=1,Rohdaten!BS26,"")</f>
        <v>0</v>
      </c>
      <c r="V26" s="14">
        <f>IF(Rohdaten!$BJ26=1,Rohdaten!BT26,"")</f>
        <v>0</v>
      </c>
      <c r="W26" s="14">
        <f>IF(Rohdaten!$BJ26=1,Rohdaten!BU26,"")</f>
        <v>0</v>
      </c>
      <c r="X26" s="14" t="str">
        <f>IF(Rohdaten!$BJ26=1,Rohdaten!BV26,"")</f>
        <v>07321 42221</v>
      </c>
      <c r="Y26" s="14" t="str">
        <f>IF(Rohdaten!$BJ26=1,Rohdaten!BW26,"")</f>
        <v>info@elchorado.de</v>
      </c>
    </row>
    <row r="27" spans="1:25" s="16" customFormat="1" hidden="1" x14ac:dyDescent="0.25">
      <c r="A27" s="16" t="str">
        <f>IF(Rohdaten!BJ27=1,Rohdaten!A27,"")</f>
        <v/>
      </c>
      <c r="B27" s="16" t="str">
        <f>IF(Rohdaten!$BJ27=1,Rohdaten!B27,"")</f>
        <v/>
      </c>
      <c r="C27" s="16" t="str">
        <f>IF(Rohdaten!$BJ27=1,Rohdaten!C27,"")</f>
        <v/>
      </c>
      <c r="D27" s="16" t="str">
        <f>IF(Rohdaten!$BJ27=1,Rohdaten!D27,"")</f>
        <v/>
      </c>
      <c r="E27" s="16" t="str">
        <f>IF(Rohdaten!$BJ27=1,Rohdaten!E27,"")</f>
        <v/>
      </c>
      <c r="F27" s="16" t="str">
        <f>IF(Rohdaten!$BJ27=1,Rohdaten!F27,"")</f>
        <v/>
      </c>
      <c r="G27" s="16" t="str">
        <f>IF(Rohdaten!$BJ27=1,Rohdaten!G27,"")</f>
        <v/>
      </c>
      <c r="H27" s="16" t="str">
        <f>IF(Rohdaten!$BJ27=1,Rohdaten!H27,"")</f>
        <v/>
      </c>
      <c r="I27" s="16" t="str">
        <f>IF(Rohdaten!$BJ27=1,Rohdaten!I27,"")</f>
        <v/>
      </c>
      <c r="J27" s="16" t="str">
        <f>IF(Rohdaten!$BJ27=1,Rohdaten!J27,"")</f>
        <v/>
      </c>
      <c r="K27" s="16" t="str">
        <f>IF(Rohdaten!$BJ27=1,Rohdaten!K27,"")</f>
        <v/>
      </c>
      <c r="L27" s="16" t="str">
        <f>IF(Rohdaten!$BJ27=1,Rohdaten!BJ27,"")</f>
        <v/>
      </c>
      <c r="M27" s="16" t="str">
        <f>IF(Rohdaten!$BJ27=1,Rohdaten!BK27,"")</f>
        <v/>
      </c>
      <c r="N27" s="16" t="str">
        <f>IF(Rohdaten!$BJ27=1,Rohdaten!BL27,"")</f>
        <v/>
      </c>
      <c r="O27" s="16" t="str">
        <f>IF(Rohdaten!$BJ27=1,Rohdaten!BM27,"")</f>
        <v/>
      </c>
      <c r="P27" s="16" t="str">
        <f>IF(Rohdaten!$BJ27=1,Rohdaten!BN27,"")</f>
        <v/>
      </c>
      <c r="Q27" s="16" t="str">
        <f>IF(Rohdaten!$BJ27=1,Rohdaten!BO27,"")</f>
        <v/>
      </c>
      <c r="R27" s="16" t="str">
        <f>IF(Rohdaten!$BJ27=1,Rohdaten!BP27,"")</f>
        <v/>
      </c>
      <c r="S27" s="16" t="str">
        <f>IF(Rohdaten!$BJ27=1,Rohdaten!BQ27,"")</f>
        <v/>
      </c>
      <c r="T27" s="16" t="str">
        <f>IF(Rohdaten!$BJ27=1,Rohdaten!BR27,"")</f>
        <v/>
      </c>
      <c r="U27" s="16" t="str">
        <f>IF(Rohdaten!$BJ27=1,Rohdaten!BS27,"")</f>
        <v/>
      </c>
      <c r="V27" s="16" t="str">
        <f>IF(Rohdaten!$BJ27=1,Rohdaten!BT27,"")</f>
        <v/>
      </c>
      <c r="W27" s="16" t="str">
        <f>IF(Rohdaten!$BJ27=1,Rohdaten!BU27,"")</f>
        <v/>
      </c>
      <c r="X27" s="16" t="str">
        <f>IF(Rohdaten!$BJ27=1,Rohdaten!BV27,"")</f>
        <v/>
      </c>
      <c r="Y27" s="16" t="str">
        <f>IF(Rohdaten!$BJ27=1,Rohdaten!BW27,"")</f>
        <v/>
      </c>
    </row>
    <row r="28" spans="1:25" s="16" customFormat="1" hidden="1" x14ac:dyDescent="0.25">
      <c r="A28" s="16" t="str">
        <f>IF(Rohdaten!BJ28=1,Rohdaten!A28,"")</f>
        <v/>
      </c>
      <c r="B28" s="16" t="str">
        <f>IF(Rohdaten!$BJ28=1,Rohdaten!B28,"")</f>
        <v/>
      </c>
      <c r="C28" s="16" t="str">
        <f>IF(Rohdaten!$BJ28=1,Rohdaten!C28,"")</f>
        <v/>
      </c>
      <c r="D28" s="16" t="str">
        <f>IF(Rohdaten!$BJ28=1,Rohdaten!D28,"")</f>
        <v/>
      </c>
      <c r="E28" s="16" t="str">
        <f>IF(Rohdaten!$BJ28=1,Rohdaten!E28,"")</f>
        <v/>
      </c>
      <c r="F28" s="16" t="str">
        <f>IF(Rohdaten!$BJ28=1,Rohdaten!F28,"")</f>
        <v/>
      </c>
      <c r="G28" s="16" t="str">
        <f>IF(Rohdaten!$BJ28=1,Rohdaten!G28,"")</f>
        <v/>
      </c>
      <c r="H28" s="16" t="str">
        <f>IF(Rohdaten!$BJ28=1,Rohdaten!H28,"")</f>
        <v/>
      </c>
      <c r="I28" s="16" t="str">
        <f>IF(Rohdaten!$BJ28=1,Rohdaten!I28,"")</f>
        <v/>
      </c>
      <c r="J28" s="16" t="str">
        <f>IF(Rohdaten!$BJ28=1,Rohdaten!J28,"")</f>
        <v/>
      </c>
      <c r="K28" s="16" t="str">
        <f>IF(Rohdaten!$BJ28=1,Rohdaten!K28,"")</f>
        <v/>
      </c>
      <c r="L28" s="16" t="str">
        <f>IF(Rohdaten!$BJ28=1,Rohdaten!BJ28,"")</f>
        <v/>
      </c>
      <c r="M28" s="16" t="str">
        <f>IF(Rohdaten!$BJ28=1,Rohdaten!BK28,"")</f>
        <v/>
      </c>
      <c r="N28" s="16" t="str">
        <f>IF(Rohdaten!$BJ28=1,Rohdaten!BL28,"")</f>
        <v/>
      </c>
      <c r="O28" s="16" t="str">
        <f>IF(Rohdaten!$BJ28=1,Rohdaten!BM28,"")</f>
        <v/>
      </c>
      <c r="P28" s="16" t="str">
        <f>IF(Rohdaten!$BJ28=1,Rohdaten!BN28,"")</f>
        <v/>
      </c>
      <c r="Q28" s="16" t="str">
        <f>IF(Rohdaten!$BJ28=1,Rohdaten!BO28,"")</f>
        <v/>
      </c>
      <c r="R28" s="16" t="str">
        <f>IF(Rohdaten!$BJ28=1,Rohdaten!BP28,"")</f>
        <v/>
      </c>
      <c r="S28" s="16" t="str">
        <f>IF(Rohdaten!$BJ28=1,Rohdaten!BQ28,"")</f>
        <v/>
      </c>
      <c r="T28" s="16" t="str">
        <f>IF(Rohdaten!$BJ28=1,Rohdaten!BR28,"")</f>
        <v/>
      </c>
      <c r="U28" s="16" t="str">
        <f>IF(Rohdaten!$BJ28=1,Rohdaten!BS28,"")</f>
        <v/>
      </c>
      <c r="V28" s="16" t="str">
        <f>IF(Rohdaten!$BJ28=1,Rohdaten!BT28,"")</f>
        <v/>
      </c>
      <c r="W28" s="16" t="str">
        <f>IF(Rohdaten!$BJ28=1,Rohdaten!BU28,"")</f>
        <v/>
      </c>
      <c r="X28" s="16" t="str">
        <f>IF(Rohdaten!$BJ28=1,Rohdaten!BV28,"")</f>
        <v/>
      </c>
      <c r="Y28" s="16" t="str">
        <f>IF(Rohdaten!$BJ28=1,Rohdaten!BW28,"")</f>
        <v/>
      </c>
    </row>
    <row r="29" spans="1:25" s="16" customFormat="1" hidden="1" x14ac:dyDescent="0.25">
      <c r="A29" s="16" t="str">
        <f>IF(Rohdaten!BJ29=1,Rohdaten!A29,"")</f>
        <v/>
      </c>
      <c r="B29" s="16" t="str">
        <f>IF(Rohdaten!$BJ29=1,Rohdaten!B29,"")</f>
        <v/>
      </c>
      <c r="C29" s="16" t="str">
        <f>IF(Rohdaten!$BJ29=1,Rohdaten!C29,"")</f>
        <v/>
      </c>
      <c r="D29" s="16" t="str">
        <f>IF(Rohdaten!$BJ29=1,Rohdaten!D29,"")</f>
        <v/>
      </c>
      <c r="E29" s="16" t="str">
        <f>IF(Rohdaten!$BJ29=1,Rohdaten!E29,"")</f>
        <v/>
      </c>
      <c r="F29" s="16" t="str">
        <f>IF(Rohdaten!$BJ29=1,Rohdaten!F29,"")</f>
        <v/>
      </c>
      <c r="G29" s="16" t="str">
        <f>IF(Rohdaten!$BJ29=1,Rohdaten!G29,"")</f>
        <v/>
      </c>
      <c r="H29" s="16" t="str">
        <f>IF(Rohdaten!$BJ29=1,Rohdaten!H29,"")</f>
        <v/>
      </c>
      <c r="I29" s="16" t="str">
        <f>IF(Rohdaten!$BJ29=1,Rohdaten!I29,"")</f>
        <v/>
      </c>
      <c r="J29" s="16" t="str">
        <f>IF(Rohdaten!$BJ29=1,Rohdaten!J29,"")</f>
        <v/>
      </c>
      <c r="K29" s="16" t="str">
        <f>IF(Rohdaten!$BJ29=1,Rohdaten!K29,"")</f>
        <v/>
      </c>
      <c r="L29" s="16" t="str">
        <f>IF(Rohdaten!$BJ29=1,Rohdaten!BJ29,"")</f>
        <v/>
      </c>
      <c r="M29" s="16" t="str">
        <f>IF(Rohdaten!$BJ29=1,Rohdaten!BK29,"")</f>
        <v/>
      </c>
      <c r="N29" s="16" t="str">
        <f>IF(Rohdaten!$BJ29=1,Rohdaten!BL29,"")</f>
        <v/>
      </c>
      <c r="O29" s="16" t="str">
        <f>IF(Rohdaten!$BJ29=1,Rohdaten!BM29,"")</f>
        <v/>
      </c>
      <c r="P29" s="16" t="str">
        <f>IF(Rohdaten!$BJ29=1,Rohdaten!BN29,"")</f>
        <v/>
      </c>
      <c r="Q29" s="16" t="str">
        <f>IF(Rohdaten!$BJ29=1,Rohdaten!BO29,"")</f>
        <v/>
      </c>
      <c r="R29" s="16" t="str">
        <f>IF(Rohdaten!$BJ29=1,Rohdaten!BP29,"")</f>
        <v/>
      </c>
      <c r="S29" s="16" t="str">
        <f>IF(Rohdaten!$BJ29=1,Rohdaten!BQ29,"")</f>
        <v/>
      </c>
      <c r="T29" s="16" t="str">
        <f>IF(Rohdaten!$BJ29=1,Rohdaten!BR29,"")</f>
        <v/>
      </c>
      <c r="U29" s="16" t="str">
        <f>IF(Rohdaten!$BJ29=1,Rohdaten!BS29,"")</f>
        <v/>
      </c>
      <c r="V29" s="16" t="str">
        <f>IF(Rohdaten!$BJ29=1,Rohdaten!BT29,"")</f>
        <v/>
      </c>
      <c r="W29" s="16" t="str">
        <f>IF(Rohdaten!$BJ29=1,Rohdaten!BU29,"")</f>
        <v/>
      </c>
      <c r="X29" s="16" t="str">
        <f>IF(Rohdaten!$BJ29=1,Rohdaten!BV29,"")</f>
        <v/>
      </c>
      <c r="Y29" s="16" t="str">
        <f>IF(Rohdaten!$BJ29=1,Rohdaten!BW29,"")</f>
        <v/>
      </c>
    </row>
    <row r="30" spans="1:25" x14ac:dyDescent="0.25">
      <c r="A30" s="14" t="str">
        <f>IF(Rohdaten!BJ30=1,Rohdaten!A30,"")</f>
        <v>Liederkranz Essingen e.V. 1843</v>
      </c>
      <c r="B30" s="14" t="str">
        <f>IF(Rohdaten!$BJ30=1,Rohdaten!B30,"")</f>
        <v>Quittenweg 3</v>
      </c>
      <c r="C30" s="14">
        <f>IF(Rohdaten!$BJ30=1,Rohdaten!C30,"")</f>
        <v>73457</v>
      </c>
      <c r="D30" s="14" t="str">
        <f>IF(Rohdaten!$BJ30=1,Rohdaten!D30,"")</f>
        <v>Essingen</v>
      </c>
      <c r="E30" s="14" t="str">
        <f>IF(Rohdaten!$BJ30=1,Rohdaten!E30,"")</f>
        <v>Essingen</v>
      </c>
      <c r="F30" s="16" t="str">
        <f>IF(Rohdaten!$BJ30=1,Rohdaten!F30,"")</f>
        <v>Gemischter Chor,Junger Chor</v>
      </c>
      <c r="G30" s="14" t="str">
        <f>IF(Rohdaten!$BJ30=1,Rohdaten!G30,"")</f>
        <v>Aalen</v>
      </c>
      <c r="H30" s="14" t="str">
        <f>IF(Rohdaten!$BJ30=1,Rohdaten!H30,"")</f>
        <v>http://www.liederkranz-essingen.de</v>
      </c>
      <c r="I30" s="14" t="str">
        <f>IF(Rohdaten!$BJ30=1,Rohdaten!I30,"")</f>
        <v>Jens Genkinger</v>
      </c>
      <c r="J30" s="14" t="str">
        <f>IF(Rohdaten!$BJ30=1,Rohdaten!J30,"")</f>
        <v>07365 8590305</v>
      </c>
      <c r="K30" s="14" t="str">
        <f>IF(Rohdaten!$BJ30=1,Rohdaten!K30,"")</f>
        <v>lk-essingen@gmx.de</v>
      </c>
      <c r="L30" s="14">
        <f>IF(Rohdaten!$BJ30=1,Rohdaten!BJ30,"")</f>
        <v>1</v>
      </c>
      <c r="M30" s="14" t="str">
        <f>IF(Rohdaten!$BJ30=1,Rohdaten!BK30,"")</f>
        <v>"Atemlos"</v>
      </c>
      <c r="N30" s="14" t="str">
        <f>IF(Rohdaten!$BJ30=1,Rohdaten!BL30,"")</f>
        <v>Silvia Woletz</v>
      </c>
      <c r="O30" s="14">
        <f>IF(Rohdaten!$BJ30=1,Rohdaten!BM30,"")</f>
        <v>0</v>
      </c>
      <c r="P30" s="14">
        <f>IF(Rohdaten!$BJ30=1,Rohdaten!BN30,"")</f>
        <v>0</v>
      </c>
      <c r="Q30" s="14">
        <f>IF(Rohdaten!$BJ30=1,Rohdaten!BO30,"")</f>
        <v>0</v>
      </c>
      <c r="R30" s="14" t="str">
        <f>IF(Rohdaten!$BJ30=1,Rohdaten!BP30,"")</f>
        <v>07365 6405</v>
      </c>
      <c r="S30" s="14" t="str">
        <f>IF(Rohdaten!$BJ30=1,Rohdaten!BQ30,"")</f>
        <v>waldfee2010@gmx,de</v>
      </c>
      <c r="T30" s="14" t="str">
        <f>IF(Rohdaten!$BJ30=1,Rohdaten!BR30,"")</f>
        <v>Tobias Woletz</v>
      </c>
      <c r="U30" s="14">
        <f>IF(Rohdaten!$BJ30=1,Rohdaten!BS30,"")</f>
        <v>0</v>
      </c>
      <c r="V30" s="14">
        <f>IF(Rohdaten!$BJ30=1,Rohdaten!BT30,"")</f>
        <v>0</v>
      </c>
      <c r="W30" s="14">
        <f>IF(Rohdaten!$BJ30=1,Rohdaten!BU30,"")</f>
        <v>0</v>
      </c>
      <c r="X30" s="14" t="str">
        <f>IF(Rohdaten!$BJ30=1,Rohdaten!BV30,"")</f>
        <v>07365 417371</v>
      </c>
      <c r="Y30" s="14" t="str">
        <f>IF(Rohdaten!$BJ30=1,Rohdaten!BW30,"")</f>
        <v>tobias.woletz@gmx.de</v>
      </c>
    </row>
    <row r="31" spans="1:25" s="16" customFormat="1" hidden="1" x14ac:dyDescent="0.25">
      <c r="A31" s="16" t="str">
        <f>IF(Rohdaten!BJ31=1,Rohdaten!A31,"")</f>
        <v/>
      </c>
      <c r="B31" s="16" t="str">
        <f>IF(Rohdaten!$BJ31=1,Rohdaten!B31,"")</f>
        <v/>
      </c>
      <c r="C31" s="16" t="str">
        <f>IF(Rohdaten!$BJ31=1,Rohdaten!C31,"")</f>
        <v/>
      </c>
      <c r="D31" s="16" t="str">
        <f>IF(Rohdaten!$BJ31=1,Rohdaten!D31,"")</f>
        <v/>
      </c>
      <c r="E31" s="16" t="str">
        <f>IF(Rohdaten!$BJ31=1,Rohdaten!E31,"")</f>
        <v/>
      </c>
      <c r="F31" s="16" t="str">
        <f>IF(Rohdaten!$BJ31=1,Rohdaten!F31,"")</f>
        <v/>
      </c>
      <c r="G31" s="16" t="str">
        <f>IF(Rohdaten!$BJ31=1,Rohdaten!G31,"")</f>
        <v/>
      </c>
      <c r="H31" s="16" t="str">
        <f>IF(Rohdaten!$BJ31=1,Rohdaten!H31,"")</f>
        <v/>
      </c>
      <c r="I31" s="16" t="str">
        <f>IF(Rohdaten!$BJ31=1,Rohdaten!I31,"")</f>
        <v/>
      </c>
      <c r="J31" s="16" t="str">
        <f>IF(Rohdaten!$BJ31=1,Rohdaten!J31,"")</f>
        <v/>
      </c>
      <c r="K31" s="16" t="str">
        <f>IF(Rohdaten!$BJ31=1,Rohdaten!K31,"")</f>
        <v/>
      </c>
      <c r="L31" s="16" t="str">
        <f>IF(Rohdaten!$BJ31=1,Rohdaten!BJ31,"")</f>
        <v/>
      </c>
      <c r="M31" s="16" t="str">
        <f>IF(Rohdaten!$BJ31=1,Rohdaten!BK31,"")</f>
        <v/>
      </c>
      <c r="N31" s="16" t="str">
        <f>IF(Rohdaten!$BJ31=1,Rohdaten!BL31,"")</f>
        <v/>
      </c>
      <c r="O31" s="16" t="str">
        <f>IF(Rohdaten!$BJ31=1,Rohdaten!BM31,"")</f>
        <v/>
      </c>
      <c r="P31" s="16" t="str">
        <f>IF(Rohdaten!$BJ31=1,Rohdaten!BN31,"")</f>
        <v/>
      </c>
      <c r="Q31" s="16" t="str">
        <f>IF(Rohdaten!$BJ31=1,Rohdaten!BO31,"")</f>
        <v/>
      </c>
      <c r="R31" s="16" t="str">
        <f>IF(Rohdaten!$BJ31=1,Rohdaten!BP31,"")</f>
        <v/>
      </c>
      <c r="S31" s="16" t="str">
        <f>IF(Rohdaten!$BJ31=1,Rohdaten!BQ31,"")</f>
        <v/>
      </c>
      <c r="T31" s="16" t="str">
        <f>IF(Rohdaten!$BJ31=1,Rohdaten!BR31,"")</f>
        <v/>
      </c>
      <c r="U31" s="16" t="str">
        <f>IF(Rohdaten!$BJ31=1,Rohdaten!BS31,"")</f>
        <v/>
      </c>
      <c r="V31" s="16" t="str">
        <f>IF(Rohdaten!$BJ31=1,Rohdaten!BT31,"")</f>
        <v/>
      </c>
      <c r="W31" s="16" t="str">
        <f>IF(Rohdaten!$BJ31=1,Rohdaten!BU31,"")</f>
        <v/>
      </c>
      <c r="X31" s="16" t="str">
        <f>IF(Rohdaten!$BJ31=1,Rohdaten!BV31,"")</f>
        <v/>
      </c>
      <c r="Y31" s="16" t="str">
        <f>IF(Rohdaten!$BJ31=1,Rohdaten!BW31,"")</f>
        <v/>
      </c>
    </row>
    <row r="32" spans="1:25" ht="30" x14ac:dyDescent="0.25">
      <c r="A32" s="14" t="str">
        <f>IF(Rohdaten!BJ32=1,Rohdaten!A32,"")</f>
        <v>Sängerkranz Fleinheim e.V.</v>
      </c>
      <c r="B32" s="14" t="str">
        <f>IF(Rohdaten!$BJ32=1,Rohdaten!B32,"")</f>
        <v>Pflugstr. 10</v>
      </c>
      <c r="C32" s="14">
        <f>IF(Rohdaten!$BJ32=1,Rohdaten!C32,"")</f>
        <v>89564</v>
      </c>
      <c r="D32" s="14" t="str">
        <f>IF(Rohdaten!$BJ32=1,Rohdaten!D32,"")</f>
        <v>Nattheim</v>
      </c>
      <c r="E32" s="14" t="str">
        <f>IF(Rohdaten!$BJ32=1,Rohdaten!E32,"")</f>
        <v>Fleinheim</v>
      </c>
      <c r="F32" s="16" t="str">
        <f>IF(Rohdaten!$BJ32=1,Rohdaten!F32,"")</f>
        <v>Gemischter Chor,Junger Chor</v>
      </c>
      <c r="G32" s="14" t="str">
        <f>IF(Rohdaten!$BJ32=1,Rohdaten!G32,"")</f>
        <v>Heidenheim</v>
      </c>
      <c r="H32" s="14">
        <f>IF(Rohdaten!$BJ32=1,Rohdaten!H32,"")</f>
        <v>0</v>
      </c>
      <c r="I32" s="14" t="str">
        <f>IF(Rohdaten!$BJ32=1,Rohdaten!I32,"")</f>
        <v>Anita Heissler, Claudia Fröscher, Carmen Steckbauer</v>
      </c>
      <c r="J32" s="14" t="str">
        <f>IF(Rohdaten!$BJ32=1,Rohdaten!J32,"")</f>
        <v>0171 9572500</v>
      </c>
      <c r="K32" s="14" t="str">
        <f>IF(Rohdaten!$BJ32=1,Rohdaten!K32,"")</f>
        <v>anita.heissler@gmx.de</v>
      </c>
      <c r="L32" s="14">
        <f>IF(Rohdaten!$BJ32=1,Rohdaten!BJ32,"")</f>
        <v>1</v>
      </c>
      <c r="M32" s="14" t="str">
        <f>IF(Rohdaten!$BJ32=1,Rohdaten!BK32,"")</f>
        <v>"Sonnagrabrchor"</v>
      </c>
      <c r="N32" s="14">
        <f>IF(Rohdaten!$BJ32=1,Rohdaten!BL32,"")</f>
        <v>0</v>
      </c>
      <c r="O32" s="14">
        <f>IF(Rohdaten!$BJ32=1,Rohdaten!BM32,"")</f>
        <v>0</v>
      </c>
      <c r="P32" s="14">
        <f>IF(Rohdaten!$BJ32=1,Rohdaten!BN32,"")</f>
        <v>0</v>
      </c>
      <c r="Q32" s="14">
        <f>IF(Rohdaten!$BJ32=1,Rohdaten!BO32,"")</f>
        <v>0</v>
      </c>
      <c r="R32" s="14">
        <f>IF(Rohdaten!$BJ32=1,Rohdaten!BP32,"")</f>
        <v>0</v>
      </c>
      <c r="S32" s="14">
        <f>IF(Rohdaten!$BJ32=1,Rohdaten!BQ32,"")</f>
        <v>0</v>
      </c>
      <c r="T32" s="14" t="str">
        <f>IF(Rohdaten!$BJ32=1,Rohdaten!BR32,"")</f>
        <v>Alfred Schauz</v>
      </c>
      <c r="U32" s="14" t="str">
        <f>IF(Rohdaten!$BJ32=1,Rohdaten!BS32,"")</f>
        <v>Philipp-Friedrich-Hiller-Weg 9</v>
      </c>
      <c r="V32" s="14">
        <f>IF(Rohdaten!$BJ32=1,Rohdaten!BT32,"")</f>
        <v>89555</v>
      </c>
      <c r="W32" s="14" t="str">
        <f>IF(Rohdaten!$BJ32=1,Rohdaten!BU32,"")</f>
        <v>Steinheim</v>
      </c>
      <c r="X32" s="14" t="str">
        <f>IF(Rohdaten!$BJ32=1,Rohdaten!BV32,"")</f>
        <v xml:space="preserve">0152 33857331 </v>
      </c>
      <c r="Y32" s="14" t="str">
        <f>IF(Rohdaten!$BJ32=1,Rohdaten!BW32,"")</f>
        <v>fred.schauz@gmx.de</v>
      </c>
    </row>
    <row r="33" spans="1:25" s="16" customFormat="1" hidden="1" x14ac:dyDescent="0.25">
      <c r="A33" s="16" t="str">
        <f>IF(Rohdaten!BJ33=1,Rohdaten!A33,"")</f>
        <v/>
      </c>
      <c r="B33" s="16" t="str">
        <f>IF(Rohdaten!$BJ33=1,Rohdaten!B33,"")</f>
        <v/>
      </c>
      <c r="C33" s="16" t="str">
        <f>IF(Rohdaten!$BJ33=1,Rohdaten!C33,"")</f>
        <v/>
      </c>
      <c r="D33" s="16" t="str">
        <f>IF(Rohdaten!$BJ33=1,Rohdaten!D33,"")</f>
        <v/>
      </c>
      <c r="E33" s="16" t="str">
        <f>IF(Rohdaten!$BJ33=1,Rohdaten!E33,"")</f>
        <v/>
      </c>
      <c r="F33" s="16" t="str">
        <f>IF(Rohdaten!$BJ33=1,Rohdaten!F33,"")</f>
        <v/>
      </c>
      <c r="G33" s="16" t="str">
        <f>IF(Rohdaten!$BJ33=1,Rohdaten!G33,"")</f>
        <v/>
      </c>
      <c r="H33" s="16" t="str">
        <f>IF(Rohdaten!$BJ33=1,Rohdaten!H33,"")</f>
        <v/>
      </c>
      <c r="I33" s="16" t="str">
        <f>IF(Rohdaten!$BJ33=1,Rohdaten!I33,"")</f>
        <v/>
      </c>
      <c r="J33" s="16" t="str">
        <f>IF(Rohdaten!$BJ33=1,Rohdaten!J33,"")</f>
        <v/>
      </c>
      <c r="K33" s="16" t="str">
        <f>IF(Rohdaten!$BJ33=1,Rohdaten!K33,"")</f>
        <v/>
      </c>
      <c r="L33" s="16" t="str">
        <f>IF(Rohdaten!$BJ33=1,Rohdaten!BJ33,"")</f>
        <v/>
      </c>
      <c r="M33" s="16" t="str">
        <f>IF(Rohdaten!$BJ33=1,Rohdaten!BK33,"")</f>
        <v/>
      </c>
      <c r="N33" s="16" t="str">
        <f>IF(Rohdaten!$BJ33=1,Rohdaten!BL33,"")</f>
        <v/>
      </c>
      <c r="O33" s="16" t="str">
        <f>IF(Rohdaten!$BJ33=1,Rohdaten!BM33,"")</f>
        <v/>
      </c>
      <c r="P33" s="16" t="str">
        <f>IF(Rohdaten!$BJ33=1,Rohdaten!BN33,"")</f>
        <v/>
      </c>
      <c r="Q33" s="16" t="str">
        <f>IF(Rohdaten!$BJ33=1,Rohdaten!BO33,"")</f>
        <v/>
      </c>
      <c r="R33" s="16" t="str">
        <f>IF(Rohdaten!$BJ33=1,Rohdaten!BP33,"")</f>
        <v/>
      </c>
      <c r="S33" s="16" t="str">
        <f>IF(Rohdaten!$BJ33=1,Rohdaten!BQ33,"")</f>
        <v/>
      </c>
      <c r="T33" s="16" t="str">
        <f>IF(Rohdaten!$BJ33=1,Rohdaten!BR33,"")</f>
        <v/>
      </c>
      <c r="U33" s="16" t="str">
        <f>IF(Rohdaten!$BJ33=1,Rohdaten!BS33,"")</f>
        <v/>
      </c>
      <c r="V33" s="16" t="str">
        <f>IF(Rohdaten!$BJ33=1,Rohdaten!BT33,"")</f>
        <v/>
      </c>
      <c r="W33" s="16" t="str">
        <f>IF(Rohdaten!$BJ33=1,Rohdaten!BU33,"")</f>
        <v/>
      </c>
      <c r="X33" s="16" t="str">
        <f>IF(Rohdaten!$BJ33=1,Rohdaten!BV33,"")</f>
        <v/>
      </c>
      <c r="Y33" s="16" t="str">
        <f>IF(Rohdaten!$BJ33=1,Rohdaten!BW33,"")</f>
        <v/>
      </c>
    </row>
    <row r="34" spans="1:25" ht="30" x14ac:dyDescent="0.25">
      <c r="A34" s="14" t="str">
        <f>IF(Rohdaten!BJ34=1,Rohdaten!A34,"")</f>
        <v>Gesangverein Frohsinn Gaishardt / sonum laudate e.V.</v>
      </c>
      <c r="B34" s="14" t="str">
        <f>IF(Rohdaten!$BJ34=1,Rohdaten!B34,"")</f>
        <v>Gaishardter Hauptstr. 24</v>
      </c>
      <c r="C34" s="14">
        <f>IF(Rohdaten!$BJ34=1,Rohdaten!C34,"")</f>
        <v>73491</v>
      </c>
      <c r="D34" s="14" t="str">
        <f>IF(Rohdaten!$BJ34=1,Rohdaten!D34,"")</f>
        <v>Neuler</v>
      </c>
      <c r="E34" s="14" t="str">
        <f>IF(Rohdaten!$BJ34=1,Rohdaten!E34,"")</f>
        <v>Gaishardt</v>
      </c>
      <c r="F34" s="16" t="str">
        <f>IF(Rohdaten!$BJ34=1,Rohdaten!F34,"")</f>
        <v>Gemischter Chor</v>
      </c>
      <c r="G34" s="14" t="str">
        <f>IF(Rohdaten!$BJ34=1,Rohdaten!G34,"")</f>
        <v>Ellwangen</v>
      </c>
      <c r="H34" s="14">
        <f>IF(Rohdaten!$BJ34=1,Rohdaten!H34,"")</f>
        <v>0</v>
      </c>
      <c r="I34" s="14" t="str">
        <f>IF(Rohdaten!$BJ34=1,Rohdaten!I34,"")</f>
        <v>Bernhard Funk</v>
      </c>
      <c r="J34" s="14" t="str">
        <f>IF(Rohdaten!$BJ34=1,Rohdaten!J34,"")</f>
        <v>07963 1392</v>
      </c>
      <c r="K34" s="14" t="str">
        <f>IF(Rohdaten!$BJ34=1,Rohdaten!K34,"")</f>
        <v>bernhard.funk@t-online.de</v>
      </c>
      <c r="L34" s="14">
        <f>IF(Rohdaten!$BJ34=1,Rohdaten!BJ34,"")</f>
        <v>1</v>
      </c>
      <c r="M34" s="14">
        <f>IF(Rohdaten!$BJ34=1,Rohdaten!BK34,"")</f>
        <v>0</v>
      </c>
      <c r="N34" s="14">
        <f>IF(Rohdaten!$BJ34=1,Rohdaten!BL34,"")</f>
        <v>0</v>
      </c>
      <c r="O34" s="14">
        <f>IF(Rohdaten!$BJ34=1,Rohdaten!BM34,"")</f>
        <v>0</v>
      </c>
      <c r="P34" s="14">
        <f>IF(Rohdaten!$BJ34=1,Rohdaten!BN34,"")</f>
        <v>0</v>
      </c>
      <c r="Q34" s="14">
        <f>IF(Rohdaten!$BJ34=1,Rohdaten!BO34,"")</f>
        <v>0</v>
      </c>
      <c r="R34" s="14">
        <f>IF(Rohdaten!$BJ34=1,Rohdaten!BP34,"")</f>
        <v>0</v>
      </c>
      <c r="S34" s="14">
        <f>IF(Rohdaten!$BJ34=1,Rohdaten!BQ34,"")</f>
        <v>0</v>
      </c>
      <c r="T34" s="14">
        <f>IF(Rohdaten!$BJ34=1,Rohdaten!BR34,"")</f>
        <v>0</v>
      </c>
      <c r="U34" s="14">
        <f>IF(Rohdaten!$BJ34=1,Rohdaten!BS34,"")</f>
        <v>0</v>
      </c>
      <c r="V34" s="14">
        <f>IF(Rohdaten!$BJ34=1,Rohdaten!BT34,"")</f>
        <v>0</v>
      </c>
      <c r="W34" s="14">
        <f>IF(Rohdaten!$BJ34=1,Rohdaten!BU34,"")</f>
        <v>0</v>
      </c>
      <c r="X34" s="14">
        <f>IF(Rohdaten!$BJ34=1,Rohdaten!BV34,"")</f>
        <v>0</v>
      </c>
      <c r="Y34" s="14">
        <f>IF(Rohdaten!$BJ34=1,Rohdaten!BW34,"")</f>
        <v>0</v>
      </c>
    </row>
    <row r="35" spans="1:25" s="16" customFormat="1" hidden="1" x14ac:dyDescent="0.25">
      <c r="A35" s="16" t="str">
        <f>IF(Rohdaten!BJ35=1,Rohdaten!A35,"")</f>
        <v/>
      </c>
      <c r="B35" s="16" t="str">
        <f>IF(Rohdaten!$BJ35=1,Rohdaten!B35,"")</f>
        <v/>
      </c>
      <c r="C35" s="16" t="str">
        <f>IF(Rohdaten!$BJ35=1,Rohdaten!C35,"")</f>
        <v/>
      </c>
      <c r="D35" s="16" t="str">
        <f>IF(Rohdaten!$BJ35=1,Rohdaten!D35,"")</f>
        <v/>
      </c>
      <c r="E35" s="16" t="str">
        <f>IF(Rohdaten!$BJ35=1,Rohdaten!E35,"")</f>
        <v/>
      </c>
      <c r="F35" s="16" t="str">
        <f>IF(Rohdaten!$BJ35=1,Rohdaten!F35,"")</f>
        <v/>
      </c>
      <c r="G35" s="16" t="str">
        <f>IF(Rohdaten!$BJ35=1,Rohdaten!G35,"")</f>
        <v/>
      </c>
      <c r="H35" s="16" t="str">
        <f>IF(Rohdaten!$BJ35=1,Rohdaten!H35,"")</f>
        <v/>
      </c>
      <c r="I35" s="16" t="str">
        <f>IF(Rohdaten!$BJ35=1,Rohdaten!I35,"")</f>
        <v/>
      </c>
      <c r="J35" s="16" t="str">
        <f>IF(Rohdaten!$BJ35=1,Rohdaten!J35,"")</f>
        <v/>
      </c>
      <c r="K35" s="16" t="str">
        <f>IF(Rohdaten!$BJ35=1,Rohdaten!K35,"")</f>
        <v/>
      </c>
      <c r="L35" s="16" t="str">
        <f>IF(Rohdaten!$BJ35=1,Rohdaten!BJ35,"")</f>
        <v/>
      </c>
      <c r="M35" s="16" t="str">
        <f>IF(Rohdaten!$BJ35=1,Rohdaten!BK35,"")</f>
        <v/>
      </c>
      <c r="N35" s="16" t="str">
        <f>IF(Rohdaten!$BJ35=1,Rohdaten!BL35,"")</f>
        <v/>
      </c>
      <c r="O35" s="16" t="str">
        <f>IF(Rohdaten!$BJ35=1,Rohdaten!BM35,"")</f>
        <v/>
      </c>
      <c r="P35" s="16" t="str">
        <f>IF(Rohdaten!$BJ35=1,Rohdaten!BN35,"")</f>
        <v/>
      </c>
      <c r="Q35" s="16" t="str">
        <f>IF(Rohdaten!$BJ35=1,Rohdaten!BO35,"")</f>
        <v/>
      </c>
      <c r="R35" s="16" t="str">
        <f>IF(Rohdaten!$BJ35=1,Rohdaten!BP35,"")</f>
        <v/>
      </c>
      <c r="S35" s="16" t="str">
        <f>IF(Rohdaten!$BJ35=1,Rohdaten!BQ35,"")</f>
        <v/>
      </c>
      <c r="T35" s="16" t="str">
        <f>IF(Rohdaten!$BJ35=1,Rohdaten!BR35,"")</f>
        <v/>
      </c>
      <c r="U35" s="16" t="str">
        <f>IF(Rohdaten!$BJ35=1,Rohdaten!BS35,"")</f>
        <v/>
      </c>
      <c r="V35" s="16" t="str">
        <f>IF(Rohdaten!$BJ35=1,Rohdaten!BT35,"")</f>
        <v/>
      </c>
      <c r="W35" s="16" t="str">
        <f>IF(Rohdaten!$BJ35=1,Rohdaten!BU35,"")</f>
        <v/>
      </c>
      <c r="X35" s="16" t="str">
        <f>IF(Rohdaten!$BJ35=1,Rohdaten!BV35,"")</f>
        <v/>
      </c>
      <c r="Y35" s="16" t="str">
        <f>IF(Rohdaten!$BJ35=1,Rohdaten!BW35,"")</f>
        <v/>
      </c>
    </row>
    <row r="36" spans="1:25" x14ac:dyDescent="0.25">
      <c r="A36" s="14" t="str">
        <f>IF(Rohdaten!BJ36=1,Rohdaten!A36,"")</f>
        <v>Gesangverein Gerstetten 1833 e.V.</v>
      </c>
      <c r="B36" s="14" t="str">
        <f>IF(Rohdaten!$BJ36=1,Rohdaten!B36,"")</f>
        <v>Heckentalstraße 30</v>
      </c>
      <c r="C36" s="14">
        <f>IF(Rohdaten!$BJ36=1,Rohdaten!C36,"")</f>
        <v>89518</v>
      </c>
      <c r="D36" s="14" t="str">
        <f>IF(Rohdaten!$BJ36=1,Rohdaten!D36,"")</f>
        <v>Heidenheim</v>
      </c>
      <c r="E36" s="14" t="str">
        <f>IF(Rohdaten!$BJ36=1,Rohdaten!E36,"")</f>
        <v>Gerstetten</v>
      </c>
      <c r="F36" s="16" t="str">
        <f>IF(Rohdaten!$BJ36=1,Rohdaten!F36,"")</f>
        <v>Gemischter Chor,Junger Chor</v>
      </c>
      <c r="G36" s="14" t="str">
        <f>IF(Rohdaten!$BJ36=1,Rohdaten!G36,"")</f>
        <v>Heidenheim</v>
      </c>
      <c r="H36" s="14" t="str">
        <f>IF(Rohdaten!$BJ36=1,Rohdaten!H36,"")</f>
        <v>http://www.gesangverein-gerstetten.de/</v>
      </c>
      <c r="I36" s="14" t="str">
        <f>IF(Rohdaten!$BJ36=1,Rohdaten!I36,"")</f>
        <v>Thomas Noack</v>
      </c>
      <c r="J36" s="14" t="str">
        <f>IF(Rohdaten!$BJ36=1,Rohdaten!J36,"")</f>
        <v>07321 925255</v>
      </c>
      <c r="K36" s="14" t="str">
        <f>IF(Rohdaten!$BJ36=1,Rohdaten!K36,"")</f>
        <v>tomnoack66@outlook.de</v>
      </c>
      <c r="L36" s="14">
        <f>IF(Rohdaten!$BJ36=1,Rohdaten!BJ36,"")</f>
        <v>1</v>
      </c>
      <c r="M36" s="14" t="str">
        <f>IF(Rohdaten!$BJ36=1,Rohdaten!BK36,"")</f>
        <v>"nota bene!"</v>
      </c>
      <c r="N36" s="14" t="str">
        <f>IF(Rohdaten!$BJ36=1,Rohdaten!BL36,"")</f>
        <v>Sabine Hauff</v>
      </c>
      <c r="O36" s="14" t="str">
        <f>IF(Rohdaten!$BJ36=1,Rohdaten!BM36,"")</f>
        <v>Ulmer Str. 9</v>
      </c>
      <c r="P36" s="14">
        <f>IF(Rohdaten!$BJ36=1,Rohdaten!BN36,"")</f>
        <v>89547</v>
      </c>
      <c r="Q36" s="14" t="str">
        <f>IF(Rohdaten!$BJ36=1,Rohdaten!BO36,"")</f>
        <v>Gerstetten</v>
      </c>
      <c r="R36" s="14" t="str">
        <f>IF(Rohdaten!$BJ36=1,Rohdaten!BP36,"")</f>
        <v>07323 4887</v>
      </c>
      <c r="S36" s="14" t="str">
        <f>IF(Rohdaten!$BJ36=1,Rohdaten!BQ36,"")</f>
        <v>kosmetik-sabinehauff@gmx.de</v>
      </c>
      <c r="T36" s="14" t="str">
        <f>IF(Rohdaten!$BJ36=1,Rohdaten!BR36,"")</f>
        <v>Kristin Geisler</v>
      </c>
      <c r="U36" s="14">
        <f>IF(Rohdaten!$BJ36=1,Rohdaten!BS36,"")</f>
        <v>0</v>
      </c>
      <c r="V36" s="14">
        <f>IF(Rohdaten!$BJ36=1,Rohdaten!BT36,"")</f>
        <v>89518</v>
      </c>
      <c r="W36" s="14" t="str">
        <f>IF(Rohdaten!$BJ36=1,Rohdaten!BU36,"")</f>
        <v>Heidenheim</v>
      </c>
      <c r="X36" s="14" t="str">
        <f>IF(Rohdaten!$BJ36=1,Rohdaten!BV36,"")</f>
        <v>07321 43395</v>
      </c>
      <c r="Y36" s="14" t="str">
        <f>IF(Rohdaten!$BJ36=1,Rohdaten!BW36,"")</f>
        <v>mail@kristin-geisler.de</v>
      </c>
    </row>
    <row r="37" spans="1:25" x14ac:dyDescent="0.25">
      <c r="A37" s="14" t="str">
        <f>IF(Rohdaten!BJ37=1,Rohdaten!A37,"")</f>
        <v>Liederkranz Giengen 1838 e.V.</v>
      </c>
      <c r="B37" s="14" t="str">
        <f>IF(Rohdaten!$BJ37=1,Rohdaten!B37,"")</f>
        <v>Obertorstr. 12</v>
      </c>
      <c r="C37" s="14">
        <f>IF(Rohdaten!$BJ37=1,Rohdaten!C37,"")</f>
        <v>89537</v>
      </c>
      <c r="D37" s="14" t="str">
        <f>IF(Rohdaten!$BJ37=1,Rohdaten!D37,"")</f>
        <v>Giengen</v>
      </c>
      <c r="E37" s="14" t="str">
        <f>IF(Rohdaten!$BJ37=1,Rohdaten!E37,"")</f>
        <v>Giengen</v>
      </c>
      <c r="F37" s="16" t="str">
        <f>IF(Rohdaten!$BJ37=1,Rohdaten!F37,"")</f>
        <v>Gemischter Chor,Junger Chor</v>
      </c>
      <c r="G37" s="14" t="str">
        <f>IF(Rohdaten!$BJ37=1,Rohdaten!G37,"")</f>
        <v>Heidenheim</v>
      </c>
      <c r="H37" s="14" t="str">
        <f>IF(Rohdaten!$BJ37=1,Rohdaten!H37,"")</f>
        <v>http://www.liederkranz-giengen.de</v>
      </c>
      <c r="I37" s="14" t="str">
        <f>IF(Rohdaten!$BJ37=1,Rohdaten!I37,"")</f>
        <v>Dagmar Zaiss</v>
      </c>
      <c r="J37" s="14" t="str">
        <f>IF(Rohdaten!$BJ37=1,Rohdaten!J37,"")</f>
        <v>07322 9567014</v>
      </c>
      <c r="K37" s="14" t="str">
        <f>IF(Rohdaten!$BJ37=1,Rohdaten!K37,"")</f>
        <v>dagmar.zaiss@liederkranz-giengen.de</v>
      </c>
      <c r="L37" s="14">
        <f>IF(Rohdaten!$BJ37=1,Rohdaten!BJ37,"")</f>
        <v>1</v>
      </c>
      <c r="M37" s="14" t="str">
        <f>IF(Rohdaten!$BJ37=1,Rohdaten!BK37,"")</f>
        <v>"Cantabile"</v>
      </c>
      <c r="N37" s="14" t="str">
        <f>IF(Rohdaten!$BJ37=1,Rohdaten!BL37,"")</f>
        <v>Klaus Hermann</v>
      </c>
      <c r="O37" s="14">
        <f>IF(Rohdaten!$BJ37=1,Rohdaten!BM37,"")</f>
        <v>0</v>
      </c>
      <c r="P37" s="14">
        <f>IF(Rohdaten!$BJ37=1,Rohdaten!BN37,"")</f>
        <v>0</v>
      </c>
      <c r="Q37" s="14">
        <f>IF(Rohdaten!$BJ37=1,Rohdaten!BO37,"")</f>
        <v>0</v>
      </c>
      <c r="R37" s="14" t="str">
        <f>IF(Rohdaten!$BJ37=1,Rohdaten!BP37,"")</f>
        <v>07322 4709</v>
      </c>
      <c r="S37" s="14" t="str">
        <f>IF(Rohdaten!$BJ37=1,Rohdaten!BQ37,"")</f>
        <v>klaus.hermann@liederkranz-giengen.de</v>
      </c>
      <c r="T37" s="14" t="str">
        <f>IF(Rohdaten!$BJ37=1,Rohdaten!BR37,"")</f>
        <v>Ulrich Meier</v>
      </c>
      <c r="U37" s="14">
        <f>IF(Rohdaten!$BJ37=1,Rohdaten!BS37,"")</f>
        <v>0</v>
      </c>
      <c r="V37" s="14">
        <f>IF(Rohdaten!$BJ37=1,Rohdaten!BT37,"")</f>
        <v>0</v>
      </c>
      <c r="W37" s="14">
        <f>IF(Rohdaten!$BJ37=1,Rohdaten!BU37,"")</f>
        <v>0</v>
      </c>
      <c r="X37" s="14" t="str">
        <f>IF(Rohdaten!$BJ37=1,Rohdaten!BV37,"")</f>
        <v>07322 4719</v>
      </c>
      <c r="Y37" s="14" t="str">
        <f>IF(Rohdaten!$BJ37=1,Rohdaten!BW37,"")</f>
        <v>ulrich-meier@liederkranz-giengen.de</v>
      </c>
    </row>
    <row r="38" spans="1:25" ht="30" x14ac:dyDescent="0.25">
      <c r="A38" s="14" t="str">
        <f>IF(Rohdaten!BJ38=1,Rohdaten!A38,"")</f>
        <v>Frohsinn Großkuchen</v>
      </c>
      <c r="B38" s="14" t="str">
        <f>IF(Rohdaten!$BJ38=1,Rohdaten!B38,"")</f>
        <v>Efeuweg 5</v>
      </c>
      <c r="C38" s="14">
        <f>IF(Rohdaten!$BJ38=1,Rohdaten!C38,"")</f>
        <v>89520</v>
      </c>
      <c r="D38" s="14" t="str">
        <f>IF(Rohdaten!$BJ38=1,Rohdaten!D38,"")</f>
        <v>Heidenheim</v>
      </c>
      <c r="E38" s="14" t="str">
        <f>IF(Rohdaten!$BJ38=1,Rohdaten!E38,"")</f>
        <v>Großkuchen</v>
      </c>
      <c r="F38" s="16" t="str">
        <f>IF(Rohdaten!$BJ38=1,Rohdaten!F38,"")</f>
        <v>Gemischter Chor,Junger Chor</v>
      </c>
      <c r="G38" s="14" t="str">
        <f>IF(Rohdaten!$BJ38=1,Rohdaten!G38,"")</f>
        <v>Heidenheim</v>
      </c>
      <c r="H38" s="14">
        <f>IF(Rohdaten!$BJ38=1,Rohdaten!H38,"")</f>
        <v>0</v>
      </c>
      <c r="I38" s="14" t="str">
        <f>IF(Rohdaten!$BJ38=1,Rohdaten!I38,"")</f>
        <v>Irmgard Teufel  || Beata Kolity</v>
      </c>
      <c r="J38" s="14" t="str">
        <f>IF(Rohdaten!$BJ38=1,Rohdaten!J38,"")</f>
        <v>07367 2152 ||  07367 3508850</v>
      </c>
      <c r="K38" s="14" t="str">
        <f>IF(Rohdaten!$BJ38=1,Rohdaten!K38,"")</f>
        <v>irmiteufel@web.de || kolitybeata@freemail.hu</v>
      </c>
      <c r="L38" s="14">
        <f>IF(Rohdaten!$BJ38=1,Rohdaten!BJ38,"")</f>
        <v>1</v>
      </c>
      <c r="M38" s="14" t="str">
        <f>IF(Rohdaten!$BJ38=1,Rohdaten!BK38,"")</f>
        <v>"Klang Pur"</v>
      </c>
      <c r="N38" s="14">
        <f>IF(Rohdaten!$BJ38=1,Rohdaten!BL38,"")</f>
        <v>0</v>
      </c>
      <c r="O38" s="14">
        <f>IF(Rohdaten!$BJ38=1,Rohdaten!BM38,"")</f>
        <v>0</v>
      </c>
      <c r="P38" s="14">
        <f>IF(Rohdaten!$BJ38=1,Rohdaten!BN38,"")</f>
        <v>0</v>
      </c>
      <c r="Q38" s="14">
        <f>IF(Rohdaten!$BJ38=1,Rohdaten!BO38,"")</f>
        <v>0</v>
      </c>
      <c r="R38" s="14">
        <f>IF(Rohdaten!$BJ38=1,Rohdaten!BP38,"")</f>
        <v>0</v>
      </c>
      <c r="S38" s="14">
        <f>IF(Rohdaten!$BJ38=1,Rohdaten!BQ38,"")</f>
        <v>0</v>
      </c>
      <c r="T38" s="14" t="str">
        <f>IF(Rohdaten!$BJ38=1,Rohdaten!BR38,"")</f>
        <v>Elke Segieth</v>
      </c>
      <c r="U38" s="14">
        <f>IF(Rohdaten!$BJ38=1,Rohdaten!BS38,"")</f>
        <v>0</v>
      </c>
      <c r="V38" s="14">
        <f>IF(Rohdaten!$BJ38=1,Rohdaten!BT38,"")</f>
        <v>89129</v>
      </c>
      <c r="W38" s="14" t="str">
        <f>IF(Rohdaten!$BJ38=1,Rohdaten!BU38,"")</f>
        <v>Langenau</v>
      </c>
      <c r="X38" s="14" t="str">
        <f>IF(Rohdaten!$BJ38=1,Rohdaten!BV38,"")</f>
        <v>07345 800571 oder 0172 15739250</v>
      </c>
      <c r="Y38" s="14" t="str">
        <f>IF(Rohdaten!$BJ38=1,Rohdaten!BW38,"")</f>
        <v>lksgth@yahoo.de</v>
      </c>
    </row>
    <row r="39" spans="1:25" ht="30" x14ac:dyDescent="0.25">
      <c r="A39" s="14" t="str">
        <f>IF(Rohdaten!BJ39=1,Rohdaten!A39,"")</f>
        <v>Liederkranz Gussenstadt</v>
      </c>
      <c r="B39" s="14" t="str">
        <f>IF(Rohdaten!$BJ39=1,Rohdaten!B39,"")</f>
        <v xml:space="preserve">Bühlstr. 57 </v>
      </c>
      <c r="C39" s="14">
        <f>IF(Rohdaten!$BJ39=1,Rohdaten!C39,"")</f>
        <v>89547</v>
      </c>
      <c r="D39" s="14" t="str">
        <f>IF(Rohdaten!$BJ39=1,Rohdaten!D39,"")</f>
        <v>Gussenstadt</v>
      </c>
      <c r="E39" s="14" t="str">
        <f>IF(Rohdaten!$BJ39=1,Rohdaten!E39,"")</f>
        <v>Gussenstadt</v>
      </c>
      <c r="F39" s="16" t="str">
        <f>IF(Rohdaten!$BJ39=1,Rohdaten!F39,"")</f>
        <v>Kinderchor,Gemischter Chor,Junger Chor</v>
      </c>
      <c r="G39" s="14" t="str">
        <f>IF(Rohdaten!$BJ39=1,Rohdaten!G39,"")</f>
        <v>Heidenheim</v>
      </c>
      <c r="H39" s="14">
        <f>IF(Rohdaten!$BJ39=1,Rohdaten!H39,"")</f>
        <v>0</v>
      </c>
      <c r="I39" s="14" t="str">
        <f>IF(Rohdaten!$BJ39=1,Rohdaten!I39,"")</f>
        <v>Ada Häcker || Claudia Eberhardt</v>
      </c>
      <c r="J39" s="14" t="str">
        <f>IF(Rohdaten!$BJ39=1,Rohdaten!J39,"")</f>
        <v>0176 84873608 || 07323 952054</v>
      </c>
      <c r="K39" s="14" t="str">
        <f>IF(Rohdaten!$BJ39=1,Rohdaten!K39,"")</f>
        <v>liederkranzgussenstadt@web.de</v>
      </c>
      <c r="L39" s="14">
        <f>IF(Rohdaten!$BJ39=1,Rohdaten!BJ39,"")</f>
        <v>1</v>
      </c>
      <c r="M39" s="14" t="str">
        <f>IF(Rohdaten!$BJ39=1,Rohdaten!BK39,"")</f>
        <v>"Le C(h)oeur"</v>
      </c>
      <c r="N39" s="14">
        <f>IF(Rohdaten!$BJ39=1,Rohdaten!BL39,"")</f>
        <v>0</v>
      </c>
      <c r="O39" s="14">
        <f>IF(Rohdaten!$BJ39=1,Rohdaten!BM39,"")</f>
        <v>0</v>
      </c>
      <c r="P39" s="14">
        <f>IF(Rohdaten!$BJ39=1,Rohdaten!BN39,"")</f>
        <v>0</v>
      </c>
      <c r="Q39" s="14">
        <f>IF(Rohdaten!$BJ39=1,Rohdaten!BO39,"")</f>
        <v>0</v>
      </c>
      <c r="R39" s="14">
        <f>IF(Rohdaten!$BJ39=1,Rohdaten!BP39,"")</f>
        <v>0</v>
      </c>
      <c r="S39" s="14">
        <f>IF(Rohdaten!$BJ39=1,Rohdaten!BQ39,"")</f>
        <v>0</v>
      </c>
      <c r="T39" s="14" t="str">
        <f>IF(Rohdaten!$BJ39=1,Rohdaten!BR39,"")</f>
        <v>Kirstin Hafner</v>
      </c>
      <c r="U39" s="14" t="str">
        <f>IF(Rohdaten!$BJ39=1,Rohdaten!BS39,"")</f>
        <v>Seefeldstraße 15</v>
      </c>
      <c r="V39" s="14">
        <f>IF(Rohdaten!$BJ39=1,Rohdaten!BT39,"")</f>
        <v>89547</v>
      </c>
      <c r="W39" s="14" t="str">
        <f>IF(Rohdaten!$BJ39=1,Rohdaten!BU39,"")</f>
        <v>Gussenstadt</v>
      </c>
      <c r="X39" s="14" t="str">
        <f>IF(Rohdaten!$BJ39=1,Rohdaten!BV39,"")</f>
        <v>07323 921124</v>
      </c>
      <c r="Y39" s="14" t="str">
        <f>IF(Rohdaten!$BJ39=1,Rohdaten!BW39,"")</f>
        <v>kirstin.hafner@t-online.de</v>
      </c>
    </row>
    <row r="40" spans="1:25" x14ac:dyDescent="0.25">
      <c r="A40" s="14" t="str">
        <f>IF(Rohdaten!BJ40=1,Rohdaten!A40,"")</f>
        <v>Junger Kammerchor Ostwürttemberg</v>
      </c>
      <c r="B40" s="14" t="str">
        <f>IF(Rohdaten!$BJ40=1,Rohdaten!B40,"")</f>
        <v>Felsenstraße 36</v>
      </c>
      <c r="C40" s="14">
        <f>IF(Rohdaten!$BJ40=1,Rohdaten!C40,"")</f>
        <v>89518</v>
      </c>
      <c r="D40" s="14" t="str">
        <f>IF(Rohdaten!$BJ40=1,Rohdaten!D40,"")</f>
        <v>Heidenheim</v>
      </c>
      <c r="E40" s="14" t="str">
        <f>IF(Rohdaten!$BJ40=1,Rohdaten!E40,"")</f>
        <v>Heidenheim</v>
      </c>
      <c r="F40" s="16" t="str">
        <f>IF(Rohdaten!$BJ40=1,Rohdaten!F40,"")</f>
        <v>Junger Chor</v>
      </c>
      <c r="G40" s="14" t="str">
        <f>IF(Rohdaten!$BJ40=1,Rohdaten!G40,"")</f>
        <v>Heidenheim</v>
      </c>
      <c r="H40" s="14" t="str">
        <f>IF(Rohdaten!$BJ40=1,Rohdaten!H40,"")</f>
        <v>http://www.jko.heidenheim.com</v>
      </c>
      <c r="I40" s="14" t="str">
        <f>IF(Rohdaten!$BJ40=1,Rohdaten!I40,"")</f>
        <v>Landrat Thomas Reinhardt / GF Cornelia Wolf</v>
      </c>
      <c r="J40" s="14" t="str">
        <f>IF(Rohdaten!$BJ40=1,Rohdaten!J40,"")</f>
        <v>07321 321 2481</v>
      </c>
      <c r="K40" s="14" t="str">
        <f>IF(Rohdaten!$BJ40=1,Rohdaten!K40,"")</f>
        <v>info@jko.heidenheim.com</v>
      </c>
      <c r="L40" s="14">
        <f>IF(Rohdaten!$BJ40=1,Rohdaten!BJ40,"")</f>
        <v>1</v>
      </c>
      <c r="M40" s="14">
        <f>IF(Rohdaten!$BJ40=1,Rohdaten!BK40,"")</f>
        <v>0</v>
      </c>
      <c r="N40" s="14">
        <f>IF(Rohdaten!$BJ40=1,Rohdaten!BL40,"")</f>
        <v>0</v>
      </c>
      <c r="O40" s="14">
        <f>IF(Rohdaten!$BJ40=1,Rohdaten!BM40,"")</f>
        <v>0</v>
      </c>
      <c r="P40" s="14">
        <f>IF(Rohdaten!$BJ40=1,Rohdaten!BN40,"")</f>
        <v>0</v>
      </c>
      <c r="Q40" s="14">
        <f>IF(Rohdaten!$BJ40=1,Rohdaten!BO40,"")</f>
        <v>0</v>
      </c>
      <c r="R40" s="14">
        <f>IF(Rohdaten!$BJ40=1,Rohdaten!BP40,"")</f>
        <v>0</v>
      </c>
      <c r="S40" s="14">
        <f>IF(Rohdaten!$BJ40=1,Rohdaten!BQ40,"")</f>
        <v>0</v>
      </c>
      <c r="T40" s="14">
        <f>IF(Rohdaten!$BJ40=1,Rohdaten!BR40,"")</f>
        <v>0</v>
      </c>
      <c r="U40" s="14">
        <f>IF(Rohdaten!$BJ40=1,Rohdaten!BS40,"")</f>
        <v>0</v>
      </c>
      <c r="V40" s="14">
        <f>IF(Rohdaten!$BJ40=1,Rohdaten!BT40,"")</f>
        <v>0</v>
      </c>
      <c r="W40" s="14">
        <f>IF(Rohdaten!$BJ40=1,Rohdaten!BU40,"")</f>
        <v>0</v>
      </c>
      <c r="X40" s="14">
        <f>IF(Rohdaten!$BJ40=1,Rohdaten!BV40,"")</f>
        <v>0</v>
      </c>
      <c r="Y40" s="14">
        <f>IF(Rohdaten!$BJ40=1,Rohdaten!BW40,"")</f>
        <v>0</v>
      </c>
    </row>
    <row r="41" spans="1:25" s="16" customFormat="1" hidden="1" x14ac:dyDescent="0.25">
      <c r="A41" s="16" t="str">
        <f>IF(Rohdaten!BJ42=1,Rohdaten!A42,"")</f>
        <v/>
      </c>
      <c r="B41" s="16" t="str">
        <f>IF(Rohdaten!$BJ42=1,Rohdaten!B42,"")</f>
        <v/>
      </c>
      <c r="C41" s="16" t="str">
        <f>IF(Rohdaten!$BJ42=1,Rohdaten!C42,"")</f>
        <v/>
      </c>
      <c r="D41" s="16" t="str">
        <f>IF(Rohdaten!$BJ42=1,Rohdaten!D42,"")</f>
        <v/>
      </c>
      <c r="E41" s="16" t="str">
        <f>IF(Rohdaten!$BJ42=1,Rohdaten!E42,"")</f>
        <v/>
      </c>
      <c r="F41" s="16" t="str">
        <f>IF(Rohdaten!$BJ42=1,Rohdaten!F42,"")</f>
        <v/>
      </c>
      <c r="G41" s="16" t="str">
        <f>IF(Rohdaten!$BJ42=1,Rohdaten!G42,"")</f>
        <v/>
      </c>
      <c r="H41" s="16" t="str">
        <f>IF(Rohdaten!$BJ42=1,Rohdaten!H42,"")</f>
        <v/>
      </c>
      <c r="I41" s="16" t="str">
        <f>IF(Rohdaten!$BJ42=1,Rohdaten!I42,"")</f>
        <v/>
      </c>
      <c r="J41" s="16" t="str">
        <f>IF(Rohdaten!$BJ42=1,Rohdaten!J42,"")</f>
        <v/>
      </c>
      <c r="K41" s="16" t="str">
        <f>IF(Rohdaten!$BJ42=1,Rohdaten!K42,"")</f>
        <v/>
      </c>
      <c r="L41" s="16" t="str">
        <f>IF(Rohdaten!$BJ42=1,Rohdaten!BJ42,"")</f>
        <v/>
      </c>
      <c r="M41" s="16" t="str">
        <f>IF(Rohdaten!$BJ42=1,Rohdaten!BK42,"")</f>
        <v/>
      </c>
      <c r="N41" s="16" t="str">
        <f>IF(Rohdaten!$BJ42=1,Rohdaten!BL42,"")</f>
        <v/>
      </c>
      <c r="O41" s="16" t="str">
        <f>IF(Rohdaten!$BJ42=1,Rohdaten!BM42,"")</f>
        <v/>
      </c>
      <c r="P41" s="16" t="str">
        <f>IF(Rohdaten!$BJ42=1,Rohdaten!BN42,"")</f>
        <v/>
      </c>
      <c r="Q41" s="16" t="str">
        <f>IF(Rohdaten!$BJ42=1,Rohdaten!BO42,"")</f>
        <v/>
      </c>
      <c r="R41" s="16" t="str">
        <f>IF(Rohdaten!$BJ42=1,Rohdaten!BP42,"")</f>
        <v/>
      </c>
      <c r="S41" s="16" t="str">
        <f>IF(Rohdaten!$BJ42=1,Rohdaten!BQ42,"")</f>
        <v/>
      </c>
      <c r="T41" s="16" t="str">
        <f>IF(Rohdaten!$BJ42=1,Rohdaten!BR42,"")</f>
        <v/>
      </c>
      <c r="U41" s="16" t="str">
        <f>IF(Rohdaten!$BJ42=1,Rohdaten!BS42,"")</f>
        <v/>
      </c>
      <c r="V41" s="16" t="str">
        <f>IF(Rohdaten!$BJ42=1,Rohdaten!BT42,"")</f>
        <v/>
      </c>
      <c r="W41" s="16" t="str">
        <f>IF(Rohdaten!$BJ42=1,Rohdaten!BU42,"")</f>
        <v/>
      </c>
      <c r="X41" s="16" t="str">
        <f>IF(Rohdaten!$BJ42=1,Rohdaten!BV42,"")</f>
        <v/>
      </c>
      <c r="Y41" s="16" t="str">
        <f>IF(Rohdaten!$BJ42=1,Rohdaten!BW42,"")</f>
        <v/>
      </c>
    </row>
    <row r="42" spans="1:25" x14ac:dyDescent="0.25">
      <c r="A42" s="14" t="str">
        <f>IF(Rohdaten!BJ43=1,Rohdaten!A43,"")</f>
        <v>Liederkranz Heldenfingen 1875 e.V.</v>
      </c>
      <c r="B42" s="14" t="str">
        <f>IF(Rohdaten!$BJ43=1,Rohdaten!B43,"")</f>
        <v>Molkereistr. 11</v>
      </c>
      <c r="C42" s="14">
        <f>IF(Rohdaten!$BJ43=1,Rohdaten!C43,"")</f>
        <v>89547</v>
      </c>
      <c r="D42" s="14" t="str">
        <f>IF(Rohdaten!$BJ43=1,Rohdaten!D43,"")</f>
        <v>Gerstetten-Heldenfingen</v>
      </c>
      <c r="E42" s="14" t="str">
        <f>IF(Rohdaten!$BJ43=1,Rohdaten!E43,"")</f>
        <v>Heldenfingen</v>
      </c>
      <c r="F42" s="16" t="str">
        <f>IF(Rohdaten!$BJ43=1,Rohdaten!F43,"")</f>
        <v>Gemischter Chor,Junger Chor</v>
      </c>
      <c r="G42" s="14" t="str">
        <f>IF(Rohdaten!$BJ43=1,Rohdaten!G43,"")</f>
        <v>Heidenheim</v>
      </c>
      <c r="H42" s="14" t="str">
        <f>IF(Rohdaten!$BJ43=1,Rohdaten!H43,"")</f>
        <v>http://www.people-in-motion.de</v>
      </c>
      <c r="I42" s="14" t="str">
        <f>IF(Rohdaten!$BJ43=1,Rohdaten!I43,"")</f>
        <v>Annemarie Bosch</v>
      </c>
      <c r="J42" s="14" t="str">
        <f>IF(Rohdaten!$BJ43=1,Rohdaten!J43,"")</f>
        <v>07323 6873</v>
      </c>
      <c r="K42" s="14" t="str">
        <f>IF(Rohdaten!$BJ43=1,Rohdaten!K43,"")</f>
        <v>annemarie.bosch@freenet.de</v>
      </c>
      <c r="L42" s="14">
        <f>IF(Rohdaten!$BJ43=1,Rohdaten!BJ43,"")</f>
        <v>1</v>
      </c>
      <c r="M42" s="14" t="str">
        <f>IF(Rohdaten!$BJ43=1,Rohdaten!BK43,"")</f>
        <v>"People in Motion"</v>
      </c>
      <c r="N42" s="14" t="str">
        <f>IF(Rohdaten!$BJ43=1,Rohdaten!BL43,"")</f>
        <v>Cornelia Kieback</v>
      </c>
      <c r="O42" s="14">
        <f>IF(Rohdaten!$BJ43=1,Rohdaten!BM43,"")</f>
        <v>0</v>
      </c>
      <c r="P42" s="14">
        <f>IF(Rohdaten!$BJ43=1,Rohdaten!BN43,"")</f>
        <v>0</v>
      </c>
      <c r="Q42" s="14">
        <f>IF(Rohdaten!$BJ43=1,Rohdaten!BO43,"")</f>
        <v>0</v>
      </c>
      <c r="R42" s="14">
        <f>IF(Rohdaten!$BJ43=1,Rohdaten!BP43,"")</f>
        <v>0</v>
      </c>
      <c r="S42" s="14" t="str">
        <f>IF(Rohdaten!$BJ43=1,Rohdaten!BQ43,"")</f>
        <v>conny.kieback@t-online.de</v>
      </c>
      <c r="T42" s="14" t="str">
        <f>IF(Rohdaten!$BJ43=1,Rohdaten!BR43,"")</f>
        <v>Aleksandra Pukowiec-Arnold</v>
      </c>
      <c r="U42" s="14" t="str">
        <f>IF(Rohdaten!$BJ43=1,Rohdaten!BS43,"")</f>
        <v>Gebbertstr. 35</v>
      </c>
      <c r="V42" s="14">
        <f>IF(Rohdaten!$BJ43=1,Rohdaten!BT43,"")</f>
        <v>91092</v>
      </c>
      <c r="W42" s="14" t="str">
        <f>IF(Rohdaten!$BJ43=1,Rohdaten!BU43,"")</f>
        <v>Erlangen</v>
      </c>
      <c r="X42" s="14" t="str">
        <f>IF(Rohdaten!$BJ43=1,Rohdaten!BV43,"")</f>
        <v>0176 21233869</v>
      </c>
      <c r="Y42" s="14" t="str">
        <f>IF(Rohdaten!$BJ43=1,Rohdaten!BW43,"")</f>
        <v>opukowiec@gmail.com</v>
      </c>
    </row>
    <row r="43" spans="1:25" x14ac:dyDescent="0.25">
      <c r="A43" s="14" t="str">
        <f>IF(Rohdaten!BJ44=1,Rohdaten!A44,"")</f>
        <v>Liederkranz Herbrechtingen 1868 e.V.</v>
      </c>
      <c r="B43" s="14" t="str">
        <f>IF(Rohdaten!$BJ44=1,Rohdaten!B44,"")</f>
        <v>Donauschwabenstr. 11</v>
      </c>
      <c r="C43" s="14">
        <f>IF(Rohdaten!$BJ44=1,Rohdaten!C44,"")</f>
        <v>89542</v>
      </c>
      <c r="D43" s="14" t="str">
        <f>IF(Rohdaten!$BJ44=1,Rohdaten!D44,"")</f>
        <v>Herbrechtingen</v>
      </c>
      <c r="E43" s="14" t="str">
        <f>IF(Rohdaten!$BJ44=1,Rohdaten!E44,"")</f>
        <v>Herbrechtingen</v>
      </c>
      <c r="F43" s="16" t="str">
        <f>IF(Rohdaten!$BJ44=1,Rohdaten!F44,"")</f>
        <v>Gemischter Chor,Junger Chor</v>
      </c>
      <c r="G43" s="14" t="str">
        <f>IF(Rohdaten!$BJ44=1,Rohdaten!G44,"")</f>
        <v>Heidenheim</v>
      </c>
      <c r="H43" s="14">
        <f>IF(Rohdaten!$BJ44=1,Rohdaten!H44,"")</f>
        <v>0</v>
      </c>
      <c r="I43" s="14" t="str">
        <f>IF(Rohdaten!$BJ44=1,Rohdaten!I44,"")</f>
        <v>Petra Reiss</v>
      </c>
      <c r="J43" s="14" t="str">
        <f>IF(Rohdaten!$BJ44=1,Rohdaten!J44,"")</f>
        <v>07324 5117</v>
      </c>
      <c r="K43" s="14" t="str">
        <f>IF(Rohdaten!$BJ44=1,Rohdaten!K44,"")</f>
        <v>petrareiss61@gmx.de</v>
      </c>
      <c r="L43" s="14">
        <f>IF(Rohdaten!$BJ44=1,Rohdaten!BJ44,"")</f>
        <v>1</v>
      </c>
      <c r="M43" s="14" t="str">
        <f>IF(Rohdaten!$BJ44=1,Rohdaten!BK44,"")</f>
        <v>"total vokal"</v>
      </c>
      <c r="N43" s="14" t="str">
        <f>IF(Rohdaten!$BJ44=1,Rohdaten!BL44,"")</f>
        <v>Petra Reiss</v>
      </c>
      <c r="O43" s="14" t="str">
        <f>IF(Rohdaten!$BJ44=1,Rohdaten!BM44,"")</f>
        <v>Donauschwabenstr. 11</v>
      </c>
      <c r="P43" s="14">
        <f>IF(Rohdaten!$BJ44=1,Rohdaten!BN44,"")</f>
        <v>89542</v>
      </c>
      <c r="Q43" s="14" t="str">
        <f>IF(Rohdaten!$BJ44=1,Rohdaten!BO44,"")</f>
        <v>Herbrechtingen</v>
      </c>
      <c r="R43" s="14" t="str">
        <f>IF(Rohdaten!$BJ44=1,Rohdaten!BP44,"")</f>
        <v>07324 5117</v>
      </c>
      <c r="S43" s="14" t="str">
        <f>IF(Rohdaten!$BJ44=1,Rohdaten!BQ44,"")</f>
        <v>petrareiss61@gmx.de</v>
      </c>
      <c r="T43" s="14" t="str">
        <f>IF(Rohdaten!$BJ44=1,Rohdaten!BR44,"")</f>
        <v>Silke Peterhänsel</v>
      </c>
      <c r="U43" s="14" t="str">
        <f>IF(Rohdaten!$BJ44=1,Rohdaten!BS44,"")</f>
        <v>Heidenheimer Straße 71</v>
      </c>
      <c r="V43" s="14">
        <f>IF(Rohdaten!$BJ44=1,Rohdaten!BT44,"")</f>
        <v>73447</v>
      </c>
      <c r="W43" s="14" t="str">
        <f>IF(Rohdaten!$BJ44=1,Rohdaten!BU44,"")</f>
        <v>Oberkochen</v>
      </c>
      <c r="X43" s="14" t="str">
        <f>IF(Rohdaten!$BJ44=1,Rohdaten!BV44,"")</f>
        <v>01520 9466003</v>
      </c>
      <c r="Y43" s="14" t="str">
        <f>IF(Rohdaten!$BJ44=1,Rohdaten!BW44,"")</f>
        <v>silkbra@web.de</v>
      </c>
    </row>
    <row r="44" spans="1:25" x14ac:dyDescent="0.25">
      <c r="A44" s="14" t="str">
        <f>IF(Rohdaten!BJ45=1,Rohdaten!A45,"")</f>
        <v>Gesangverein Hermaringen 1879 e.V.</v>
      </c>
      <c r="B44" s="14" t="str">
        <f>IF(Rohdaten!$BJ45=1,Rohdaten!B45,"")</f>
        <v>Fritz-Keck-Str. 5</v>
      </c>
      <c r="C44" s="14">
        <f>IF(Rohdaten!$BJ45=1,Rohdaten!C45,"")</f>
        <v>89568</v>
      </c>
      <c r="D44" s="14" t="str">
        <f>IF(Rohdaten!$BJ45=1,Rohdaten!D45,"")</f>
        <v>Hermaringen</v>
      </c>
      <c r="E44" s="14" t="str">
        <f>IF(Rohdaten!$BJ45=1,Rohdaten!E45,"")</f>
        <v>Hermaringen</v>
      </c>
      <c r="F44" s="16" t="str">
        <f>IF(Rohdaten!$BJ45=1,Rohdaten!F45,"")</f>
        <v>Gemischter Chor,Junger Chor,Kinderchor</v>
      </c>
      <c r="G44" s="14" t="str">
        <f>IF(Rohdaten!$BJ45=1,Rohdaten!G45,"")</f>
        <v>Heidenheim</v>
      </c>
      <c r="H44" s="14" t="str">
        <f>IF(Rohdaten!$BJ45=1,Rohdaten!H45,"")</f>
        <v>http://www.gesangverein-hermaringen.de</v>
      </c>
      <c r="I44" s="14" t="str">
        <f>IF(Rohdaten!$BJ45=1,Rohdaten!I45,"")</f>
        <v>Dieter Thierer</v>
      </c>
      <c r="J44" s="14" t="str">
        <f>IF(Rohdaten!$BJ45=1,Rohdaten!J45,"")</f>
        <v>07322 956761</v>
      </c>
      <c r="K44" s="14" t="str">
        <f>IF(Rohdaten!$BJ45=1,Rohdaten!K45,"")</f>
        <v>d.thierer@gmx.de</v>
      </c>
      <c r="L44" s="14">
        <f>IF(Rohdaten!$BJ45=1,Rohdaten!BJ45,"")</f>
        <v>1</v>
      </c>
      <c r="M44" s="14" t="str">
        <f>IF(Rohdaten!$BJ45=1,Rohdaten!BK45,"")</f>
        <v>"Voices &amp; Fun"</v>
      </c>
      <c r="N44" s="14" t="str">
        <f>IF(Rohdaten!$BJ45=1,Rohdaten!BL45,"")</f>
        <v>Karin Wilhelmstätter</v>
      </c>
      <c r="O44" s="14">
        <f>IF(Rohdaten!$BJ45=1,Rohdaten!BM45,"")</f>
        <v>0</v>
      </c>
      <c r="P44" s="14">
        <f>IF(Rohdaten!$BJ45=1,Rohdaten!BN45,"")</f>
        <v>0</v>
      </c>
      <c r="Q44" s="14">
        <f>IF(Rohdaten!$BJ45=1,Rohdaten!BO45,"")</f>
        <v>0</v>
      </c>
      <c r="R44" s="14" t="str">
        <f>IF(Rohdaten!$BJ45=1,Rohdaten!BP45,"")</f>
        <v>07322 934855</v>
      </c>
      <c r="S44" s="14" t="str">
        <f>IF(Rohdaten!$BJ45=1,Rohdaten!BQ45,"")</f>
        <v>karin.wilhelmstaetter@kabelbw.de</v>
      </c>
      <c r="T44" s="14" t="str">
        <f>IF(Rohdaten!$BJ45=1,Rohdaten!BR45,"")</f>
        <v>Sabine Seidl</v>
      </c>
      <c r="U44" s="14">
        <f>IF(Rohdaten!$BJ45=1,Rohdaten!BS45,"")</f>
        <v>0</v>
      </c>
      <c r="V44" s="14">
        <f>IF(Rohdaten!$BJ45=1,Rohdaten!BT45,"")</f>
        <v>0</v>
      </c>
      <c r="W44" s="14">
        <f>IF(Rohdaten!$BJ45=1,Rohdaten!BU45,"")</f>
        <v>0</v>
      </c>
      <c r="X44" s="14" t="str">
        <f>IF(Rohdaten!$BJ45=1,Rohdaten!BV45,"")</f>
        <v>09077 708770</v>
      </c>
      <c r="Y44" s="14" t="str">
        <f>IF(Rohdaten!$BJ45=1,Rohdaten!BW45,"")</f>
        <v>sabine.seidl@gmx.de</v>
      </c>
    </row>
    <row r="45" spans="1:25" ht="30" x14ac:dyDescent="0.25">
      <c r="A45" s="14" t="str">
        <f>IF(Rohdaten!BJ48=1,Rohdaten!A48,"")</f>
        <v>Chorvereinigung Sängerkranz Aalen-Hofherrnweiler</v>
      </c>
      <c r="B45" s="14" t="str">
        <f>IF(Rohdaten!$BJ48=1,Rohdaten!B48,"")</f>
        <v>Im Unterfeld 3</v>
      </c>
      <c r="C45" s="14">
        <f>IF(Rohdaten!$BJ48=1,Rohdaten!C48,"")</f>
        <v>73434</v>
      </c>
      <c r="D45" s="14" t="str">
        <f>IF(Rohdaten!$BJ48=1,Rohdaten!D48,"")</f>
        <v>Aalen</v>
      </c>
      <c r="E45" s="14" t="str">
        <f>IF(Rohdaten!$BJ48=1,Rohdaten!E48,"")</f>
        <v>Hofherrnweiler</v>
      </c>
      <c r="F45" s="16" t="str">
        <f>IF(Rohdaten!$BJ48=1,Rohdaten!F48,"")</f>
        <v>Frauenchor,Männerchor,Gemischter Chor,Junger Chor</v>
      </c>
      <c r="G45" s="14" t="str">
        <f>IF(Rohdaten!$BJ48=1,Rohdaten!G48,"")</f>
        <v>Aalen</v>
      </c>
      <c r="H45" s="14">
        <f>IF(Rohdaten!$BJ48=1,Rohdaten!H48,"")</f>
        <v>0</v>
      </c>
      <c r="I45" s="14" t="str">
        <f>IF(Rohdaten!$BJ48=1,Rohdaten!I48,"")</f>
        <v>Bruno Dolderer</v>
      </c>
      <c r="J45" s="14" t="str">
        <f>IF(Rohdaten!$BJ48=1,Rohdaten!J48,"")</f>
        <v>07361 43738</v>
      </c>
      <c r="K45" s="14" t="str">
        <f>IF(Rohdaten!$BJ48=1,Rohdaten!K48,"")</f>
        <v>cs-hofherrnweiler@web.de</v>
      </c>
      <c r="L45" s="14">
        <f>IF(Rohdaten!$BJ48=1,Rohdaten!BJ48,"")</f>
        <v>1</v>
      </c>
      <c r="M45" s="14">
        <f>IF(Rohdaten!$BJ48=1,Rohdaten!BK48,"")</f>
        <v>0</v>
      </c>
      <c r="N45" s="14">
        <f>IF(Rohdaten!$BJ48=1,Rohdaten!BL48,"")</f>
        <v>0</v>
      </c>
      <c r="O45" s="14">
        <f>IF(Rohdaten!$BJ48=1,Rohdaten!BM48,"")</f>
        <v>0</v>
      </c>
      <c r="P45" s="14">
        <f>IF(Rohdaten!$BJ48=1,Rohdaten!BN48,"")</f>
        <v>0</v>
      </c>
      <c r="Q45" s="14">
        <f>IF(Rohdaten!$BJ48=1,Rohdaten!BO48,"")</f>
        <v>0</v>
      </c>
      <c r="R45" s="14">
        <f>IF(Rohdaten!$BJ48=1,Rohdaten!BP48,"")</f>
        <v>0</v>
      </c>
      <c r="S45" s="14">
        <f>IF(Rohdaten!$BJ48=1,Rohdaten!BQ48,"")</f>
        <v>0</v>
      </c>
      <c r="T45" s="14">
        <f>IF(Rohdaten!$BJ48=1,Rohdaten!BR48,"")</f>
        <v>0</v>
      </c>
      <c r="U45" s="14">
        <f>IF(Rohdaten!$BJ48=1,Rohdaten!BS48,"")</f>
        <v>0</v>
      </c>
      <c r="V45" s="14">
        <f>IF(Rohdaten!$BJ48=1,Rohdaten!BT48,"")</f>
        <v>0</v>
      </c>
      <c r="W45" s="14">
        <f>IF(Rohdaten!$BJ48=1,Rohdaten!BU48,"")</f>
        <v>0</v>
      </c>
      <c r="X45" s="14">
        <f>IF(Rohdaten!$BJ48=1,Rohdaten!BV48,"")</f>
        <v>0</v>
      </c>
      <c r="Y45" s="14">
        <f>IF(Rohdaten!$BJ48=1,Rohdaten!BW48,"")</f>
        <v>0</v>
      </c>
    </row>
    <row r="46" spans="1:25" s="16" customFormat="1" hidden="1" x14ac:dyDescent="0.25">
      <c r="A46" s="16" t="str">
        <f>IF(Rohdaten!BJ49=1,Rohdaten!A49,"")</f>
        <v/>
      </c>
      <c r="B46" s="16" t="str">
        <f>IF(Rohdaten!$BJ49=1,Rohdaten!B49,"")</f>
        <v/>
      </c>
      <c r="C46" s="16" t="str">
        <f>IF(Rohdaten!$BJ49=1,Rohdaten!C49,"")</f>
        <v/>
      </c>
      <c r="D46" s="16" t="str">
        <f>IF(Rohdaten!$BJ49=1,Rohdaten!D49,"")</f>
        <v/>
      </c>
      <c r="E46" s="16" t="str">
        <f>IF(Rohdaten!$BJ49=1,Rohdaten!E49,"")</f>
        <v/>
      </c>
      <c r="F46" s="16" t="str">
        <f>IF(Rohdaten!$BJ49=1,Rohdaten!F49,"")</f>
        <v/>
      </c>
      <c r="G46" s="16" t="str">
        <f>IF(Rohdaten!$BJ49=1,Rohdaten!G49,"")</f>
        <v/>
      </c>
      <c r="H46" s="16" t="str">
        <f>IF(Rohdaten!$BJ49=1,Rohdaten!H49,"")</f>
        <v/>
      </c>
      <c r="I46" s="16" t="str">
        <f>IF(Rohdaten!$BJ49=1,Rohdaten!I49,"")</f>
        <v/>
      </c>
      <c r="J46" s="16" t="str">
        <f>IF(Rohdaten!$BJ49=1,Rohdaten!J49,"")</f>
        <v/>
      </c>
      <c r="K46" s="16" t="str">
        <f>IF(Rohdaten!$BJ49=1,Rohdaten!K49,"")</f>
        <v/>
      </c>
      <c r="L46" s="16" t="str">
        <f>IF(Rohdaten!$BJ49=1,Rohdaten!BJ49,"")</f>
        <v/>
      </c>
      <c r="M46" s="16" t="str">
        <f>IF(Rohdaten!$BJ49=1,Rohdaten!BK49,"")</f>
        <v/>
      </c>
      <c r="N46" s="16" t="str">
        <f>IF(Rohdaten!$BJ49=1,Rohdaten!BL49,"")</f>
        <v/>
      </c>
      <c r="O46" s="16" t="str">
        <f>IF(Rohdaten!$BJ49=1,Rohdaten!BM49,"")</f>
        <v/>
      </c>
      <c r="P46" s="16" t="str">
        <f>IF(Rohdaten!$BJ49=1,Rohdaten!BN49,"")</f>
        <v/>
      </c>
      <c r="Q46" s="16" t="str">
        <f>IF(Rohdaten!$BJ49=1,Rohdaten!BO49,"")</f>
        <v/>
      </c>
      <c r="R46" s="16" t="str">
        <f>IF(Rohdaten!$BJ49=1,Rohdaten!BP49,"")</f>
        <v/>
      </c>
      <c r="S46" s="16" t="str">
        <f>IF(Rohdaten!$BJ49=1,Rohdaten!BQ49,"")</f>
        <v/>
      </c>
      <c r="T46" s="16" t="str">
        <f>IF(Rohdaten!$BJ49=1,Rohdaten!BR49,"")</f>
        <v/>
      </c>
      <c r="U46" s="16" t="str">
        <f>IF(Rohdaten!$BJ49=1,Rohdaten!BS49,"")</f>
        <v/>
      </c>
      <c r="V46" s="16" t="str">
        <f>IF(Rohdaten!$BJ49=1,Rohdaten!BT49,"")</f>
        <v/>
      </c>
      <c r="W46" s="16" t="str">
        <f>IF(Rohdaten!$BJ49=1,Rohdaten!BU49,"")</f>
        <v/>
      </c>
      <c r="X46" s="16" t="str">
        <f>IF(Rohdaten!$BJ49=1,Rohdaten!BV49,"")</f>
        <v/>
      </c>
      <c r="Y46" s="16" t="str">
        <f>IF(Rohdaten!$BJ49=1,Rohdaten!BW49,"")</f>
        <v/>
      </c>
    </row>
    <row r="47" spans="1:25" x14ac:dyDescent="0.25">
      <c r="A47" s="14" t="str">
        <f>IF(Rohdaten!BJ50=1,Rohdaten!A50,"")</f>
        <v>Sängerlust Hohenmemmingen 1898 e.V.</v>
      </c>
      <c r="B47" s="14" t="str">
        <f>IF(Rohdaten!$BJ50=1,Rohdaten!B50,"")</f>
        <v>Ulmer Str. 102</v>
      </c>
      <c r="C47" s="14">
        <f>IF(Rohdaten!$BJ50=1,Rohdaten!C50,"")</f>
        <v>89537</v>
      </c>
      <c r="D47" s="14" t="str">
        <f>IF(Rohdaten!$BJ50=1,Rohdaten!D50,"")</f>
        <v>Giengen</v>
      </c>
      <c r="E47" s="14" t="str">
        <f>IF(Rohdaten!$BJ50=1,Rohdaten!E50,"")</f>
        <v>Hohenmemmingen</v>
      </c>
      <c r="F47" s="16" t="str">
        <f>IF(Rohdaten!$BJ50=1,Rohdaten!F50,"")</f>
        <v>Gemischter Chor,Junger Chor</v>
      </c>
      <c r="G47" s="14" t="str">
        <f>IF(Rohdaten!$BJ50=1,Rohdaten!G50,"")</f>
        <v>Heidenheim</v>
      </c>
      <c r="H47" s="14">
        <f>IF(Rohdaten!$BJ50=1,Rohdaten!H50,"")</f>
        <v>0</v>
      </c>
      <c r="I47" s="14" t="str">
        <f>IF(Rohdaten!$BJ50=1,Rohdaten!I50,"")</f>
        <v>Thomas Fiedler</v>
      </c>
      <c r="J47" s="14" t="str">
        <f>IF(Rohdaten!$BJ50=1,Rohdaten!J50,"")</f>
        <v>0 73 22 24 192</v>
      </c>
      <c r="K47" s="14" t="str">
        <f>IF(Rohdaten!$BJ50=1,Rohdaten!K50,"")</f>
        <v>singuswing@t-online.de</v>
      </c>
      <c r="L47" s="14">
        <f>IF(Rohdaten!$BJ50=1,Rohdaten!BJ50,"")</f>
        <v>1</v>
      </c>
      <c r="M47" s="14">
        <f>IF(Rohdaten!$BJ50=1,Rohdaten!BK50,"")</f>
        <v>0</v>
      </c>
      <c r="N47" s="14" t="str">
        <f>IF(Rohdaten!$BJ50=1,Rohdaten!BL50,"")</f>
        <v>Thomas Fiedler</v>
      </c>
      <c r="O47" s="14" t="str">
        <f>IF(Rohdaten!$BJ50=1,Rohdaten!BM50,"")</f>
        <v>Ulmer Str. 102</v>
      </c>
      <c r="P47" s="14">
        <f>IF(Rohdaten!$BJ50=1,Rohdaten!BN50,"")</f>
        <v>89537</v>
      </c>
      <c r="Q47" s="14" t="str">
        <f>IF(Rohdaten!$BJ50=1,Rohdaten!BO50,"")</f>
        <v>Giengen</v>
      </c>
      <c r="R47" s="14" t="str">
        <f>IF(Rohdaten!$BJ50=1,Rohdaten!BP50,"")</f>
        <v>0 73 22 / 24 192</v>
      </c>
      <c r="S47" s="14" t="str">
        <f>IF(Rohdaten!$BJ50=1,Rohdaten!BQ50,"")</f>
        <v>singuswing@t-online.de</v>
      </c>
      <c r="T47" s="14" t="str">
        <f>IF(Rohdaten!$BJ50=1,Rohdaten!BR50,"")</f>
        <v>Julia Schmid</v>
      </c>
      <c r="U47" s="14" t="str">
        <f>IF(Rohdaten!$BJ50=1,Rohdaten!BS50,"")</f>
        <v>Am Läutenberg 54</v>
      </c>
      <c r="V47" s="14">
        <f>IF(Rohdaten!$BJ50=1,Rohdaten!BT50,"")</f>
        <v>89537</v>
      </c>
      <c r="W47" s="14" t="str">
        <f>IF(Rohdaten!$BJ50=1,Rohdaten!BU50,"")</f>
        <v>Giengen</v>
      </c>
      <c r="X47" s="14">
        <f>IF(Rohdaten!$BJ50=1,Rohdaten!BV50,"")</f>
        <v>0</v>
      </c>
      <c r="Y47" s="14" t="str">
        <f>IF(Rohdaten!$BJ50=1,Rohdaten!BW50,"")</f>
        <v>js.julia.schmid@icloud.com</v>
      </c>
    </row>
    <row r="48" spans="1:25" x14ac:dyDescent="0.25">
      <c r="A48" s="14" t="str">
        <f>IF(Rohdaten!BJ51=1,Rohdaten!A51,"")</f>
        <v>Liederkranz Hülen</v>
      </c>
      <c r="B48" s="14" t="str">
        <f>IF(Rohdaten!$BJ51=1,Rohdaten!B51,"")</f>
        <v>Am Stettberg 6</v>
      </c>
      <c r="C48" s="14">
        <f>IF(Rohdaten!$BJ51=1,Rohdaten!C51,"")</f>
        <v>73466</v>
      </c>
      <c r="D48" s="14" t="str">
        <f>IF(Rohdaten!$BJ51=1,Rohdaten!D51,"")</f>
        <v>Lauchheim</v>
      </c>
      <c r="E48" s="14" t="str">
        <f>IF(Rohdaten!$BJ51=1,Rohdaten!E51,"")</f>
        <v>Hülen</v>
      </c>
      <c r="F48" s="16" t="str">
        <f>IF(Rohdaten!$BJ51=1,Rohdaten!F51,"")</f>
        <v>Gemischter Chor,Junger Chor</v>
      </c>
      <c r="G48" s="14" t="str">
        <f>IF(Rohdaten!$BJ51=1,Rohdaten!G51,"")</f>
        <v>Bopfingen</v>
      </c>
      <c r="H48" s="14">
        <f>IF(Rohdaten!$BJ51=1,Rohdaten!H51,"")</f>
        <v>0</v>
      </c>
      <c r="I48" s="14" t="str">
        <f>IF(Rohdaten!$BJ51=1,Rohdaten!I51,"")</f>
        <v>Guido Saur</v>
      </c>
      <c r="J48" s="14">
        <f>IF(Rohdaten!$BJ51=1,Rohdaten!J51,"")</f>
        <v>0</v>
      </c>
      <c r="K48" s="14" t="str">
        <f>IF(Rohdaten!$BJ51=1,Rohdaten!K51,"")</f>
        <v>gusa@unity-mail.de</v>
      </c>
      <c r="L48" s="14">
        <f>IF(Rohdaten!$BJ51=1,Rohdaten!BJ51,"")</f>
        <v>1</v>
      </c>
      <c r="M48" s="14" t="str">
        <f>IF(Rohdaten!$BJ51=1,Rohdaten!BK51,"")</f>
        <v>"Con Brio"</v>
      </c>
      <c r="N48" s="14">
        <f>IF(Rohdaten!$BJ51=1,Rohdaten!BL51,"")</f>
        <v>0</v>
      </c>
      <c r="O48" s="14">
        <f>IF(Rohdaten!$BJ51=1,Rohdaten!BM51,"")</f>
        <v>0</v>
      </c>
      <c r="P48" s="14">
        <f>IF(Rohdaten!$BJ51=1,Rohdaten!BN51,"")</f>
        <v>0</v>
      </c>
      <c r="Q48" s="14">
        <f>IF(Rohdaten!$BJ51=1,Rohdaten!BO51,"")</f>
        <v>0</v>
      </c>
      <c r="R48" s="14">
        <f>IF(Rohdaten!$BJ51=1,Rohdaten!BP51,"")</f>
        <v>0</v>
      </c>
      <c r="S48" s="14">
        <f>IF(Rohdaten!$BJ51=1,Rohdaten!BQ51,"")</f>
        <v>0</v>
      </c>
      <c r="T48" s="14" t="str">
        <f>IF(Rohdaten!$BJ51=1,Rohdaten!BR51,"")</f>
        <v>Martin Stumpp</v>
      </c>
      <c r="U48" s="14">
        <f>IF(Rohdaten!$BJ51=1,Rohdaten!BS51,"")</f>
        <v>0</v>
      </c>
      <c r="V48" s="14">
        <f>IF(Rohdaten!$BJ51=1,Rohdaten!BT51,"")</f>
        <v>0</v>
      </c>
      <c r="W48" s="14">
        <f>IF(Rohdaten!$BJ51=1,Rohdaten!BU51,"")</f>
        <v>0</v>
      </c>
      <c r="X48" s="14">
        <f>IF(Rohdaten!$BJ51=1,Rohdaten!BV51,"")</f>
        <v>0</v>
      </c>
      <c r="Y48" s="14" t="str">
        <f>IF(Rohdaten!$BJ51=1,Rohdaten!BW51,"")</f>
        <v>martinstumpp@gmx.de</v>
      </c>
    </row>
    <row r="49" spans="1:25" s="16" customFormat="1" hidden="1" x14ac:dyDescent="0.25">
      <c r="A49" s="16" t="str">
        <f>IF(Rohdaten!BJ52=1,Rohdaten!A52,"")</f>
        <v/>
      </c>
      <c r="B49" s="16" t="str">
        <f>IF(Rohdaten!$BJ52=1,Rohdaten!B52,"")</f>
        <v/>
      </c>
      <c r="C49" s="16" t="str">
        <f>IF(Rohdaten!$BJ52=1,Rohdaten!C52,"")</f>
        <v/>
      </c>
      <c r="D49" s="16" t="str">
        <f>IF(Rohdaten!$BJ52=1,Rohdaten!D52,"")</f>
        <v/>
      </c>
      <c r="E49" s="16" t="str">
        <f>IF(Rohdaten!$BJ52=1,Rohdaten!E52,"")</f>
        <v/>
      </c>
      <c r="F49" s="16" t="str">
        <f>IF(Rohdaten!$BJ52=1,Rohdaten!F52,"")</f>
        <v/>
      </c>
      <c r="G49" s="16" t="str">
        <f>IF(Rohdaten!$BJ52=1,Rohdaten!G52,"")</f>
        <v/>
      </c>
      <c r="H49" s="16" t="str">
        <f>IF(Rohdaten!$BJ52=1,Rohdaten!H52,"")</f>
        <v/>
      </c>
      <c r="I49" s="16" t="str">
        <f>IF(Rohdaten!$BJ52=1,Rohdaten!I52,"")</f>
        <v/>
      </c>
      <c r="J49" s="16" t="str">
        <f>IF(Rohdaten!$BJ52=1,Rohdaten!J52,"")</f>
        <v/>
      </c>
      <c r="K49" s="16" t="str">
        <f>IF(Rohdaten!$BJ52=1,Rohdaten!K52,"")</f>
        <v/>
      </c>
      <c r="L49" s="16" t="str">
        <f>IF(Rohdaten!$BJ52=1,Rohdaten!BJ52,"")</f>
        <v/>
      </c>
      <c r="M49" s="16" t="str">
        <f>IF(Rohdaten!$BJ52=1,Rohdaten!BK52,"")</f>
        <v/>
      </c>
      <c r="N49" s="16" t="str">
        <f>IF(Rohdaten!$BJ52=1,Rohdaten!BL52,"")</f>
        <v/>
      </c>
      <c r="O49" s="16" t="str">
        <f>IF(Rohdaten!$BJ52=1,Rohdaten!BM52,"")</f>
        <v/>
      </c>
      <c r="P49" s="16" t="str">
        <f>IF(Rohdaten!$BJ52=1,Rohdaten!BN52,"")</f>
        <v/>
      </c>
      <c r="Q49" s="16" t="str">
        <f>IF(Rohdaten!$BJ52=1,Rohdaten!BO52,"")</f>
        <v/>
      </c>
      <c r="R49" s="16" t="str">
        <f>IF(Rohdaten!$BJ52=1,Rohdaten!BP52,"")</f>
        <v/>
      </c>
      <c r="S49" s="16" t="str">
        <f>IF(Rohdaten!$BJ52=1,Rohdaten!BQ52,"")</f>
        <v/>
      </c>
      <c r="T49" s="16" t="str">
        <f>IF(Rohdaten!$BJ52=1,Rohdaten!BR52,"")</f>
        <v/>
      </c>
      <c r="U49" s="16" t="str">
        <f>IF(Rohdaten!$BJ52=1,Rohdaten!BS52,"")</f>
        <v/>
      </c>
      <c r="V49" s="16" t="str">
        <f>IF(Rohdaten!$BJ52=1,Rohdaten!BT52,"")</f>
        <v/>
      </c>
      <c r="W49" s="16" t="str">
        <f>IF(Rohdaten!$BJ52=1,Rohdaten!BU52,"")</f>
        <v/>
      </c>
      <c r="X49" s="16" t="str">
        <f>IF(Rohdaten!$BJ52=1,Rohdaten!BV52,"")</f>
        <v/>
      </c>
      <c r="Y49" s="16" t="str">
        <f>IF(Rohdaten!$BJ52=1,Rohdaten!BW52,"")</f>
        <v/>
      </c>
    </row>
    <row r="50" spans="1:25" x14ac:dyDescent="0.25">
      <c r="A50" s="14" t="str">
        <f>IF(Rohdaten!BJ53=1,Rohdaten!A53,"")</f>
        <v>Sängerbund Hürben 1907 e.V.</v>
      </c>
      <c r="B50" s="14" t="str">
        <f>IF(Rohdaten!$BJ53=1,Rohdaten!B53,"")</f>
        <v>Hurwinstr. 12</v>
      </c>
      <c r="C50" s="14">
        <f>IF(Rohdaten!$BJ53=1,Rohdaten!C53,"")</f>
        <v>89537</v>
      </c>
      <c r="D50" s="14" t="str">
        <f>IF(Rohdaten!$BJ53=1,Rohdaten!D53,"")</f>
        <v>Giengen</v>
      </c>
      <c r="E50" s="14" t="str">
        <f>IF(Rohdaten!$BJ53=1,Rohdaten!E53,"")</f>
        <v>Hürben</v>
      </c>
      <c r="F50" s="16" t="str">
        <f>IF(Rohdaten!$BJ53=1,Rohdaten!F53,"")</f>
        <v>Junger Chor</v>
      </c>
      <c r="G50" s="14" t="str">
        <f>IF(Rohdaten!$BJ53=1,Rohdaten!G53,"")</f>
        <v>Heidenheim</v>
      </c>
      <c r="H50" s="14">
        <f>IF(Rohdaten!$BJ53=1,Rohdaten!H53,"")</f>
        <v>0</v>
      </c>
      <c r="I50" s="14" t="str">
        <f>IF(Rohdaten!$BJ53=1,Rohdaten!I53,"")</f>
        <v>Ruth Eberhardt</v>
      </c>
      <c r="J50" s="14" t="str">
        <f>IF(Rohdaten!$BJ53=1,Rohdaten!J53,"")</f>
        <v>07324 981252</v>
      </c>
      <c r="K50" s="14" t="str">
        <f>IF(Rohdaten!$BJ53=1,Rohdaten!K53,"")</f>
        <v>kehlp.giengen@freenet.de</v>
      </c>
      <c r="L50" s="14">
        <f>IF(Rohdaten!$BJ53=1,Rohdaten!BJ53,"")</f>
        <v>1</v>
      </c>
      <c r="M50" s="14" t="str">
        <f>IF(Rohdaten!$BJ53=1,Rohdaten!BK53,"")</f>
        <v>"Happy Soul Singers"</v>
      </c>
      <c r="N50" s="14" t="str">
        <f>IF(Rohdaten!$BJ53=1,Rohdaten!BL53,"")</f>
        <v>Ruth Eberhardt</v>
      </c>
      <c r="O50" s="14">
        <f>IF(Rohdaten!$BJ53=1,Rohdaten!BM53,"")</f>
        <v>0</v>
      </c>
      <c r="P50" s="14">
        <f>IF(Rohdaten!$BJ53=1,Rohdaten!BN53,"")</f>
        <v>0</v>
      </c>
      <c r="Q50" s="14">
        <f>IF(Rohdaten!$BJ53=1,Rohdaten!BO53,"")</f>
        <v>0</v>
      </c>
      <c r="R50" s="14" t="str">
        <f>IF(Rohdaten!$BJ53=1,Rohdaten!BP53,"")</f>
        <v>07324 981252</v>
      </c>
      <c r="S50" s="14" t="str">
        <f>IF(Rohdaten!$BJ53=1,Rohdaten!BQ53,"")</f>
        <v>kehlp.giengen@freenet.de</v>
      </c>
      <c r="T50" s="14" t="str">
        <f>IF(Rohdaten!$BJ53=1,Rohdaten!BR53,"")</f>
        <v>Yvonne Zein</v>
      </c>
      <c r="U50" s="14">
        <f>IF(Rohdaten!$BJ53=1,Rohdaten!BS53,"")</f>
        <v>0</v>
      </c>
      <c r="V50" s="14">
        <f>IF(Rohdaten!$BJ53=1,Rohdaten!BT53,"")</f>
        <v>89520</v>
      </c>
      <c r="W50" s="14" t="str">
        <f>IF(Rohdaten!$BJ53=1,Rohdaten!BU53,"")</f>
        <v>Heidenheim</v>
      </c>
      <c r="X50" s="14" t="str">
        <f>IF(Rohdaten!$BJ53=1,Rohdaten!BV53,"")</f>
        <v>07321 3551094</v>
      </c>
      <c r="Y50" s="14" t="str">
        <f>IF(Rohdaten!$BJ53=1,Rohdaten!BW53,"")</f>
        <v>yvonne.zein@gmx.de</v>
      </c>
    </row>
    <row r="51" spans="1:25" ht="30" x14ac:dyDescent="0.25">
      <c r="A51" s="14" t="str">
        <f>IF(Rohdaten!BJ54=1,Rohdaten!A54,"")</f>
        <v>Liederkranz Eintracht Hüttlingen 1851 e.V.</v>
      </c>
      <c r="B51" s="14" t="str">
        <f>IF(Rohdaten!$BJ54=1,Rohdaten!B54,"")</f>
        <v>Uhlandstr. 34</v>
      </c>
      <c r="C51" s="14">
        <f>IF(Rohdaten!$BJ54=1,Rohdaten!C54,"")</f>
        <v>73460</v>
      </c>
      <c r="D51" s="14" t="str">
        <f>IF(Rohdaten!$BJ54=1,Rohdaten!D54,"")</f>
        <v>Hüttlingen</v>
      </c>
      <c r="E51" s="14" t="str">
        <f>IF(Rohdaten!$BJ54=1,Rohdaten!E54,"")</f>
        <v>Hüttlingen</v>
      </c>
      <c r="F51" s="16" t="str">
        <f>IF(Rohdaten!$BJ54=1,Rohdaten!F54,"")</f>
        <v>Kinderchor,Jugendchor,Seniorenchor,Frauenchor,Männerchor,Gemischter Chor,Junger Chor</v>
      </c>
      <c r="G51" s="14" t="str">
        <f>IF(Rohdaten!$BJ54=1,Rohdaten!G54,"")</f>
        <v>Aalen</v>
      </c>
      <c r="H51" s="14" t="str">
        <f>IF(Rohdaten!$BJ54=1,Rohdaten!H54,"")</f>
        <v>http://www.lk-huettlingen.de</v>
      </c>
      <c r="I51" s="14" t="str">
        <f>IF(Rohdaten!$BJ54=1,Rohdaten!I54,"")</f>
        <v>Alexander Bosch</v>
      </c>
      <c r="J51" s="14" t="str">
        <f>IF(Rohdaten!$BJ54=1,Rohdaten!J54,"")</f>
        <v>07361 81 30 30 3</v>
      </c>
      <c r="K51" s="14" t="str">
        <f>IF(Rohdaten!$BJ54=1,Rohdaten!K54,"")</f>
        <v>alexander.bosch@chorwelt.de</v>
      </c>
      <c r="L51" s="14">
        <f>IF(Rohdaten!$BJ54=1,Rohdaten!BJ54,"")</f>
        <v>1</v>
      </c>
      <c r="M51" s="14" t="str">
        <f>IF(Rohdaten!$BJ54=1,Rohdaten!BK54,"")</f>
        <v>"Projektchor"</v>
      </c>
      <c r="N51" s="14" t="str">
        <f>IF(Rohdaten!$BJ54=1,Rohdaten!BL54,"")</f>
        <v>Alexander Bsoch</v>
      </c>
      <c r="O51" s="14" t="str">
        <f>IF(Rohdaten!$BJ54=1,Rohdaten!BM54,"")</f>
        <v>Uhlandstr. 34</v>
      </c>
      <c r="P51" s="14">
        <f>IF(Rohdaten!$BJ54=1,Rohdaten!BN54,"")</f>
        <v>73460</v>
      </c>
      <c r="Q51" s="14" t="str">
        <f>IF(Rohdaten!$BJ54=1,Rohdaten!BO54,"")</f>
        <v>Hüttlingen</v>
      </c>
      <c r="R51" s="14" t="str">
        <f>IF(Rohdaten!$BJ54=1,Rohdaten!BP54,"")</f>
        <v>07361 81 30 30 3</v>
      </c>
      <c r="S51" s="14" t="str">
        <f>IF(Rohdaten!$BJ54=1,Rohdaten!BQ54,"")</f>
        <v>alexander.bosch@chorwelt.de</v>
      </c>
      <c r="T51" s="14" t="str">
        <f>IF(Rohdaten!$BJ54=1,Rohdaten!BR54,"")</f>
        <v>Andrea Seibold</v>
      </c>
      <c r="U51" s="14">
        <f>IF(Rohdaten!$BJ54=1,Rohdaten!BS54,"")</f>
        <v>0</v>
      </c>
      <c r="V51" s="14">
        <f>IF(Rohdaten!$BJ54=1,Rohdaten!BT54,"")</f>
        <v>0</v>
      </c>
      <c r="W51" s="14">
        <f>IF(Rohdaten!$BJ54=1,Rohdaten!BU54,"")</f>
        <v>0</v>
      </c>
      <c r="X51" s="14">
        <f>IF(Rohdaten!$BJ54=1,Rohdaten!BV54,"")</f>
        <v>0</v>
      </c>
      <c r="Y51" s="14">
        <f>IF(Rohdaten!$BJ54=1,Rohdaten!BW54,"")</f>
        <v>0</v>
      </c>
    </row>
    <row r="52" spans="1:25" x14ac:dyDescent="0.25">
      <c r="A52" s="14" t="str">
        <f>IF(Rohdaten!BJ55=1,Rohdaten!A55,"")</f>
        <v>Chorfreunde Hüttlingen e.V.</v>
      </c>
      <c r="B52" s="14" t="str">
        <f>IF(Rohdaten!$BJ55=1,Rohdaten!B55,"")</f>
        <v>Kocherstraße 61</v>
      </c>
      <c r="C52" s="14">
        <f>IF(Rohdaten!$BJ55=1,Rohdaten!C55,"")</f>
        <v>73460</v>
      </c>
      <c r="D52" s="14" t="str">
        <f>IF(Rohdaten!$BJ55=1,Rohdaten!D55,"")</f>
        <v>Hüttlingen</v>
      </c>
      <c r="E52" s="14" t="str">
        <f>IF(Rohdaten!$BJ55=1,Rohdaten!E55,"")</f>
        <v>Hüttlingen</v>
      </c>
      <c r="F52" s="16" t="str">
        <f>IF(Rohdaten!$BJ55=1,Rohdaten!F55,"")</f>
        <v>Frauenchor,Männerchor,Gemischter Chor,Junger Chor</v>
      </c>
      <c r="G52" s="14" t="str">
        <f>IF(Rohdaten!$BJ55=1,Rohdaten!G55,"")</f>
        <v>Aalen</v>
      </c>
      <c r="H52" s="14" t="str">
        <f>IF(Rohdaten!$BJ55=1,Rohdaten!H55,"")</f>
        <v>http://www.chorfreunde.com</v>
      </c>
      <c r="I52" s="14" t="str">
        <f>IF(Rohdaten!$BJ55=1,Rohdaten!I55,"")</f>
        <v>Thomas Rettenmaier</v>
      </c>
      <c r="J52" s="14" t="str">
        <f>IF(Rohdaten!$BJ55=1,Rohdaten!J55,"")</f>
        <v>07361 8129397</v>
      </c>
      <c r="K52" s="14" t="str">
        <f>IF(Rohdaten!$BJ55=1,Rohdaten!K55,"")</f>
        <v>vorstand@chorfreunde.com</v>
      </c>
      <c r="L52" s="14">
        <f>IF(Rohdaten!$BJ55=1,Rohdaten!BJ55,"")</f>
        <v>1</v>
      </c>
      <c r="M52" s="14" t="str">
        <f>IF(Rohdaten!$BJ55=1,Rohdaten!BK55,"")</f>
        <v>"U 40"</v>
      </c>
      <c r="N52" s="14" t="str">
        <f>IF(Rohdaten!$BJ55=1,Rohdaten!BL55,"")</f>
        <v>Thomas Rettenmaier</v>
      </c>
      <c r="O52" s="14">
        <f>IF(Rohdaten!$BJ55=1,Rohdaten!BM55,"")</f>
        <v>0</v>
      </c>
      <c r="P52" s="14">
        <f>IF(Rohdaten!$BJ55=1,Rohdaten!BN55,"")</f>
        <v>0</v>
      </c>
      <c r="Q52" s="14">
        <f>IF(Rohdaten!$BJ55=1,Rohdaten!BO55,"")</f>
        <v>0</v>
      </c>
      <c r="R52" s="14" t="str">
        <f>IF(Rohdaten!$BJ55=1,Rohdaten!BP55,"")</f>
        <v>07361 8129397</v>
      </c>
      <c r="S52" s="14" t="str">
        <f>IF(Rohdaten!$BJ55=1,Rohdaten!BQ55,"")</f>
        <v>vorstand@chorfreunde.com</v>
      </c>
      <c r="T52" s="14" t="str">
        <f>IF(Rohdaten!$BJ55=1,Rohdaten!BR55,"")</f>
        <v>Roswitha Maul</v>
      </c>
      <c r="U52" s="14">
        <f>IF(Rohdaten!$BJ55=1,Rohdaten!BS55,"")</f>
        <v>0</v>
      </c>
      <c r="V52" s="14">
        <f>IF(Rohdaten!$BJ55=1,Rohdaten!BT55,"")</f>
        <v>0</v>
      </c>
      <c r="W52" s="14">
        <f>IF(Rohdaten!$BJ55=1,Rohdaten!BU55,"")</f>
        <v>0</v>
      </c>
      <c r="X52" s="14" t="str">
        <f>IF(Rohdaten!$BJ55=1,Rohdaten!BV55,"")</f>
        <v>07361 72112</v>
      </c>
      <c r="Y52" s="14">
        <f>IF(Rohdaten!$BJ55=1,Rohdaten!BW55,"")</f>
        <v>0</v>
      </c>
    </row>
    <row r="53" spans="1:25" ht="30" x14ac:dyDescent="0.25">
      <c r="A53" s="14" t="str">
        <f>IF(Rohdaten!BJ56=1,Rohdaten!A56,"")</f>
        <v>Sängerfreunde Kerkingen</v>
      </c>
      <c r="B53" s="14" t="str">
        <f>IF(Rohdaten!$BJ56=1,Rohdaten!B56,"")</f>
        <v>Straßäcker 2</v>
      </c>
      <c r="C53" s="14">
        <f>IF(Rohdaten!$BJ56=1,Rohdaten!C56,"")</f>
        <v>73441</v>
      </c>
      <c r="D53" s="14" t="str">
        <f>IF(Rohdaten!$BJ56=1,Rohdaten!D56,"")</f>
        <v>Bopfingen</v>
      </c>
      <c r="E53" s="14" t="str">
        <f>IF(Rohdaten!$BJ56=1,Rohdaten!E56,"")</f>
        <v>Kerkingen</v>
      </c>
      <c r="F53" s="16" t="str">
        <f>IF(Rohdaten!$BJ56=1,Rohdaten!F56,"")</f>
        <v>Männerchor,Junger Chor</v>
      </c>
      <c r="G53" s="14" t="str">
        <f>IF(Rohdaten!$BJ56=1,Rohdaten!G56,"")</f>
        <v>Bopfingen</v>
      </c>
      <c r="H53" s="14">
        <f>IF(Rohdaten!$BJ56=1,Rohdaten!H56,"")</f>
        <v>0</v>
      </c>
      <c r="I53" s="14" t="str">
        <f>IF(Rohdaten!$BJ56=1,Rohdaten!I56,"")</f>
        <v>Johannes Dauser</v>
      </c>
      <c r="J53" s="14" t="str">
        <f>IF(Rohdaten!$BJ56=1,Rohdaten!J56,"")</f>
        <v>07362 6820</v>
      </c>
      <c r="K53" s="14" t="str">
        <f>IF(Rohdaten!$BJ56=1,Rohdaten!K56,"")</f>
        <v>johannes.dauser@gmx.de</v>
      </c>
      <c r="L53" s="14">
        <f>IF(Rohdaten!$BJ56=1,Rohdaten!BJ56,"")</f>
        <v>1</v>
      </c>
      <c r="M53" s="14" t="str">
        <f>IF(Rohdaten!$BJ56=1,Rohdaten!BK56,"")</f>
        <v>YOUNG VOICES</v>
      </c>
      <c r="N53" s="14" t="str">
        <f>IF(Rohdaten!$BJ56=1,Rohdaten!BL56,"")</f>
        <v>Christiane Rieger</v>
      </c>
      <c r="O53" s="14">
        <f>IF(Rohdaten!$BJ56=1,Rohdaten!BM56,"")</f>
        <v>0</v>
      </c>
      <c r="P53" s="14">
        <f>IF(Rohdaten!$BJ56=1,Rohdaten!BN56,"")</f>
        <v>0</v>
      </c>
      <c r="Q53" s="14">
        <f>IF(Rohdaten!$BJ56=1,Rohdaten!BO56,"")</f>
        <v>0</v>
      </c>
      <c r="R53" s="14" t="str">
        <f>IF(Rohdaten!$BJ56=1,Rohdaten!BP56,"")</f>
        <v>07362 4607</v>
      </c>
      <c r="S53" s="14">
        <f>IF(Rohdaten!$BJ56=1,Rohdaten!BQ56,"")</f>
        <v>0</v>
      </c>
      <c r="T53" s="14" t="str">
        <f>IF(Rohdaten!$BJ56=1,Rohdaten!BR56,"")</f>
        <v>Matthias Wolf</v>
      </c>
      <c r="U53" s="14" t="str">
        <f>IF(Rohdaten!$BJ56=1,Rohdaten!BS56,"")</f>
        <v>Hofstatt 6</v>
      </c>
      <c r="V53" s="14">
        <f>IF(Rohdaten!$BJ56=1,Rohdaten!BT56,"")</f>
        <v>73441</v>
      </c>
      <c r="W53" s="14" t="str">
        <f>IF(Rohdaten!$BJ56=1,Rohdaten!BU56,"")</f>
        <v>Bopfingen-Kerkingen</v>
      </c>
      <c r="X53" s="14" t="str">
        <f>IF(Rohdaten!$BJ56=1,Rohdaten!BV56,"")</f>
        <v>07362 9589758</v>
      </c>
      <c r="Y53" s="14" t="str">
        <f>IF(Rohdaten!$BJ56=1,Rohdaten!BW56,"")</f>
        <v>wolf__bopfingen@t-online.de</v>
      </c>
    </row>
    <row r="54" spans="1:25" s="16" customFormat="1" hidden="1" x14ac:dyDescent="0.25">
      <c r="A54" s="16" t="str">
        <f>IF(Rohdaten!BJ57=1,Rohdaten!A57,"")</f>
        <v/>
      </c>
      <c r="B54" s="16" t="str">
        <f>IF(Rohdaten!$BJ57=1,Rohdaten!B57,"")</f>
        <v/>
      </c>
      <c r="C54" s="16" t="str">
        <f>IF(Rohdaten!$BJ57=1,Rohdaten!C57,"")</f>
        <v/>
      </c>
      <c r="D54" s="16" t="str">
        <f>IF(Rohdaten!$BJ57=1,Rohdaten!D57,"")</f>
        <v/>
      </c>
      <c r="E54" s="16" t="str">
        <f>IF(Rohdaten!$BJ57=1,Rohdaten!E57,"")</f>
        <v/>
      </c>
      <c r="F54" s="16" t="str">
        <f>IF(Rohdaten!$BJ57=1,Rohdaten!F57,"")</f>
        <v/>
      </c>
      <c r="G54" s="16" t="str">
        <f>IF(Rohdaten!$BJ57=1,Rohdaten!G57,"")</f>
        <v/>
      </c>
      <c r="H54" s="16" t="str">
        <f>IF(Rohdaten!$BJ57=1,Rohdaten!H57,"")</f>
        <v/>
      </c>
      <c r="I54" s="16" t="str">
        <f>IF(Rohdaten!$BJ57=1,Rohdaten!I57,"")</f>
        <v/>
      </c>
      <c r="J54" s="16" t="str">
        <f>IF(Rohdaten!$BJ57=1,Rohdaten!J57,"")</f>
        <v/>
      </c>
      <c r="K54" s="16" t="str">
        <f>IF(Rohdaten!$BJ57=1,Rohdaten!K57,"")</f>
        <v/>
      </c>
      <c r="L54" s="16" t="str">
        <f>IF(Rohdaten!$BJ57=1,Rohdaten!BJ57,"")</f>
        <v/>
      </c>
      <c r="M54" s="16" t="str">
        <f>IF(Rohdaten!$BJ57=1,Rohdaten!BK57,"")</f>
        <v/>
      </c>
      <c r="N54" s="16" t="str">
        <f>IF(Rohdaten!$BJ57=1,Rohdaten!BL57,"")</f>
        <v/>
      </c>
      <c r="O54" s="16" t="str">
        <f>IF(Rohdaten!$BJ57=1,Rohdaten!BM57,"")</f>
        <v/>
      </c>
      <c r="P54" s="16" t="str">
        <f>IF(Rohdaten!$BJ57=1,Rohdaten!BN57,"")</f>
        <v/>
      </c>
      <c r="Q54" s="16" t="str">
        <f>IF(Rohdaten!$BJ57=1,Rohdaten!BO57,"")</f>
        <v/>
      </c>
      <c r="R54" s="16" t="str">
        <f>IF(Rohdaten!$BJ57=1,Rohdaten!BP57,"")</f>
        <v/>
      </c>
      <c r="S54" s="16" t="str">
        <f>IF(Rohdaten!$BJ57=1,Rohdaten!BQ57,"")</f>
        <v/>
      </c>
      <c r="T54" s="16" t="str">
        <f>IF(Rohdaten!$BJ57=1,Rohdaten!BR57,"")</f>
        <v/>
      </c>
      <c r="U54" s="16" t="str">
        <f>IF(Rohdaten!$BJ57=1,Rohdaten!BS57,"")</f>
        <v/>
      </c>
      <c r="V54" s="16" t="str">
        <f>IF(Rohdaten!$BJ57=1,Rohdaten!BT57,"")</f>
        <v/>
      </c>
      <c r="W54" s="16" t="str">
        <f>IF(Rohdaten!$BJ57=1,Rohdaten!BU57,"")</f>
        <v/>
      </c>
      <c r="X54" s="16" t="str">
        <f>IF(Rohdaten!$BJ57=1,Rohdaten!BV57,"")</f>
        <v/>
      </c>
      <c r="Y54" s="16" t="str">
        <f>IF(Rohdaten!$BJ57=1,Rohdaten!BW57,"")</f>
        <v/>
      </c>
    </row>
    <row r="55" spans="1:25" s="16" customFormat="1" hidden="1" x14ac:dyDescent="0.25">
      <c r="A55" s="16" t="str">
        <f>IF(Rohdaten!BJ58=1,Rohdaten!A58,"")</f>
        <v/>
      </c>
      <c r="B55" s="16" t="str">
        <f>IF(Rohdaten!$BJ58=1,Rohdaten!B58,"")</f>
        <v/>
      </c>
      <c r="C55" s="16" t="str">
        <f>IF(Rohdaten!$BJ58=1,Rohdaten!C58,"")</f>
        <v/>
      </c>
      <c r="D55" s="16" t="str">
        <f>IF(Rohdaten!$BJ58=1,Rohdaten!D58,"")</f>
        <v/>
      </c>
      <c r="E55" s="16" t="str">
        <f>IF(Rohdaten!$BJ58=1,Rohdaten!E58,"")</f>
        <v/>
      </c>
      <c r="F55" s="16" t="str">
        <f>IF(Rohdaten!$BJ58=1,Rohdaten!F58,"")</f>
        <v/>
      </c>
      <c r="G55" s="16" t="str">
        <f>IF(Rohdaten!$BJ58=1,Rohdaten!G58,"")</f>
        <v/>
      </c>
      <c r="H55" s="16" t="str">
        <f>IF(Rohdaten!$BJ58=1,Rohdaten!H58,"")</f>
        <v/>
      </c>
      <c r="I55" s="16" t="str">
        <f>IF(Rohdaten!$BJ58=1,Rohdaten!I58,"")</f>
        <v/>
      </c>
      <c r="J55" s="16" t="str">
        <f>IF(Rohdaten!$BJ58=1,Rohdaten!J58,"")</f>
        <v/>
      </c>
      <c r="K55" s="16" t="str">
        <f>IF(Rohdaten!$BJ58=1,Rohdaten!K58,"")</f>
        <v/>
      </c>
      <c r="L55" s="16" t="str">
        <f>IF(Rohdaten!$BJ58=1,Rohdaten!BJ58,"")</f>
        <v/>
      </c>
      <c r="M55" s="16" t="str">
        <f>IF(Rohdaten!$BJ58=1,Rohdaten!BK58,"")</f>
        <v/>
      </c>
      <c r="N55" s="16" t="str">
        <f>IF(Rohdaten!$BJ58=1,Rohdaten!BL58,"")</f>
        <v/>
      </c>
      <c r="O55" s="16" t="str">
        <f>IF(Rohdaten!$BJ58=1,Rohdaten!BM58,"")</f>
        <v/>
      </c>
      <c r="P55" s="16" t="str">
        <f>IF(Rohdaten!$BJ58=1,Rohdaten!BN58,"")</f>
        <v/>
      </c>
      <c r="Q55" s="16" t="str">
        <f>IF(Rohdaten!$BJ58=1,Rohdaten!BO58,"")</f>
        <v/>
      </c>
      <c r="R55" s="16" t="str">
        <f>IF(Rohdaten!$BJ58=1,Rohdaten!BP58,"")</f>
        <v/>
      </c>
      <c r="S55" s="16" t="str">
        <f>IF(Rohdaten!$BJ58=1,Rohdaten!BQ58,"")</f>
        <v/>
      </c>
      <c r="T55" s="16" t="str">
        <f>IF(Rohdaten!$BJ58=1,Rohdaten!BR58,"")</f>
        <v/>
      </c>
      <c r="U55" s="16" t="str">
        <f>IF(Rohdaten!$BJ58=1,Rohdaten!BS58,"")</f>
        <v/>
      </c>
      <c r="V55" s="16" t="str">
        <f>IF(Rohdaten!$BJ58=1,Rohdaten!BT58,"")</f>
        <v/>
      </c>
      <c r="W55" s="16" t="str">
        <f>IF(Rohdaten!$BJ58=1,Rohdaten!BU58,"")</f>
        <v/>
      </c>
      <c r="X55" s="16" t="str">
        <f>IF(Rohdaten!$BJ58=1,Rohdaten!BV58,"")</f>
        <v/>
      </c>
      <c r="Y55" s="16" t="str">
        <f>IF(Rohdaten!$BJ58=1,Rohdaten!BW58,"")</f>
        <v/>
      </c>
    </row>
    <row r="56" spans="1:25" ht="30" x14ac:dyDescent="0.25">
      <c r="A56" s="14" t="str">
        <f>IF(Rohdaten!BJ59=1,Rohdaten!A59,"")</f>
        <v>Gesangverein CONCORDIA Lauchheim 1864 e.V.</v>
      </c>
      <c r="B56" s="14" t="str">
        <f>IF(Rohdaten!$BJ59=1,Rohdaten!B59,"")</f>
        <v>Hahnenwiese 13</v>
      </c>
      <c r="C56" s="14">
        <f>IF(Rohdaten!$BJ59=1,Rohdaten!C59,"")</f>
        <v>73466</v>
      </c>
      <c r="D56" s="14" t="str">
        <f>IF(Rohdaten!$BJ59=1,Rohdaten!D59,"")</f>
        <v>Lauchheim</v>
      </c>
      <c r="E56" s="14" t="str">
        <f>IF(Rohdaten!$BJ59=1,Rohdaten!E59,"")</f>
        <v>Lauchheim</v>
      </c>
      <c r="F56" s="16" t="str">
        <f>IF(Rohdaten!$BJ59=1,Rohdaten!F59,"")</f>
        <v>Kinderchor,Gemischter Chor,Junger Chor</v>
      </c>
      <c r="G56" s="14" t="str">
        <f>IF(Rohdaten!$BJ59=1,Rohdaten!G59,"")</f>
        <v>Bopfingen</v>
      </c>
      <c r="H56" s="14" t="str">
        <f>IF(Rohdaten!$BJ59=1,Rohdaten!H59,"")</f>
        <v>http://www.concordia-lauchheim.de</v>
      </c>
      <c r="I56" s="14" t="str">
        <f>IF(Rohdaten!$BJ59=1,Rohdaten!I59,"")</f>
        <v>Myriam Bauknecht</v>
      </c>
      <c r="J56" s="14" t="str">
        <f>IF(Rohdaten!$BJ59=1,Rohdaten!J59,"")</f>
        <v>07363 9537800</v>
      </c>
      <c r="K56" s="14" t="str">
        <f>IF(Rohdaten!$BJ59=1,Rohdaten!K59,"")</f>
        <v>corpuscantare@gmx.de</v>
      </c>
      <c r="L56" s="14">
        <f>IF(Rohdaten!$BJ59=1,Rohdaten!BJ59,"")</f>
        <v>1</v>
      </c>
      <c r="M56" s="14" t="str">
        <f>IF(Rohdaten!$BJ59=1,Rohdaten!BK59,"")</f>
        <v>"Corpus Cantare"</v>
      </c>
      <c r="N56" s="14" t="str">
        <f>IF(Rohdaten!$BJ59=1,Rohdaten!BL59,"")</f>
        <v>Myriam Bauknecht</v>
      </c>
      <c r="O56" s="14" t="str">
        <f>IF(Rohdaten!$BJ59=1,Rohdaten!BM59,"")</f>
        <v>Hahnenwiesen 13</v>
      </c>
      <c r="P56" s="14">
        <f>IF(Rohdaten!$BJ59=1,Rohdaten!BN59,"")</f>
        <v>73466</v>
      </c>
      <c r="Q56" s="14" t="str">
        <f>IF(Rohdaten!$BJ59=1,Rohdaten!BO59,"")</f>
        <v>Lauchheim</v>
      </c>
      <c r="R56" s="14" t="str">
        <f>IF(Rohdaten!$BJ59=1,Rohdaten!BP59,"")</f>
        <v>07363 9537800</v>
      </c>
      <c r="S56" s="14" t="str">
        <f>IF(Rohdaten!$BJ59=1,Rohdaten!BQ59,"")</f>
        <v>corpuscantare@gmx.de</v>
      </c>
      <c r="T56" s="14" t="str">
        <f>IF(Rohdaten!$BJ59=1,Rohdaten!BR59,"")</f>
        <v>Peter Waldenmaier</v>
      </c>
      <c r="U56" s="14">
        <f>IF(Rohdaten!$BJ59=1,Rohdaten!BS59,"")</f>
        <v>0</v>
      </c>
      <c r="V56" s="14">
        <f>IF(Rohdaten!$BJ59=1,Rohdaten!BT59,"")</f>
        <v>0</v>
      </c>
      <c r="W56" s="14">
        <f>IF(Rohdaten!$BJ59=1,Rohdaten!BU59,"")</f>
        <v>0</v>
      </c>
      <c r="X56" s="14">
        <f>IF(Rohdaten!$BJ59=1,Rohdaten!BV59,"")</f>
        <v>0</v>
      </c>
      <c r="Y56" s="14" t="str">
        <f>IF(Rohdaten!$BJ59=1,Rohdaten!BW59,"")</f>
        <v>corpuscantare@gmx.de</v>
      </c>
    </row>
    <row r="57" spans="1:25" s="16" customFormat="1" hidden="1" x14ac:dyDescent="0.25">
      <c r="A57" s="16" t="str">
        <f>IF(Rohdaten!BJ60=1,Rohdaten!A60,"")</f>
        <v/>
      </c>
      <c r="B57" s="16" t="str">
        <f>IF(Rohdaten!$BJ60=1,Rohdaten!B60,"")</f>
        <v/>
      </c>
      <c r="C57" s="16" t="str">
        <f>IF(Rohdaten!$BJ60=1,Rohdaten!C60,"")</f>
        <v/>
      </c>
      <c r="D57" s="16" t="str">
        <f>IF(Rohdaten!$BJ60=1,Rohdaten!D60,"")</f>
        <v/>
      </c>
      <c r="E57" s="16" t="str">
        <f>IF(Rohdaten!$BJ60=1,Rohdaten!E60,"")</f>
        <v/>
      </c>
      <c r="F57" s="16" t="str">
        <f>IF(Rohdaten!$BJ60=1,Rohdaten!F60,"")</f>
        <v/>
      </c>
      <c r="G57" s="16" t="str">
        <f>IF(Rohdaten!$BJ60=1,Rohdaten!G60,"")</f>
        <v/>
      </c>
      <c r="H57" s="16" t="str">
        <f>IF(Rohdaten!$BJ60=1,Rohdaten!H60,"")</f>
        <v/>
      </c>
      <c r="I57" s="16" t="str">
        <f>IF(Rohdaten!$BJ60=1,Rohdaten!I60,"")</f>
        <v/>
      </c>
      <c r="J57" s="16" t="str">
        <f>IF(Rohdaten!$BJ60=1,Rohdaten!J60,"")</f>
        <v/>
      </c>
      <c r="K57" s="16" t="str">
        <f>IF(Rohdaten!$BJ60=1,Rohdaten!K60,"")</f>
        <v/>
      </c>
      <c r="L57" s="16" t="str">
        <f>IF(Rohdaten!$BJ60=1,Rohdaten!BJ60,"")</f>
        <v/>
      </c>
      <c r="M57" s="16" t="str">
        <f>IF(Rohdaten!$BJ60=1,Rohdaten!BK60,"")</f>
        <v/>
      </c>
      <c r="N57" s="16" t="str">
        <f>IF(Rohdaten!$BJ60=1,Rohdaten!BL60,"")</f>
        <v/>
      </c>
      <c r="O57" s="16" t="str">
        <f>IF(Rohdaten!$BJ60=1,Rohdaten!BM60,"")</f>
        <v/>
      </c>
      <c r="P57" s="16" t="str">
        <f>IF(Rohdaten!$BJ60=1,Rohdaten!BN60,"")</f>
        <v/>
      </c>
      <c r="Q57" s="16" t="str">
        <f>IF(Rohdaten!$BJ60=1,Rohdaten!BO60,"")</f>
        <v/>
      </c>
      <c r="R57" s="16" t="str">
        <f>IF(Rohdaten!$BJ60=1,Rohdaten!BP60,"")</f>
        <v/>
      </c>
      <c r="S57" s="16" t="str">
        <f>IF(Rohdaten!$BJ60=1,Rohdaten!BQ60,"")</f>
        <v/>
      </c>
      <c r="T57" s="16" t="str">
        <f>IF(Rohdaten!$BJ60=1,Rohdaten!BR60,"")</f>
        <v/>
      </c>
      <c r="U57" s="16" t="str">
        <f>IF(Rohdaten!$BJ60=1,Rohdaten!BS60,"")</f>
        <v/>
      </c>
      <c r="V57" s="16" t="str">
        <f>IF(Rohdaten!$BJ60=1,Rohdaten!BT60,"")</f>
        <v/>
      </c>
      <c r="W57" s="16" t="str">
        <f>IF(Rohdaten!$BJ60=1,Rohdaten!BU60,"")</f>
        <v/>
      </c>
      <c r="X57" s="16" t="str">
        <f>IF(Rohdaten!$BJ60=1,Rohdaten!BV60,"")</f>
        <v/>
      </c>
      <c r="Y57" s="16" t="str">
        <f>IF(Rohdaten!$BJ60=1,Rohdaten!BW60,"")</f>
        <v/>
      </c>
    </row>
    <row r="58" spans="1:25" s="16" customFormat="1" hidden="1" x14ac:dyDescent="0.25">
      <c r="A58" s="16" t="str">
        <f>IF(Rohdaten!BJ61=1,Rohdaten!A61,"")</f>
        <v/>
      </c>
      <c r="B58" s="16" t="str">
        <f>IF(Rohdaten!$BJ61=1,Rohdaten!B61,"")</f>
        <v/>
      </c>
      <c r="C58" s="16" t="str">
        <f>IF(Rohdaten!$BJ61=1,Rohdaten!C61,"")</f>
        <v/>
      </c>
      <c r="D58" s="16" t="str">
        <f>IF(Rohdaten!$BJ61=1,Rohdaten!D61,"")</f>
        <v/>
      </c>
      <c r="E58" s="16" t="str">
        <f>IF(Rohdaten!$BJ61=1,Rohdaten!E61,"")</f>
        <v/>
      </c>
      <c r="F58" s="16" t="str">
        <f>IF(Rohdaten!$BJ61=1,Rohdaten!F61,"")</f>
        <v/>
      </c>
      <c r="G58" s="16" t="str">
        <f>IF(Rohdaten!$BJ61=1,Rohdaten!G61,"")</f>
        <v/>
      </c>
      <c r="H58" s="16" t="str">
        <f>IF(Rohdaten!$BJ61=1,Rohdaten!H61,"")</f>
        <v/>
      </c>
      <c r="I58" s="16" t="str">
        <f>IF(Rohdaten!$BJ61=1,Rohdaten!I61,"")</f>
        <v/>
      </c>
      <c r="J58" s="16" t="str">
        <f>IF(Rohdaten!$BJ61=1,Rohdaten!J61,"")</f>
        <v/>
      </c>
      <c r="K58" s="16" t="str">
        <f>IF(Rohdaten!$BJ61=1,Rohdaten!K61,"")</f>
        <v/>
      </c>
      <c r="L58" s="16" t="str">
        <f>IF(Rohdaten!$BJ61=1,Rohdaten!BJ61,"")</f>
        <v/>
      </c>
      <c r="M58" s="16" t="str">
        <f>IF(Rohdaten!$BJ61=1,Rohdaten!BK61,"")</f>
        <v/>
      </c>
      <c r="N58" s="16" t="str">
        <f>IF(Rohdaten!$BJ61=1,Rohdaten!BL61,"")</f>
        <v/>
      </c>
      <c r="O58" s="16" t="str">
        <f>IF(Rohdaten!$BJ61=1,Rohdaten!BM61,"")</f>
        <v/>
      </c>
      <c r="P58" s="16" t="str">
        <f>IF(Rohdaten!$BJ61=1,Rohdaten!BN61,"")</f>
        <v/>
      </c>
      <c r="Q58" s="16" t="str">
        <f>IF(Rohdaten!$BJ61=1,Rohdaten!BO61,"")</f>
        <v/>
      </c>
      <c r="R58" s="16" t="str">
        <f>IF(Rohdaten!$BJ61=1,Rohdaten!BP61,"")</f>
        <v/>
      </c>
      <c r="S58" s="16" t="str">
        <f>IF(Rohdaten!$BJ61=1,Rohdaten!BQ61,"")</f>
        <v/>
      </c>
      <c r="T58" s="16" t="str">
        <f>IF(Rohdaten!$BJ61=1,Rohdaten!BR61,"")</f>
        <v/>
      </c>
      <c r="U58" s="16" t="str">
        <f>IF(Rohdaten!$BJ61=1,Rohdaten!BS61,"")</f>
        <v/>
      </c>
      <c r="V58" s="16" t="str">
        <f>IF(Rohdaten!$BJ61=1,Rohdaten!BT61,"")</f>
        <v/>
      </c>
      <c r="W58" s="16" t="str">
        <f>IF(Rohdaten!$BJ61=1,Rohdaten!BU61,"")</f>
        <v/>
      </c>
      <c r="X58" s="16" t="str">
        <f>IF(Rohdaten!$BJ61=1,Rohdaten!BV61,"")</f>
        <v/>
      </c>
      <c r="Y58" s="16" t="str">
        <f>IF(Rohdaten!$BJ61=1,Rohdaten!BW61,"")</f>
        <v/>
      </c>
    </row>
    <row r="59" spans="1:25" ht="30" x14ac:dyDescent="0.25">
      <c r="A59" s="14" t="str">
        <f>IF(Rohdaten!BJ62=1,Rohdaten!A62,"")</f>
        <v>Sängerlust Lippach</v>
      </c>
      <c r="B59" s="14" t="str">
        <f>IF(Rohdaten!$BJ62=1,Rohdaten!B62,"")</f>
        <v>Lupinenweg 4</v>
      </c>
      <c r="C59" s="14">
        <f>IF(Rohdaten!$BJ62=1,Rohdaten!C62,"")</f>
        <v>73463</v>
      </c>
      <c r="D59" s="14" t="str">
        <f>IF(Rohdaten!$BJ62=1,Rohdaten!D62,"")</f>
        <v>Westhausen</v>
      </c>
      <c r="E59" s="14" t="str">
        <f>IF(Rohdaten!$BJ62=1,Rohdaten!E62,"")</f>
        <v>Lippach</v>
      </c>
      <c r="F59" s="16" t="str">
        <f>IF(Rohdaten!$BJ62=1,Rohdaten!F62,"")</f>
        <v>Kinderchor,Jugendchor,Frauenchor,Männerchor,Gemischter Chor,Junger Chor</v>
      </c>
      <c r="G59" s="14" t="str">
        <f>IF(Rohdaten!$BJ62=1,Rohdaten!G62,"")</f>
        <v>Aalen</v>
      </c>
      <c r="H59" s="14">
        <f>IF(Rohdaten!$BJ62=1,Rohdaten!H62,"")</f>
        <v>0</v>
      </c>
      <c r="I59" s="14" t="str">
        <f>IF(Rohdaten!$BJ62=1,Rohdaten!I62,"")</f>
        <v>Klaus Dohnt</v>
      </c>
      <c r="J59" s="14" t="str">
        <f>IF(Rohdaten!$BJ62=1,Rohdaten!J62,"")</f>
        <v>07363 921602</v>
      </c>
      <c r="K59" s="14" t="str">
        <f>IF(Rohdaten!$BJ62=1,Rohdaten!K62,"")</f>
        <v>vorstandsteam@saengerlust-lippach.de</v>
      </c>
      <c r="L59" s="14">
        <f>IF(Rohdaten!$BJ62=1,Rohdaten!BJ62,"")</f>
        <v>1</v>
      </c>
      <c r="M59" s="14" t="str">
        <f>IF(Rohdaten!$BJ62=1,Rohdaten!BK62,"")</f>
        <v>"Vita Musica"</v>
      </c>
      <c r="N59" s="14">
        <f>IF(Rohdaten!$BJ62=1,Rohdaten!BL62,"")</f>
        <v>0</v>
      </c>
      <c r="O59" s="14">
        <f>IF(Rohdaten!$BJ62=1,Rohdaten!BM62,"")</f>
        <v>0</v>
      </c>
      <c r="P59" s="14">
        <f>IF(Rohdaten!$BJ62=1,Rohdaten!BN62,"")</f>
        <v>0</v>
      </c>
      <c r="Q59" s="14">
        <f>IF(Rohdaten!$BJ62=1,Rohdaten!BO62,"")</f>
        <v>0</v>
      </c>
      <c r="R59" s="14">
        <f>IF(Rohdaten!$BJ62=1,Rohdaten!BP62,"")</f>
        <v>0</v>
      </c>
      <c r="S59" s="14">
        <f>IF(Rohdaten!$BJ62=1,Rohdaten!BQ62,"")</f>
        <v>0</v>
      </c>
      <c r="T59" s="14" t="str">
        <f>IF(Rohdaten!$BJ62=1,Rohdaten!BR62,"")</f>
        <v>Hannah Weber</v>
      </c>
      <c r="U59" s="14" t="str">
        <f>IF(Rohdaten!$BJ62=1,Rohdaten!BS62,"")</f>
        <v>Rathausstr. 15</v>
      </c>
      <c r="V59" s="14">
        <f>IF(Rohdaten!$BJ62=1,Rohdaten!BT62,"")</f>
        <v>73495</v>
      </c>
      <c r="W59" s="14" t="str">
        <f>IF(Rohdaten!$BJ62=1,Rohdaten!BU62,"")</f>
        <v>Stödtlen</v>
      </c>
      <c r="X59" s="14">
        <f>IF(Rohdaten!$BJ62=1,Rohdaten!BV62,"")</f>
        <v>0</v>
      </c>
      <c r="Y59" s="14">
        <f>IF(Rohdaten!$BJ62=1,Rohdaten!BW62,"")</f>
        <v>0</v>
      </c>
    </row>
    <row r="60" spans="1:25" x14ac:dyDescent="0.25">
      <c r="A60" s="14" t="str">
        <f>IF(Rohdaten!BJ63=1,Rohdaten!A63,"")</f>
        <v>Liederkranz Mergelstetten 1837 e.V.</v>
      </c>
      <c r="B60" s="14" t="str">
        <f>IF(Rohdaten!$BJ63=1,Rohdaten!B63,"")</f>
        <v>Bolheimer Straße 27</v>
      </c>
      <c r="C60" s="14">
        <f>IF(Rohdaten!$BJ63=1,Rohdaten!C63,"")</f>
        <v>89522</v>
      </c>
      <c r="D60" s="14" t="str">
        <f>IF(Rohdaten!$BJ63=1,Rohdaten!D63,"")</f>
        <v>Heidenheim</v>
      </c>
      <c r="E60" s="14" t="str">
        <f>IF(Rohdaten!$BJ63=1,Rohdaten!E63,"")</f>
        <v>Mergelstetten</v>
      </c>
      <c r="F60" s="16" t="str">
        <f>IF(Rohdaten!$BJ63=1,Rohdaten!F63,"")</f>
        <v>Gemischter Chor,Junger Chor</v>
      </c>
      <c r="G60" s="14" t="str">
        <f>IF(Rohdaten!$BJ63=1,Rohdaten!G63,"")</f>
        <v>Heidenheim</v>
      </c>
      <c r="H60" s="14" t="str">
        <f>IF(Rohdaten!$BJ63=1,Rohdaten!H63,"")</f>
        <v>http://www.liederkranz-mergelstetten.de</v>
      </c>
      <c r="I60" s="14" t="str">
        <f>IF(Rohdaten!$BJ63=1,Rohdaten!I63,"")</f>
        <v>Sylvia Frank</v>
      </c>
      <c r="J60" s="14" t="str">
        <f>IF(Rohdaten!$BJ63=1,Rohdaten!J63,"")</f>
        <v>07321 516 58</v>
      </c>
      <c r="K60" s="14" t="str">
        <f>IF(Rohdaten!$BJ63=1,Rohdaten!K63,"")</f>
        <v>frank.sylvie@gmx.de</v>
      </c>
      <c r="L60" s="14">
        <f>IF(Rohdaten!$BJ63=1,Rohdaten!BJ63,"")</f>
        <v>1</v>
      </c>
      <c r="M60" s="14" t="str">
        <f>IF(Rohdaten!$BJ63=1,Rohdaten!BK63,"")</f>
        <v>"the happy voices"</v>
      </c>
      <c r="N60" s="14" t="str">
        <f>IF(Rohdaten!$BJ63=1,Rohdaten!BL63,"")</f>
        <v>Sylvia Frank</v>
      </c>
      <c r="O60" s="14">
        <f>IF(Rohdaten!$BJ63=1,Rohdaten!BM63,"")</f>
        <v>0</v>
      </c>
      <c r="P60" s="14">
        <f>IF(Rohdaten!$BJ63=1,Rohdaten!BN63,"")</f>
        <v>0</v>
      </c>
      <c r="Q60" s="14">
        <f>IF(Rohdaten!$BJ63=1,Rohdaten!BO63,"")</f>
        <v>0</v>
      </c>
      <c r="R60" s="14">
        <f>IF(Rohdaten!$BJ63=1,Rohdaten!BP63,"")</f>
        <v>0</v>
      </c>
      <c r="S60" s="14">
        <f>IF(Rohdaten!$BJ63=1,Rohdaten!BQ63,"")</f>
        <v>0</v>
      </c>
      <c r="T60" s="14" t="str">
        <f>IF(Rohdaten!$BJ63=1,Rohdaten!BR63,"")</f>
        <v>Tina Lo Votrico</v>
      </c>
      <c r="U60" s="14">
        <f>IF(Rohdaten!$BJ63=1,Rohdaten!BS63,"")</f>
        <v>0</v>
      </c>
      <c r="V60" s="14">
        <f>IF(Rohdaten!$BJ63=1,Rohdaten!BT63,"")</f>
        <v>0</v>
      </c>
      <c r="W60" s="14">
        <f>IF(Rohdaten!$BJ63=1,Rohdaten!BU63,"")</f>
        <v>0</v>
      </c>
      <c r="X60" s="14" t="str">
        <f>IF(Rohdaten!$BJ63=1,Rohdaten!BV63,"")</f>
        <v>07321 272040</v>
      </c>
      <c r="Y60" s="14" t="str">
        <f>IF(Rohdaten!$BJ63=1,Rohdaten!BW63,"")</f>
        <v>t.lovo@email.de</v>
      </c>
    </row>
    <row r="61" spans="1:25" x14ac:dyDescent="0.25">
      <c r="A61" s="14" t="str">
        <f>IF(Rohdaten!BJ64=1,Rohdaten!A64,"")</f>
        <v>Liederkranz Nattheim 1840 e.V.</v>
      </c>
      <c r="B61" s="14" t="str">
        <f>IF(Rohdaten!$BJ64=1,Rohdaten!B64,"")</f>
        <v>Eichelhäherweg 17</v>
      </c>
      <c r="C61" s="14">
        <f>IF(Rohdaten!$BJ64=1,Rohdaten!C64,"")</f>
        <v>89564</v>
      </c>
      <c r="D61" s="14" t="str">
        <f>IF(Rohdaten!$BJ64=1,Rohdaten!D64,"")</f>
        <v>Nattheim</v>
      </c>
      <c r="E61" s="14" t="str">
        <f>IF(Rohdaten!$BJ64=1,Rohdaten!E64,"")</f>
        <v>Nattheim</v>
      </c>
      <c r="F61" s="16" t="str">
        <f>IF(Rohdaten!$BJ64=1,Rohdaten!F64,"")</f>
        <v>Frauenchor,Männerchor,Gemischter Chor</v>
      </c>
      <c r="G61" s="14" t="str">
        <f>IF(Rohdaten!$BJ64=1,Rohdaten!G64,"")</f>
        <v>Heidenheim</v>
      </c>
      <c r="H61" s="14">
        <f>IF(Rohdaten!$BJ64=1,Rohdaten!H64,"")</f>
        <v>0</v>
      </c>
      <c r="I61" s="14" t="str">
        <f>IF(Rohdaten!$BJ64=1,Rohdaten!I64,"")</f>
        <v>Andrea Benz</v>
      </c>
      <c r="J61" s="14" t="str">
        <f>IF(Rohdaten!$BJ64=1,Rohdaten!J64,"")</f>
        <v>0172 4968400</v>
      </c>
      <c r="K61" s="14" t="str">
        <f>IF(Rohdaten!$BJ64=1,Rohdaten!K64,"")</f>
        <v>andrea.benz64@web.de</v>
      </c>
      <c r="L61" s="14">
        <f>IF(Rohdaten!$BJ64=1,Rohdaten!BJ64,"")</f>
        <v>1</v>
      </c>
      <c r="M61" s="14">
        <f>IF(Rohdaten!$BJ64=1,Rohdaten!BK64,"")</f>
        <v>0</v>
      </c>
      <c r="N61" s="14">
        <f>IF(Rohdaten!$BJ64=1,Rohdaten!BL64,"")</f>
        <v>0</v>
      </c>
      <c r="O61" s="14">
        <f>IF(Rohdaten!$BJ64=1,Rohdaten!BM64,"")</f>
        <v>0</v>
      </c>
      <c r="P61" s="14">
        <f>IF(Rohdaten!$BJ64=1,Rohdaten!BN64,"")</f>
        <v>0</v>
      </c>
      <c r="Q61" s="14">
        <f>IF(Rohdaten!$BJ64=1,Rohdaten!BO64,"")</f>
        <v>0</v>
      </c>
      <c r="R61" s="14">
        <f>IF(Rohdaten!$BJ64=1,Rohdaten!BP64,"")</f>
        <v>0</v>
      </c>
      <c r="S61" s="14">
        <f>IF(Rohdaten!$BJ64=1,Rohdaten!BQ64,"")</f>
        <v>0</v>
      </c>
      <c r="T61" s="14" t="str">
        <f>IF(Rohdaten!$BJ64=1,Rohdaten!BR64,"")</f>
        <v>Harald Geisler</v>
      </c>
      <c r="U61" s="14" t="str">
        <f>IF(Rohdaten!$BJ64=1,Rohdaten!BS64,"")</f>
        <v>Eschenweg 60</v>
      </c>
      <c r="V61" s="14">
        <f>IF(Rohdaten!$BJ64=1,Rohdaten!BT64,"")</f>
        <v>89555</v>
      </c>
      <c r="W61" s="14" t="str">
        <f>IF(Rohdaten!$BJ64=1,Rohdaten!BU64,"")</f>
        <v>Steinheim</v>
      </c>
      <c r="X61" s="14" t="str">
        <f>IF(Rohdaten!$BJ64=1,Rohdaten!BV64,"")</f>
        <v>07329 5532</v>
      </c>
      <c r="Y61" s="14" t="str">
        <f>IF(Rohdaten!$BJ64=1,Rohdaten!BW64,"")</f>
        <v>harald-geisler@gmx.net</v>
      </c>
    </row>
    <row r="62" spans="1:25" ht="30" x14ac:dyDescent="0.25">
      <c r="A62" s="14" t="str">
        <f>IF(Rohdaten!BJ65=1,Rohdaten!A65,"")</f>
        <v>Liederkranz 1836 Neresheim e.V.</v>
      </c>
      <c r="B62" s="14" t="str">
        <f>IF(Rohdaten!$BJ65=1,Rohdaten!B65,"")</f>
        <v>Dominikus Zimmermann-Str. 19</v>
      </c>
      <c r="C62" s="14">
        <f>IF(Rohdaten!$BJ65=1,Rohdaten!C65,"")</f>
        <v>73450</v>
      </c>
      <c r="D62" s="14" t="str">
        <f>IF(Rohdaten!$BJ65=1,Rohdaten!D65,"")</f>
        <v>Neresheim</v>
      </c>
      <c r="E62" s="14" t="str">
        <f>IF(Rohdaten!$BJ65=1,Rohdaten!E65,"")</f>
        <v>Neresheim</v>
      </c>
      <c r="F62" s="16" t="str">
        <f>IF(Rohdaten!$BJ65=1,Rohdaten!F65,"")</f>
        <v>Gemischter Chor,Junger Chor,Männerensemle,Jugendchor,Kinderchor</v>
      </c>
      <c r="G62" s="14" t="str">
        <f>IF(Rohdaten!$BJ65=1,Rohdaten!G65,"")</f>
        <v>Bopfingen</v>
      </c>
      <c r="H62" s="14" t="str">
        <f>IF(Rohdaten!$BJ65=1,Rohdaten!H65,"")</f>
        <v>http://www.liederkranz-neresheim.de/</v>
      </c>
      <c r="I62" s="14" t="str">
        <f>IF(Rohdaten!$BJ65=1,Rohdaten!I65,"")</f>
        <v>Bernhard Didwißus</v>
      </c>
      <c r="J62" s="14" t="str">
        <f>IF(Rohdaten!$BJ65=1,Rohdaten!J65,"")</f>
        <v>07326 7934</v>
      </c>
      <c r="K62" s="14" t="str">
        <f>IF(Rohdaten!$BJ65=1,Rohdaten!K65,"")</f>
        <v>info@liederkranz-neresheim.de</v>
      </c>
      <c r="L62" s="14">
        <f>IF(Rohdaten!$BJ65=1,Rohdaten!BJ65,"")</f>
        <v>1</v>
      </c>
      <c r="M62" s="14" t="str">
        <f>IF(Rohdaten!$BJ65=1,Rohdaten!BK65,"")</f>
        <v>"SingMix"</v>
      </c>
      <c r="N62" s="14" t="str">
        <f>IF(Rohdaten!$BJ65=1,Rohdaten!BL65,"")</f>
        <v>Michael Kleebauer</v>
      </c>
      <c r="O62" s="14">
        <f>IF(Rohdaten!$BJ65=1,Rohdaten!BM65,"")</f>
        <v>0</v>
      </c>
      <c r="P62" s="14">
        <f>IF(Rohdaten!$BJ65=1,Rohdaten!BN65,"")</f>
        <v>0</v>
      </c>
      <c r="Q62" s="14">
        <f>IF(Rohdaten!$BJ65=1,Rohdaten!BO65,"")</f>
        <v>0</v>
      </c>
      <c r="R62" s="14" t="str">
        <f>IF(Rohdaten!$BJ65=1,Rohdaten!BP65,"")</f>
        <v>07326 202960</v>
      </c>
      <c r="S62" s="14" t="str">
        <f>IF(Rohdaten!$BJ65=1,Rohdaten!BQ65,"")</f>
        <v>michael.kleebauer@gmx.de</v>
      </c>
      <c r="T62" s="14" t="str">
        <f>IF(Rohdaten!$BJ65=1,Rohdaten!BR65,"")</f>
        <v>Regina Baudenbacher</v>
      </c>
      <c r="U62" s="14">
        <f>IF(Rohdaten!$BJ65=1,Rohdaten!BS65,"")</f>
        <v>0</v>
      </c>
      <c r="V62" s="14">
        <f>IF(Rohdaten!$BJ65=1,Rohdaten!BT65,"")</f>
        <v>73450</v>
      </c>
      <c r="W62" s="14" t="str">
        <f>IF(Rohdaten!$BJ65=1,Rohdaten!BU65,"")</f>
        <v>Neresheim</v>
      </c>
      <c r="X62" s="14">
        <f>IF(Rohdaten!$BJ65=1,Rohdaten!BV65,"")</f>
        <v>0</v>
      </c>
      <c r="Y62" s="14" t="str">
        <f>IF(Rohdaten!$BJ65=1,Rohdaten!BW65,"")</f>
        <v>ginabaudenbacher@yahoo.de</v>
      </c>
    </row>
    <row r="63" spans="1:25" ht="30" x14ac:dyDescent="0.25">
      <c r="A63" s="14" t="str">
        <f>IF(Rohdaten!BJ66=1,Rohdaten!A66,"")</f>
        <v>MGV Neubronn 1859 e.V.</v>
      </c>
      <c r="B63" s="14" t="str">
        <f>IF(Rohdaten!$BJ66=1,Rohdaten!B66,"")</f>
        <v>Kapellenstr. 23</v>
      </c>
      <c r="C63" s="14">
        <f>IF(Rohdaten!$BJ66=1,Rohdaten!C66,"")</f>
        <v>73453</v>
      </c>
      <c r="D63" s="14" t="str">
        <f>IF(Rohdaten!$BJ66=1,Rohdaten!D66,"")</f>
        <v>Abtsgmünd</v>
      </c>
      <c r="E63" s="14" t="str">
        <f>IF(Rohdaten!$BJ66=1,Rohdaten!E66,"")</f>
        <v>Neubronn</v>
      </c>
      <c r="F63" s="16" t="str">
        <f>IF(Rohdaten!$BJ66=1,Rohdaten!F66,"")</f>
        <v>Kinderchor,Jugendchor,Frauenchor,Männerchor,Gemischter Chor,Junger Chor</v>
      </c>
      <c r="G63" s="14" t="str">
        <f>IF(Rohdaten!$BJ66=1,Rohdaten!G66,"")</f>
        <v>Aalen</v>
      </c>
      <c r="H63" s="14">
        <f>IF(Rohdaten!$BJ66=1,Rohdaten!H66,"")</f>
        <v>0</v>
      </c>
      <c r="I63" s="14" t="str">
        <f>IF(Rohdaten!$BJ66=1,Rohdaten!I66,"")</f>
        <v>Wolfgang Kistner</v>
      </c>
      <c r="J63" s="14" t="str">
        <f>IF(Rohdaten!$BJ66=1,Rohdaten!J66,"")</f>
        <v>07366 921193</v>
      </c>
      <c r="K63" s="14" t="str">
        <f>IF(Rohdaten!$BJ66=1,Rohdaten!K66,"")</f>
        <v>kistner.neubronn@t-online.de</v>
      </c>
      <c r="L63" s="14">
        <f>IF(Rohdaten!$BJ66=1,Rohdaten!BJ66,"")</f>
        <v>1</v>
      </c>
      <c r="M63" s="14" t="str">
        <f>IF(Rohdaten!$BJ66=1,Rohdaten!BK66,"")</f>
        <v>INCANTARE</v>
      </c>
      <c r="N63" s="14" t="str">
        <f>IF(Rohdaten!$BJ66=1,Rohdaten!BL66,"")</f>
        <v>Wolfgang Kistner</v>
      </c>
      <c r="O63" s="14" t="str">
        <f>IF(Rohdaten!$BJ66=1,Rohdaten!BM66,"")</f>
        <v>Kapellenstr. 23</v>
      </c>
      <c r="P63" s="14">
        <f>IF(Rohdaten!$BJ66=1,Rohdaten!BN66,"")</f>
        <v>73453</v>
      </c>
      <c r="Q63" s="14" t="str">
        <f>IF(Rohdaten!$BJ66=1,Rohdaten!BO66,"")</f>
        <v>Abtsgmünd</v>
      </c>
      <c r="R63" s="14" t="str">
        <f>IF(Rohdaten!$BJ66=1,Rohdaten!BP66,"")</f>
        <v>07366 921193</v>
      </c>
      <c r="S63" s="14" t="str">
        <f>IF(Rohdaten!$BJ66=1,Rohdaten!BQ66,"")</f>
        <v>kistner.neubronn@t-online.de</v>
      </c>
      <c r="T63" s="14">
        <f>IF(Rohdaten!$BJ66=1,Rohdaten!BR66,"")</f>
        <v>0</v>
      </c>
      <c r="U63" s="14">
        <f>IF(Rohdaten!$BJ66=1,Rohdaten!BS66,"")</f>
        <v>0</v>
      </c>
      <c r="V63" s="14">
        <f>IF(Rohdaten!$BJ66=1,Rohdaten!BT66,"")</f>
        <v>0</v>
      </c>
      <c r="W63" s="14">
        <f>IF(Rohdaten!$BJ66=1,Rohdaten!BU66,"")</f>
        <v>0</v>
      </c>
      <c r="X63" s="14">
        <f>IF(Rohdaten!$BJ66=1,Rohdaten!BV66,"")</f>
        <v>0</v>
      </c>
      <c r="Y63" s="14">
        <f>IF(Rohdaten!$BJ66=1,Rohdaten!BW66,"")</f>
        <v>0</v>
      </c>
    </row>
    <row r="64" spans="1:25" s="16" customFormat="1" hidden="1" x14ac:dyDescent="0.25">
      <c r="A64" s="16" t="str">
        <f>IF(Rohdaten!BJ67=1,Rohdaten!A67,"")</f>
        <v/>
      </c>
      <c r="B64" s="16" t="str">
        <f>IF(Rohdaten!$BJ67=1,Rohdaten!B67,"")</f>
        <v/>
      </c>
      <c r="C64" s="16" t="str">
        <f>IF(Rohdaten!$BJ67=1,Rohdaten!C67,"")</f>
        <v/>
      </c>
      <c r="D64" s="16" t="str">
        <f>IF(Rohdaten!$BJ67=1,Rohdaten!D67,"")</f>
        <v/>
      </c>
      <c r="E64" s="16" t="str">
        <f>IF(Rohdaten!$BJ67=1,Rohdaten!E67,"")</f>
        <v/>
      </c>
      <c r="F64" s="16" t="str">
        <f>IF(Rohdaten!$BJ67=1,Rohdaten!F67,"")</f>
        <v/>
      </c>
      <c r="G64" s="16" t="str">
        <f>IF(Rohdaten!$BJ67=1,Rohdaten!G67,"")</f>
        <v/>
      </c>
      <c r="H64" s="16" t="str">
        <f>IF(Rohdaten!$BJ67=1,Rohdaten!H67,"")</f>
        <v/>
      </c>
      <c r="I64" s="16" t="str">
        <f>IF(Rohdaten!$BJ67=1,Rohdaten!I67,"")</f>
        <v/>
      </c>
      <c r="J64" s="16" t="str">
        <f>IF(Rohdaten!$BJ67=1,Rohdaten!J67,"")</f>
        <v/>
      </c>
      <c r="K64" s="16" t="str">
        <f>IF(Rohdaten!$BJ67=1,Rohdaten!K67,"")</f>
        <v/>
      </c>
      <c r="L64" s="16" t="str">
        <f>IF(Rohdaten!$BJ67=1,Rohdaten!BJ67,"")</f>
        <v/>
      </c>
      <c r="M64" s="16" t="str">
        <f>IF(Rohdaten!$BJ67=1,Rohdaten!BK67,"")</f>
        <v/>
      </c>
      <c r="N64" s="16" t="str">
        <f>IF(Rohdaten!$BJ67=1,Rohdaten!BL67,"")</f>
        <v/>
      </c>
      <c r="O64" s="16" t="str">
        <f>IF(Rohdaten!$BJ67=1,Rohdaten!BM67,"")</f>
        <v/>
      </c>
      <c r="P64" s="16" t="str">
        <f>IF(Rohdaten!$BJ67=1,Rohdaten!BN67,"")</f>
        <v/>
      </c>
      <c r="Q64" s="16" t="str">
        <f>IF(Rohdaten!$BJ67=1,Rohdaten!BO67,"")</f>
        <v/>
      </c>
      <c r="R64" s="16" t="str">
        <f>IF(Rohdaten!$BJ67=1,Rohdaten!BP67,"")</f>
        <v/>
      </c>
      <c r="S64" s="16" t="str">
        <f>IF(Rohdaten!$BJ67=1,Rohdaten!BQ67,"")</f>
        <v/>
      </c>
      <c r="T64" s="16" t="str">
        <f>IF(Rohdaten!$BJ67=1,Rohdaten!BR67,"")</f>
        <v/>
      </c>
      <c r="U64" s="16" t="str">
        <f>IF(Rohdaten!$BJ67=1,Rohdaten!BS67,"")</f>
        <v/>
      </c>
      <c r="V64" s="16" t="str">
        <f>IF(Rohdaten!$BJ67=1,Rohdaten!BT67,"")</f>
        <v/>
      </c>
      <c r="W64" s="16" t="str">
        <f>IF(Rohdaten!$BJ67=1,Rohdaten!BU67,"")</f>
        <v/>
      </c>
      <c r="X64" s="16" t="str">
        <f>IF(Rohdaten!$BJ67=1,Rohdaten!BV67,"")</f>
        <v/>
      </c>
      <c r="Y64" s="16" t="str">
        <f>IF(Rohdaten!$BJ67=1,Rohdaten!BW67,"")</f>
        <v/>
      </c>
    </row>
    <row r="65" spans="1:25" s="16" customFormat="1" hidden="1" x14ac:dyDescent="0.25">
      <c r="A65" s="16" t="str">
        <f>IF(Rohdaten!BJ68=1,Rohdaten!A68,"")</f>
        <v/>
      </c>
      <c r="B65" s="16" t="str">
        <f>IF(Rohdaten!$BJ68=1,Rohdaten!B68,"")</f>
        <v/>
      </c>
      <c r="C65" s="16" t="str">
        <f>IF(Rohdaten!$BJ68=1,Rohdaten!C68,"")</f>
        <v/>
      </c>
      <c r="D65" s="16" t="str">
        <f>IF(Rohdaten!$BJ68=1,Rohdaten!D68,"")</f>
        <v/>
      </c>
      <c r="E65" s="16" t="str">
        <f>IF(Rohdaten!$BJ68=1,Rohdaten!E68,"")</f>
        <v/>
      </c>
      <c r="F65" s="16" t="str">
        <f>IF(Rohdaten!$BJ68=1,Rohdaten!F68,"")</f>
        <v/>
      </c>
      <c r="G65" s="16" t="str">
        <f>IF(Rohdaten!$BJ68=1,Rohdaten!G68,"")</f>
        <v/>
      </c>
      <c r="H65" s="16" t="str">
        <f>IF(Rohdaten!$BJ68=1,Rohdaten!H68,"")</f>
        <v/>
      </c>
      <c r="I65" s="16" t="str">
        <f>IF(Rohdaten!$BJ68=1,Rohdaten!I68,"")</f>
        <v/>
      </c>
      <c r="J65" s="16" t="str">
        <f>IF(Rohdaten!$BJ68=1,Rohdaten!J68,"")</f>
        <v/>
      </c>
      <c r="K65" s="16" t="str">
        <f>IF(Rohdaten!$BJ68=1,Rohdaten!K68,"")</f>
        <v/>
      </c>
      <c r="L65" s="16" t="str">
        <f>IF(Rohdaten!$BJ68=1,Rohdaten!BJ68,"")</f>
        <v/>
      </c>
      <c r="M65" s="16" t="str">
        <f>IF(Rohdaten!$BJ68=1,Rohdaten!BK68,"")</f>
        <v/>
      </c>
      <c r="N65" s="16" t="str">
        <f>IF(Rohdaten!$BJ68=1,Rohdaten!BL68,"")</f>
        <v/>
      </c>
      <c r="O65" s="16" t="str">
        <f>IF(Rohdaten!$BJ68=1,Rohdaten!BM68,"")</f>
        <v/>
      </c>
      <c r="P65" s="16" t="str">
        <f>IF(Rohdaten!$BJ68=1,Rohdaten!BN68,"")</f>
        <v/>
      </c>
      <c r="Q65" s="16" t="str">
        <f>IF(Rohdaten!$BJ68=1,Rohdaten!BO68,"")</f>
        <v/>
      </c>
      <c r="R65" s="16" t="str">
        <f>IF(Rohdaten!$BJ68=1,Rohdaten!BP68,"")</f>
        <v/>
      </c>
      <c r="S65" s="16" t="str">
        <f>IF(Rohdaten!$BJ68=1,Rohdaten!BQ68,"")</f>
        <v/>
      </c>
      <c r="T65" s="16" t="str">
        <f>IF(Rohdaten!$BJ68=1,Rohdaten!BR68,"")</f>
        <v/>
      </c>
      <c r="U65" s="16" t="str">
        <f>IF(Rohdaten!$BJ68=1,Rohdaten!BS68,"")</f>
        <v/>
      </c>
      <c r="V65" s="16" t="str">
        <f>IF(Rohdaten!$BJ68=1,Rohdaten!BT68,"")</f>
        <v/>
      </c>
      <c r="W65" s="16" t="str">
        <f>IF(Rohdaten!$BJ68=1,Rohdaten!BU68,"")</f>
        <v/>
      </c>
      <c r="X65" s="16" t="str">
        <f>IF(Rohdaten!$BJ68=1,Rohdaten!BV68,"")</f>
        <v/>
      </c>
      <c r="Y65" s="16" t="str">
        <f>IF(Rohdaten!$BJ68=1,Rohdaten!BW68,"")</f>
        <v/>
      </c>
    </row>
    <row r="66" spans="1:25" s="16" customFormat="1" hidden="1" x14ac:dyDescent="0.25">
      <c r="A66" s="16" t="str">
        <f>IF(Rohdaten!BJ69=1,Rohdaten!A69,"")</f>
        <v/>
      </c>
      <c r="B66" s="16" t="str">
        <f>IF(Rohdaten!$BJ69=1,Rohdaten!B69,"")</f>
        <v/>
      </c>
      <c r="C66" s="16" t="str">
        <f>IF(Rohdaten!$BJ69=1,Rohdaten!C69,"")</f>
        <v/>
      </c>
      <c r="D66" s="16" t="str">
        <f>IF(Rohdaten!$BJ69=1,Rohdaten!D69,"")</f>
        <v/>
      </c>
      <c r="E66" s="16" t="str">
        <f>IF(Rohdaten!$BJ69=1,Rohdaten!E69,"")</f>
        <v/>
      </c>
      <c r="F66" s="16" t="str">
        <f>IF(Rohdaten!$BJ69=1,Rohdaten!F69,"")</f>
        <v/>
      </c>
      <c r="G66" s="16" t="str">
        <f>IF(Rohdaten!$BJ69=1,Rohdaten!G69,"")</f>
        <v/>
      </c>
      <c r="H66" s="16" t="str">
        <f>IF(Rohdaten!$BJ69=1,Rohdaten!H69,"")</f>
        <v/>
      </c>
      <c r="I66" s="16" t="str">
        <f>IF(Rohdaten!$BJ69=1,Rohdaten!I69,"")</f>
        <v/>
      </c>
      <c r="J66" s="16" t="str">
        <f>IF(Rohdaten!$BJ69=1,Rohdaten!J69,"")</f>
        <v/>
      </c>
      <c r="K66" s="16" t="str">
        <f>IF(Rohdaten!$BJ69=1,Rohdaten!K69,"")</f>
        <v/>
      </c>
      <c r="L66" s="16" t="str">
        <f>IF(Rohdaten!$BJ69=1,Rohdaten!BJ69,"")</f>
        <v/>
      </c>
      <c r="M66" s="16" t="str">
        <f>IF(Rohdaten!$BJ69=1,Rohdaten!BK69,"")</f>
        <v/>
      </c>
      <c r="N66" s="16" t="str">
        <f>IF(Rohdaten!$BJ69=1,Rohdaten!BL69,"")</f>
        <v/>
      </c>
      <c r="O66" s="16" t="str">
        <f>IF(Rohdaten!$BJ69=1,Rohdaten!BM69,"")</f>
        <v/>
      </c>
      <c r="P66" s="16" t="str">
        <f>IF(Rohdaten!$BJ69=1,Rohdaten!BN69,"")</f>
        <v/>
      </c>
      <c r="Q66" s="16" t="str">
        <f>IF(Rohdaten!$BJ69=1,Rohdaten!BO69,"")</f>
        <v/>
      </c>
      <c r="R66" s="16" t="str">
        <f>IF(Rohdaten!$BJ69=1,Rohdaten!BP69,"")</f>
        <v/>
      </c>
      <c r="S66" s="16" t="str">
        <f>IF(Rohdaten!$BJ69=1,Rohdaten!BQ69,"")</f>
        <v/>
      </c>
      <c r="T66" s="16" t="str">
        <f>IF(Rohdaten!$BJ69=1,Rohdaten!BR69,"")</f>
        <v/>
      </c>
      <c r="U66" s="16" t="str">
        <f>IF(Rohdaten!$BJ69=1,Rohdaten!BS69,"")</f>
        <v/>
      </c>
      <c r="V66" s="16" t="str">
        <f>IF(Rohdaten!$BJ69=1,Rohdaten!BT69,"")</f>
        <v/>
      </c>
      <c r="W66" s="16" t="str">
        <f>IF(Rohdaten!$BJ69=1,Rohdaten!BU69,"")</f>
        <v/>
      </c>
      <c r="X66" s="16" t="str">
        <f>IF(Rohdaten!$BJ69=1,Rohdaten!BV69,"")</f>
        <v/>
      </c>
      <c r="Y66" s="16" t="str">
        <f>IF(Rohdaten!$BJ69=1,Rohdaten!BW69,"")</f>
        <v/>
      </c>
    </row>
    <row r="67" spans="1:25" x14ac:dyDescent="0.25">
      <c r="A67" s="14" t="str">
        <f>IF(Rohdaten!BJ70=1,Rohdaten!A70,"")</f>
        <v>Sängerbund Oberkochen 1839 e.V.</v>
      </c>
      <c r="B67" s="14" t="str">
        <f>IF(Rohdaten!$BJ70=1,Rohdaten!B70,"")</f>
        <v>Peter-Köhle-Str. 15</v>
      </c>
      <c r="C67" s="14">
        <f>IF(Rohdaten!$BJ70=1,Rohdaten!C70,"")</f>
        <v>73433</v>
      </c>
      <c r="D67" s="14" t="str">
        <f>IF(Rohdaten!$BJ70=1,Rohdaten!D70,"")</f>
        <v>Aalen</v>
      </c>
      <c r="E67" s="14" t="str">
        <f>IF(Rohdaten!$BJ70=1,Rohdaten!E70,"")</f>
        <v>Oberkochen</v>
      </c>
      <c r="F67" s="16" t="str">
        <f>IF(Rohdaten!$BJ70=1,Rohdaten!F70,"")</f>
        <v>Gemischter Chor,Junger Chor,Kinderchor</v>
      </c>
      <c r="G67" s="14" t="str">
        <f>IF(Rohdaten!$BJ70=1,Rohdaten!G70,"")</f>
        <v>Aalen</v>
      </c>
      <c r="H67" s="14" t="str">
        <f>IF(Rohdaten!$BJ70=1,Rohdaten!H70,"")</f>
        <v>http://www.chorvision-oberkochen.de/</v>
      </c>
      <c r="I67" s="14" t="str">
        <f>IF(Rohdaten!$BJ70=1,Rohdaten!I70,"")</f>
        <v>Frank Hosch</v>
      </c>
      <c r="J67" s="14" t="str">
        <f>IF(Rohdaten!$BJ70=1,Rohdaten!J70,"")</f>
        <v>015254126149</v>
      </c>
      <c r="K67" s="14" t="str">
        <f>IF(Rohdaten!$BJ70=1,Rohdaten!K70,"")</f>
        <v>frhosch@gmx.de</v>
      </c>
      <c r="L67" s="14">
        <f>IF(Rohdaten!$BJ70=1,Rohdaten!BJ70,"")</f>
        <v>1</v>
      </c>
      <c r="M67" s="14" t="str">
        <f>IF(Rohdaten!$BJ70=1,Rohdaten!BK70,"")</f>
        <v>"musica é"</v>
      </c>
      <c r="N67" s="14" t="str">
        <f>IF(Rohdaten!$BJ70=1,Rohdaten!BL70,"")</f>
        <v>Frank Hosch</v>
      </c>
      <c r="O67" s="14">
        <f>IF(Rohdaten!$BJ70=1,Rohdaten!BM70,"")</f>
        <v>0</v>
      </c>
      <c r="P67" s="14">
        <f>IF(Rohdaten!$BJ70=1,Rohdaten!BN70,"")</f>
        <v>0</v>
      </c>
      <c r="Q67" s="14">
        <f>IF(Rohdaten!$BJ70=1,Rohdaten!BO70,"")</f>
        <v>0</v>
      </c>
      <c r="R67" s="14">
        <f>IF(Rohdaten!$BJ70=1,Rohdaten!BP70,"")</f>
        <v>0</v>
      </c>
      <c r="S67" s="14">
        <f>IF(Rohdaten!$BJ70=1,Rohdaten!BQ70,"")</f>
        <v>0</v>
      </c>
      <c r="T67" s="14">
        <f>IF(Rohdaten!$BJ70=1,Rohdaten!BR70,"")</f>
        <v>0</v>
      </c>
      <c r="U67" s="14">
        <f>IF(Rohdaten!$BJ70=1,Rohdaten!BS70,"")</f>
        <v>0</v>
      </c>
      <c r="V67" s="14">
        <f>IF(Rohdaten!$BJ70=1,Rohdaten!BT70,"")</f>
        <v>0</v>
      </c>
      <c r="W67" s="14">
        <f>IF(Rohdaten!$BJ70=1,Rohdaten!BU70,"")</f>
        <v>0</v>
      </c>
      <c r="X67" s="14">
        <f>IF(Rohdaten!$BJ70=1,Rohdaten!BV70,"")</f>
        <v>0</v>
      </c>
      <c r="Y67" s="14">
        <f>IF(Rohdaten!$BJ70=1,Rohdaten!BW70,"")</f>
        <v>0</v>
      </c>
    </row>
    <row r="68" spans="1:25" s="16" customFormat="1" hidden="1" x14ac:dyDescent="0.25">
      <c r="A68" s="16" t="str">
        <f>IF(Rohdaten!BJ71=1,Rohdaten!A71,"")</f>
        <v/>
      </c>
      <c r="B68" s="16" t="str">
        <f>IF(Rohdaten!$BJ71=1,Rohdaten!B71,"")</f>
        <v/>
      </c>
      <c r="C68" s="16" t="str">
        <f>IF(Rohdaten!$BJ71=1,Rohdaten!C71,"")</f>
        <v/>
      </c>
      <c r="D68" s="16" t="str">
        <f>IF(Rohdaten!$BJ71=1,Rohdaten!D71,"")</f>
        <v/>
      </c>
      <c r="E68" s="16" t="str">
        <f>IF(Rohdaten!$BJ71=1,Rohdaten!E71,"")</f>
        <v/>
      </c>
      <c r="F68" s="16" t="str">
        <f>IF(Rohdaten!$BJ71=1,Rohdaten!F71,"")</f>
        <v/>
      </c>
      <c r="G68" s="16" t="str">
        <f>IF(Rohdaten!$BJ71=1,Rohdaten!G71,"")</f>
        <v/>
      </c>
      <c r="H68" s="16" t="str">
        <f>IF(Rohdaten!$BJ71=1,Rohdaten!H71,"")</f>
        <v/>
      </c>
      <c r="I68" s="16" t="str">
        <f>IF(Rohdaten!$BJ71=1,Rohdaten!I71,"")</f>
        <v/>
      </c>
      <c r="J68" s="16" t="str">
        <f>IF(Rohdaten!$BJ71=1,Rohdaten!J71,"")</f>
        <v/>
      </c>
      <c r="K68" s="16" t="str">
        <f>IF(Rohdaten!$BJ71=1,Rohdaten!K71,"")</f>
        <v/>
      </c>
      <c r="L68" s="16" t="str">
        <f>IF(Rohdaten!$BJ71=1,Rohdaten!BJ71,"")</f>
        <v/>
      </c>
      <c r="M68" s="16" t="str">
        <f>IF(Rohdaten!$BJ71=1,Rohdaten!BK71,"")</f>
        <v/>
      </c>
      <c r="N68" s="16" t="str">
        <f>IF(Rohdaten!$BJ71=1,Rohdaten!BL71,"")</f>
        <v/>
      </c>
      <c r="O68" s="16" t="str">
        <f>IF(Rohdaten!$BJ71=1,Rohdaten!BM71,"")</f>
        <v/>
      </c>
      <c r="P68" s="16" t="str">
        <f>IF(Rohdaten!$BJ71=1,Rohdaten!BN71,"")</f>
        <v/>
      </c>
      <c r="Q68" s="16" t="str">
        <f>IF(Rohdaten!$BJ71=1,Rohdaten!BO71,"")</f>
        <v/>
      </c>
      <c r="R68" s="16" t="str">
        <f>IF(Rohdaten!$BJ71=1,Rohdaten!BP71,"")</f>
        <v/>
      </c>
      <c r="S68" s="16" t="str">
        <f>IF(Rohdaten!$BJ71=1,Rohdaten!BQ71,"")</f>
        <v/>
      </c>
      <c r="T68" s="16" t="str">
        <f>IF(Rohdaten!$BJ71=1,Rohdaten!BR71,"")</f>
        <v/>
      </c>
      <c r="U68" s="16" t="str">
        <f>IF(Rohdaten!$BJ71=1,Rohdaten!BS71,"")</f>
        <v/>
      </c>
      <c r="V68" s="16" t="str">
        <f>IF(Rohdaten!$BJ71=1,Rohdaten!BT71,"")</f>
        <v/>
      </c>
      <c r="W68" s="16" t="str">
        <f>IF(Rohdaten!$BJ71=1,Rohdaten!BU71,"")</f>
        <v/>
      </c>
      <c r="X68" s="16" t="str">
        <f>IF(Rohdaten!$BJ71=1,Rohdaten!BV71,"")</f>
        <v/>
      </c>
      <c r="Y68" s="16" t="str">
        <f>IF(Rohdaten!$BJ71=1,Rohdaten!BW71,"")</f>
        <v/>
      </c>
    </row>
    <row r="69" spans="1:25" ht="30" x14ac:dyDescent="0.25">
      <c r="A69" s="14" t="str">
        <f>IF(Rohdaten!BJ72=1,Rohdaten!A72,"")</f>
        <v>Sängerbund Oggenhausen 1861 e.V.</v>
      </c>
      <c r="B69" s="14" t="str">
        <f>IF(Rohdaten!$BJ72=1,Rohdaten!B72,"")</f>
        <v>Friedrich-Burr-Straße 7/1</v>
      </c>
      <c r="C69" s="14">
        <f>IF(Rohdaten!$BJ72=1,Rohdaten!C72,"")</f>
        <v>89522</v>
      </c>
      <c r="D69" s="14" t="str">
        <f>IF(Rohdaten!$BJ72=1,Rohdaten!D72,"")</f>
        <v>Heidenheim</v>
      </c>
      <c r="E69" s="14" t="str">
        <f>IF(Rohdaten!$BJ72=1,Rohdaten!E72,"")</f>
        <v>Oggenhausen</v>
      </c>
      <c r="F69" s="16" t="str">
        <f>IF(Rohdaten!$BJ72=1,Rohdaten!F72,"")</f>
        <v>Junger Chor</v>
      </c>
      <c r="G69" s="14" t="str">
        <f>IF(Rohdaten!$BJ72=1,Rohdaten!G72,"")</f>
        <v>Heidenheim</v>
      </c>
      <c r="H69" s="14" t="str">
        <f>IF(Rohdaten!$BJ72=1,Rohdaten!H72,"")</f>
        <v>http://www.saengerbund-oggenhausen.de/</v>
      </c>
      <c r="I69" s="14" t="str">
        <f>IF(Rohdaten!$BJ72=1,Rohdaten!I72,"")</f>
        <v>Inge Schmidt</v>
      </c>
      <c r="J69" s="14" t="str">
        <f>IF(Rohdaten!$BJ72=1,Rohdaten!J72,"")</f>
        <v>07321 73573</v>
      </c>
      <c r="K69" s="14" t="str">
        <f>IF(Rohdaten!$BJ72=1,Rohdaten!K72,"")</f>
        <v>inge.schmidt@saengerbund-oggenhausen.de</v>
      </c>
      <c r="L69" s="14">
        <f>IF(Rohdaten!$BJ72=1,Rohdaten!BJ72,"")</f>
        <v>1</v>
      </c>
      <c r="M69" s="14" t="str">
        <f>IF(Rohdaten!$BJ72=1,Rohdaten!BK72,"")</f>
        <v>"We 4 You"</v>
      </c>
      <c r="N69" s="14" t="str">
        <f>IF(Rohdaten!$BJ72=1,Rohdaten!BL72,"")</f>
        <v>Inge Schmidt</v>
      </c>
      <c r="O69" s="14" t="str">
        <f>IF(Rohdaten!$BJ72=1,Rohdaten!BM72,"")</f>
        <v>Friedrich-Burr-Straße 7/1</v>
      </c>
      <c r="P69" s="14">
        <f>IF(Rohdaten!$BJ72=1,Rohdaten!BN72,"")</f>
        <v>89522</v>
      </c>
      <c r="Q69" s="14" t="str">
        <f>IF(Rohdaten!$BJ72=1,Rohdaten!BO72,"")</f>
        <v>Heidenheim</v>
      </c>
      <c r="R69" s="14" t="str">
        <f>IF(Rohdaten!$BJ72=1,Rohdaten!BP72,"")</f>
        <v>07321 73573</v>
      </c>
      <c r="S69" s="14" t="str">
        <f>IF(Rohdaten!$BJ72=1,Rohdaten!BQ72,"")</f>
        <v>inge.schmidt@saengerbund.oggenhausen.de</v>
      </c>
      <c r="T69" s="14" t="str">
        <f>IF(Rohdaten!$BJ72=1,Rohdaten!BR72,"")</f>
        <v>Ina Büchler</v>
      </c>
      <c r="U69" s="14">
        <f>IF(Rohdaten!$BJ72=1,Rohdaten!BS72,"")</f>
        <v>0</v>
      </c>
      <c r="V69" s="14">
        <f>IF(Rohdaten!$BJ72=1,Rohdaten!BT72,"")</f>
        <v>0</v>
      </c>
      <c r="W69" s="14">
        <f>IF(Rohdaten!$BJ72=1,Rohdaten!BU72,"")</f>
        <v>0</v>
      </c>
      <c r="X69" s="14" t="str">
        <f>IF(Rohdaten!$BJ72=1,Rohdaten!BV72,"")</f>
        <v>07321 973504</v>
      </c>
      <c r="Y69" s="14" t="str">
        <f>IF(Rohdaten!$BJ72=1,Rohdaten!BW72,"")</f>
        <v>inabuechler@web.de</v>
      </c>
    </row>
    <row r="70" spans="1:25" s="16" customFormat="1" hidden="1" x14ac:dyDescent="0.25">
      <c r="A70" s="16" t="str">
        <f>IF(Rohdaten!BJ73=1,Rohdaten!A73,"")</f>
        <v/>
      </c>
      <c r="B70" s="16" t="str">
        <f>IF(Rohdaten!$BJ73=1,Rohdaten!B73,"")</f>
        <v/>
      </c>
      <c r="C70" s="16" t="str">
        <f>IF(Rohdaten!$BJ73=1,Rohdaten!C73,"")</f>
        <v/>
      </c>
      <c r="D70" s="16" t="str">
        <f>IF(Rohdaten!$BJ73=1,Rohdaten!D73,"")</f>
        <v/>
      </c>
      <c r="E70" s="16" t="str">
        <f>IF(Rohdaten!$BJ73=1,Rohdaten!E73,"")</f>
        <v/>
      </c>
      <c r="F70" s="16" t="str">
        <f>IF(Rohdaten!$BJ73=1,Rohdaten!F73,"")</f>
        <v/>
      </c>
      <c r="G70" s="16" t="str">
        <f>IF(Rohdaten!$BJ73=1,Rohdaten!G73,"")</f>
        <v/>
      </c>
      <c r="H70" s="16" t="str">
        <f>IF(Rohdaten!$BJ73=1,Rohdaten!H73,"")</f>
        <v/>
      </c>
      <c r="I70" s="16" t="str">
        <f>IF(Rohdaten!$BJ73=1,Rohdaten!I73,"")</f>
        <v/>
      </c>
      <c r="J70" s="16" t="str">
        <f>IF(Rohdaten!$BJ73=1,Rohdaten!J73,"")</f>
        <v/>
      </c>
      <c r="K70" s="16" t="str">
        <f>IF(Rohdaten!$BJ73=1,Rohdaten!K73,"")</f>
        <v/>
      </c>
      <c r="L70" s="16" t="str">
        <f>IF(Rohdaten!$BJ73=1,Rohdaten!BJ73,"")</f>
        <v/>
      </c>
      <c r="M70" s="16" t="str">
        <f>IF(Rohdaten!$BJ73=1,Rohdaten!BK73,"")</f>
        <v/>
      </c>
      <c r="N70" s="16" t="str">
        <f>IF(Rohdaten!$BJ73=1,Rohdaten!BL73,"")</f>
        <v/>
      </c>
      <c r="O70" s="16" t="str">
        <f>IF(Rohdaten!$BJ73=1,Rohdaten!BM73,"")</f>
        <v/>
      </c>
      <c r="P70" s="16" t="str">
        <f>IF(Rohdaten!$BJ73=1,Rohdaten!BN73,"")</f>
        <v/>
      </c>
      <c r="Q70" s="16" t="str">
        <f>IF(Rohdaten!$BJ73=1,Rohdaten!BO73,"")</f>
        <v/>
      </c>
      <c r="R70" s="16" t="str">
        <f>IF(Rohdaten!$BJ73=1,Rohdaten!BP73,"")</f>
        <v/>
      </c>
      <c r="S70" s="16" t="str">
        <f>IF(Rohdaten!$BJ73=1,Rohdaten!BQ73,"")</f>
        <v/>
      </c>
      <c r="T70" s="16" t="str">
        <f>IF(Rohdaten!$BJ73=1,Rohdaten!BR73,"")</f>
        <v/>
      </c>
      <c r="U70" s="16" t="str">
        <f>IF(Rohdaten!$BJ73=1,Rohdaten!BS73,"")</f>
        <v/>
      </c>
      <c r="V70" s="16" t="str">
        <f>IF(Rohdaten!$BJ73=1,Rohdaten!BT73,"")</f>
        <v/>
      </c>
      <c r="W70" s="16" t="str">
        <f>IF(Rohdaten!$BJ73=1,Rohdaten!BU73,"")</f>
        <v/>
      </c>
      <c r="X70" s="16" t="str">
        <f>IF(Rohdaten!$BJ73=1,Rohdaten!BV73,"")</f>
        <v/>
      </c>
      <c r="Y70" s="16" t="str">
        <f>IF(Rohdaten!$BJ73=1,Rohdaten!BW73,"")</f>
        <v/>
      </c>
    </row>
    <row r="71" spans="1:25" ht="30" x14ac:dyDescent="0.25">
      <c r="A71" s="14" t="str">
        <f>IF(Rohdaten!BJ74=1,Rohdaten!A74,"")</f>
        <v>Liederkranz Pfahlheim 1876 e.V.</v>
      </c>
      <c r="B71" s="14" t="str">
        <f>IF(Rohdaten!$BJ74=1,Rohdaten!B74,"")</f>
        <v>Nelkenstr. 8</v>
      </c>
      <c r="C71" s="14">
        <f>IF(Rohdaten!$BJ74=1,Rohdaten!C74,"")</f>
        <v>73479</v>
      </c>
      <c r="D71" s="14" t="str">
        <f>IF(Rohdaten!$BJ74=1,Rohdaten!D74,"")</f>
        <v>Ellwangen</v>
      </c>
      <c r="E71" s="14" t="str">
        <f>IF(Rohdaten!$BJ74=1,Rohdaten!E74,"")</f>
        <v>Pfahlheim</v>
      </c>
      <c r="F71" s="16" t="str">
        <f>IF(Rohdaten!$BJ74=1,Rohdaten!F74,"")</f>
        <v>Gemischter Chor,Junger Chor,Jugendchor,Kinderchor</v>
      </c>
      <c r="G71" s="14" t="str">
        <f>IF(Rohdaten!$BJ74=1,Rohdaten!G74,"")</f>
        <v>Ellwangen</v>
      </c>
      <c r="H71" s="14">
        <f>IF(Rohdaten!$BJ74=1,Rohdaten!H74,"")</f>
        <v>0</v>
      </c>
      <c r="I71" s="14" t="str">
        <f>IF(Rohdaten!$BJ74=1,Rohdaten!I74,"")</f>
        <v>Maria Kuhn</v>
      </c>
      <c r="J71" s="14" t="str">
        <f>IF(Rohdaten!$BJ74=1,Rohdaten!J74,"")</f>
        <v>07965 2488</v>
      </c>
      <c r="K71" s="14" t="str">
        <f>IF(Rohdaten!$BJ74=1,Rohdaten!K74,"")</f>
        <v>liederkranz.pfahlheim@netcom-mail.de</v>
      </c>
      <c r="L71" s="14">
        <f>IF(Rohdaten!$BJ74=1,Rohdaten!BJ74,"")</f>
        <v>1</v>
      </c>
      <c r="M71" s="14" t="str">
        <f>IF(Rohdaten!$BJ74=1,Rohdaten!BK74,"")</f>
        <v>"Cross Beat"</v>
      </c>
      <c r="N71" s="14" t="str">
        <f>IF(Rohdaten!$BJ74=1,Rohdaten!BL74,"")</f>
        <v>Ursula Gerlach (stellv. Vorsitzende)</v>
      </c>
      <c r="O71" s="14" t="str">
        <f>IF(Rohdaten!$BJ74=1,Rohdaten!BM74,"")</f>
        <v>Hammermühle 2</v>
      </c>
      <c r="P71" s="14">
        <f>IF(Rohdaten!$BJ74=1,Rohdaten!BN74,"")</f>
        <v>73479</v>
      </c>
      <c r="Q71" s="14" t="str">
        <f>IF(Rohdaten!$BJ74=1,Rohdaten!BO74,"")</f>
        <v>Ellwangen</v>
      </c>
      <c r="R71" s="14" t="str">
        <f>IF(Rohdaten!$BJ74=1,Rohdaten!BP74,"")</f>
        <v>07965 350</v>
      </c>
      <c r="S71" s="14" t="str">
        <f>IF(Rohdaten!$BJ74=1,Rohdaten!BQ74,"")</f>
        <v>info@gerlachgrafix.de</v>
      </c>
      <c r="T71" s="14" t="str">
        <f>IF(Rohdaten!$BJ74=1,Rohdaten!BR74,"")</f>
        <v>Gebhard Schmid</v>
      </c>
      <c r="U71" s="14" t="str">
        <f>IF(Rohdaten!$BJ74=1,Rohdaten!BS74,"")</f>
        <v>Kolbergstr. 17</v>
      </c>
      <c r="V71" s="14">
        <f>IF(Rohdaten!$BJ74=1,Rohdaten!BT74,"")</f>
        <v>73460</v>
      </c>
      <c r="W71" s="14" t="str">
        <f>IF(Rohdaten!$BJ74=1,Rohdaten!BU74,"")</f>
        <v>Hüttlingen</v>
      </c>
      <c r="X71" s="14" t="str">
        <f>IF(Rohdaten!$BJ74=1,Rohdaten!BV74,"")</f>
        <v>07361 5736630
0179 1180411</v>
      </c>
      <c r="Y71" s="14" t="str">
        <f>IF(Rohdaten!$BJ74=1,Rohdaten!BW74,"")</f>
        <v>gebhardschmid@proton.me</v>
      </c>
    </row>
    <row r="72" spans="1:25" s="16" customFormat="1" hidden="1" x14ac:dyDescent="0.25">
      <c r="A72" s="16" t="str">
        <f>IF(Rohdaten!BJ75=1,Rohdaten!A75,"")</f>
        <v/>
      </c>
      <c r="B72" s="16" t="str">
        <f>IF(Rohdaten!$BJ75=1,Rohdaten!B75,"")</f>
        <v/>
      </c>
      <c r="C72" s="16" t="str">
        <f>IF(Rohdaten!$BJ75=1,Rohdaten!C75,"")</f>
        <v/>
      </c>
      <c r="D72" s="16" t="str">
        <f>IF(Rohdaten!$BJ75=1,Rohdaten!D75,"")</f>
        <v/>
      </c>
      <c r="E72" s="16" t="str">
        <f>IF(Rohdaten!$BJ75=1,Rohdaten!E75,"")</f>
        <v/>
      </c>
      <c r="F72" s="16" t="str">
        <f>IF(Rohdaten!$BJ75=1,Rohdaten!F75,"")</f>
        <v/>
      </c>
      <c r="G72" s="16" t="str">
        <f>IF(Rohdaten!$BJ75=1,Rohdaten!G75,"")</f>
        <v/>
      </c>
      <c r="H72" s="16" t="str">
        <f>IF(Rohdaten!$BJ75=1,Rohdaten!H75,"")</f>
        <v/>
      </c>
      <c r="I72" s="16" t="str">
        <f>IF(Rohdaten!$BJ75=1,Rohdaten!I75,"")</f>
        <v/>
      </c>
      <c r="J72" s="16" t="str">
        <f>IF(Rohdaten!$BJ75=1,Rohdaten!J75,"")</f>
        <v/>
      </c>
      <c r="K72" s="16" t="str">
        <f>IF(Rohdaten!$BJ75=1,Rohdaten!K75,"")</f>
        <v/>
      </c>
      <c r="L72" s="16" t="str">
        <f>IF(Rohdaten!$BJ75=1,Rohdaten!BJ75,"")</f>
        <v/>
      </c>
      <c r="M72" s="16" t="str">
        <f>IF(Rohdaten!$BJ75=1,Rohdaten!BK75,"")</f>
        <v/>
      </c>
      <c r="N72" s="16" t="str">
        <f>IF(Rohdaten!$BJ75=1,Rohdaten!BL75,"")</f>
        <v/>
      </c>
      <c r="O72" s="16" t="str">
        <f>IF(Rohdaten!$BJ75=1,Rohdaten!BM75,"")</f>
        <v/>
      </c>
      <c r="P72" s="16" t="str">
        <f>IF(Rohdaten!$BJ75=1,Rohdaten!BN75,"")</f>
        <v/>
      </c>
      <c r="Q72" s="16" t="str">
        <f>IF(Rohdaten!$BJ75=1,Rohdaten!BO75,"")</f>
        <v/>
      </c>
      <c r="R72" s="16" t="str">
        <f>IF(Rohdaten!$BJ75=1,Rohdaten!BP75,"")</f>
        <v/>
      </c>
      <c r="S72" s="16" t="str">
        <f>IF(Rohdaten!$BJ75=1,Rohdaten!BQ75,"")</f>
        <v/>
      </c>
      <c r="T72" s="16" t="str">
        <f>IF(Rohdaten!$BJ75=1,Rohdaten!BR75,"")</f>
        <v/>
      </c>
      <c r="U72" s="16" t="str">
        <f>IF(Rohdaten!$BJ75=1,Rohdaten!BS75,"")</f>
        <v/>
      </c>
      <c r="V72" s="16" t="str">
        <f>IF(Rohdaten!$BJ75=1,Rohdaten!BT75,"")</f>
        <v/>
      </c>
      <c r="W72" s="16" t="str">
        <f>IF(Rohdaten!$BJ75=1,Rohdaten!BU75,"")</f>
        <v/>
      </c>
      <c r="X72" s="16" t="str">
        <f>IF(Rohdaten!$BJ75=1,Rohdaten!BV75,"")</f>
        <v/>
      </c>
      <c r="Y72" s="16" t="str">
        <f>IF(Rohdaten!$BJ75=1,Rohdaten!BW75,"")</f>
        <v/>
      </c>
    </row>
    <row r="73" spans="1:25" s="16" customFormat="1" hidden="1" x14ac:dyDescent="0.25">
      <c r="A73" s="16" t="str">
        <f>IF(Rohdaten!BJ76=1,Rohdaten!A76,"")</f>
        <v/>
      </c>
      <c r="B73" s="16" t="str">
        <f>IF(Rohdaten!$BJ76=1,Rohdaten!B76,"")</f>
        <v/>
      </c>
      <c r="C73" s="16" t="str">
        <f>IF(Rohdaten!$BJ76=1,Rohdaten!C76,"")</f>
        <v/>
      </c>
      <c r="D73" s="16" t="str">
        <f>IF(Rohdaten!$BJ76=1,Rohdaten!D76,"")</f>
        <v/>
      </c>
      <c r="E73" s="16" t="str">
        <f>IF(Rohdaten!$BJ76=1,Rohdaten!E76,"")</f>
        <v/>
      </c>
      <c r="F73" s="16" t="str">
        <f>IF(Rohdaten!$BJ76=1,Rohdaten!F76,"")</f>
        <v/>
      </c>
      <c r="G73" s="16" t="str">
        <f>IF(Rohdaten!$BJ76=1,Rohdaten!G76,"")</f>
        <v/>
      </c>
      <c r="H73" s="16" t="str">
        <f>IF(Rohdaten!$BJ76=1,Rohdaten!H76,"")</f>
        <v/>
      </c>
      <c r="I73" s="16" t="str">
        <f>IF(Rohdaten!$BJ76=1,Rohdaten!I76,"")</f>
        <v/>
      </c>
      <c r="J73" s="16" t="str">
        <f>IF(Rohdaten!$BJ76=1,Rohdaten!J76,"")</f>
        <v/>
      </c>
      <c r="K73" s="16" t="str">
        <f>IF(Rohdaten!$BJ76=1,Rohdaten!K76,"")</f>
        <v/>
      </c>
      <c r="L73" s="16" t="str">
        <f>IF(Rohdaten!$BJ76=1,Rohdaten!BJ76,"")</f>
        <v/>
      </c>
      <c r="M73" s="16" t="str">
        <f>IF(Rohdaten!$BJ76=1,Rohdaten!BK76,"")</f>
        <v/>
      </c>
      <c r="N73" s="16" t="str">
        <f>IF(Rohdaten!$BJ76=1,Rohdaten!BL76,"")</f>
        <v/>
      </c>
      <c r="O73" s="16" t="str">
        <f>IF(Rohdaten!$BJ76=1,Rohdaten!BM76,"")</f>
        <v/>
      </c>
      <c r="P73" s="16" t="str">
        <f>IF(Rohdaten!$BJ76=1,Rohdaten!BN76,"")</f>
        <v/>
      </c>
      <c r="Q73" s="16" t="str">
        <f>IF(Rohdaten!$BJ76=1,Rohdaten!BO76,"")</f>
        <v/>
      </c>
      <c r="R73" s="16" t="str">
        <f>IF(Rohdaten!$BJ76=1,Rohdaten!BP76,"")</f>
        <v/>
      </c>
      <c r="S73" s="16" t="str">
        <f>IF(Rohdaten!$BJ76=1,Rohdaten!BQ76,"")</f>
        <v/>
      </c>
      <c r="T73" s="16" t="str">
        <f>IF(Rohdaten!$BJ76=1,Rohdaten!BR76,"")</f>
        <v/>
      </c>
      <c r="U73" s="16" t="str">
        <f>IF(Rohdaten!$BJ76=1,Rohdaten!BS76,"")</f>
        <v/>
      </c>
      <c r="V73" s="16" t="str">
        <f>IF(Rohdaten!$BJ76=1,Rohdaten!BT76,"")</f>
        <v/>
      </c>
      <c r="W73" s="16" t="str">
        <f>IF(Rohdaten!$BJ76=1,Rohdaten!BU76,"")</f>
        <v/>
      </c>
      <c r="X73" s="16" t="str">
        <f>IF(Rohdaten!$BJ76=1,Rohdaten!BV76,"")</f>
        <v/>
      </c>
      <c r="Y73" s="16" t="str">
        <f>IF(Rohdaten!$BJ76=1,Rohdaten!BW76,"")</f>
        <v/>
      </c>
    </row>
    <row r="74" spans="1:25" s="16" customFormat="1" hidden="1" x14ac:dyDescent="0.25">
      <c r="A74" s="16" t="str">
        <f>IF(Rohdaten!BJ77=1,Rohdaten!A77,"")</f>
        <v/>
      </c>
      <c r="B74" s="16" t="str">
        <f>IF(Rohdaten!$BJ77=1,Rohdaten!B77,"")</f>
        <v/>
      </c>
      <c r="C74" s="16" t="str">
        <f>IF(Rohdaten!$BJ77=1,Rohdaten!C77,"")</f>
        <v/>
      </c>
      <c r="D74" s="16" t="str">
        <f>IF(Rohdaten!$BJ77=1,Rohdaten!D77,"")</f>
        <v/>
      </c>
      <c r="E74" s="16" t="str">
        <f>IF(Rohdaten!$BJ77=1,Rohdaten!E77,"")</f>
        <v/>
      </c>
      <c r="F74" s="16" t="str">
        <f>IF(Rohdaten!$BJ77=1,Rohdaten!F77,"")</f>
        <v/>
      </c>
      <c r="G74" s="16" t="str">
        <f>IF(Rohdaten!$BJ77=1,Rohdaten!G77,"")</f>
        <v/>
      </c>
      <c r="H74" s="16" t="str">
        <f>IF(Rohdaten!$BJ77=1,Rohdaten!H77,"")</f>
        <v/>
      </c>
      <c r="I74" s="16" t="str">
        <f>IF(Rohdaten!$BJ77=1,Rohdaten!I77,"")</f>
        <v/>
      </c>
      <c r="J74" s="16" t="str">
        <f>IF(Rohdaten!$BJ77=1,Rohdaten!J77,"")</f>
        <v/>
      </c>
      <c r="K74" s="16" t="str">
        <f>IF(Rohdaten!$BJ77=1,Rohdaten!K77,"")</f>
        <v/>
      </c>
      <c r="L74" s="16" t="str">
        <f>IF(Rohdaten!$BJ77=1,Rohdaten!BJ77,"")</f>
        <v/>
      </c>
      <c r="M74" s="16" t="str">
        <f>IF(Rohdaten!$BJ77=1,Rohdaten!BK77,"")</f>
        <v/>
      </c>
      <c r="N74" s="16" t="str">
        <f>IF(Rohdaten!$BJ77=1,Rohdaten!BL77,"")</f>
        <v/>
      </c>
      <c r="O74" s="16" t="str">
        <f>IF(Rohdaten!$BJ77=1,Rohdaten!BM77,"")</f>
        <v/>
      </c>
      <c r="P74" s="16" t="str">
        <f>IF(Rohdaten!$BJ77=1,Rohdaten!BN77,"")</f>
        <v/>
      </c>
      <c r="Q74" s="16" t="str">
        <f>IF(Rohdaten!$BJ77=1,Rohdaten!BO77,"")</f>
        <v/>
      </c>
      <c r="R74" s="16" t="str">
        <f>IF(Rohdaten!$BJ77=1,Rohdaten!BP77,"")</f>
        <v/>
      </c>
      <c r="S74" s="16" t="str">
        <f>IF(Rohdaten!$BJ77=1,Rohdaten!BQ77,"")</f>
        <v/>
      </c>
      <c r="T74" s="16" t="str">
        <f>IF(Rohdaten!$BJ77=1,Rohdaten!BR77,"")</f>
        <v/>
      </c>
      <c r="U74" s="16" t="str">
        <f>IF(Rohdaten!$BJ77=1,Rohdaten!BS77,"")</f>
        <v/>
      </c>
      <c r="V74" s="16" t="str">
        <f>IF(Rohdaten!$BJ77=1,Rohdaten!BT77,"")</f>
        <v/>
      </c>
      <c r="W74" s="16" t="str">
        <f>IF(Rohdaten!$BJ77=1,Rohdaten!BU77,"")</f>
        <v/>
      </c>
      <c r="X74" s="16" t="str">
        <f>IF(Rohdaten!$BJ77=1,Rohdaten!BV77,"")</f>
        <v/>
      </c>
      <c r="Y74" s="16" t="str">
        <f>IF(Rohdaten!$BJ77=1,Rohdaten!BW77,"")</f>
        <v/>
      </c>
    </row>
    <row r="75" spans="1:25" x14ac:dyDescent="0.25">
      <c r="A75" s="14" t="str">
        <f>IF(Rohdaten!BJ78=1,Rohdaten!A78,"")</f>
        <v>Liederkranz Röhlingen</v>
      </c>
      <c r="B75" s="14" t="str">
        <f>IF(Rohdaten!$BJ78=1,Rohdaten!B78,"")</f>
        <v>Regerstr. 10</v>
      </c>
      <c r="C75" s="14">
        <f>IF(Rohdaten!$BJ78=1,Rohdaten!C78,"")</f>
        <v>73479</v>
      </c>
      <c r="D75" s="14" t="str">
        <f>IF(Rohdaten!$BJ78=1,Rohdaten!D78,"")</f>
        <v>Ellwangen</v>
      </c>
      <c r="E75" s="14" t="str">
        <f>IF(Rohdaten!$BJ78=1,Rohdaten!E78,"")</f>
        <v>Röhlingen</v>
      </c>
      <c r="F75" s="16" t="str">
        <f>IF(Rohdaten!$BJ78=1,Rohdaten!F78,"")</f>
        <v>Frauenchor,Männerchor,Junger Chor</v>
      </c>
      <c r="G75" s="14" t="str">
        <f>IF(Rohdaten!$BJ78=1,Rohdaten!G78,"")</f>
        <v>Ellwangen</v>
      </c>
      <c r="H75" s="14">
        <f>IF(Rohdaten!$BJ78=1,Rohdaten!H78,"")</f>
        <v>0</v>
      </c>
      <c r="I75" s="14" t="str">
        <f>IF(Rohdaten!$BJ78=1,Rohdaten!I78,"")</f>
        <v>Eugen Veile</v>
      </c>
      <c r="J75" s="14" t="str">
        <f>IF(Rohdaten!$BJ78=1,Rohdaten!J78,"")</f>
        <v>07965 1078</v>
      </c>
      <c r="K75" s="14" t="str">
        <f>IF(Rohdaten!$BJ78=1,Rohdaten!K78,"")</f>
        <v>veile-eugen@web.de</v>
      </c>
      <c r="L75" s="14">
        <f>IF(Rohdaten!$BJ78=1,Rohdaten!BJ78,"")</f>
        <v>1</v>
      </c>
      <c r="M75" s="14" t="str">
        <f>IF(Rohdaten!$BJ78=1,Rohdaten!BK78,"")</f>
        <v>"In Takt"</v>
      </c>
      <c r="N75" s="14" t="str">
        <f>IF(Rohdaten!$BJ78=1,Rohdaten!BL78,"")</f>
        <v>Heike Löffelad</v>
      </c>
      <c r="O75" s="14">
        <f>IF(Rohdaten!$BJ78=1,Rohdaten!BM78,"")</f>
        <v>0</v>
      </c>
      <c r="P75" s="14">
        <f>IF(Rohdaten!$BJ78=1,Rohdaten!BN78,"")</f>
        <v>0</v>
      </c>
      <c r="Q75" s="14">
        <f>IF(Rohdaten!$BJ78=1,Rohdaten!BO78,"")</f>
        <v>0</v>
      </c>
      <c r="R75" s="14" t="str">
        <f>IF(Rohdaten!$BJ78=1,Rohdaten!BP78,"")</f>
        <v>07965 800984</v>
      </c>
      <c r="S75" s="14" t="str">
        <f>IF(Rohdaten!$BJ78=1,Rohdaten!BQ78,"")</f>
        <v>t.loeffelad@t-online.de</v>
      </c>
      <c r="T75" s="14" t="str">
        <f>IF(Rohdaten!$BJ78=1,Rohdaten!BR78,"")</f>
        <v>Katharina Senkova</v>
      </c>
      <c r="U75" s="14" t="str">
        <f>IF(Rohdaten!$BJ78=1,Rohdaten!BS78,"")</f>
        <v>Milanweg</v>
      </c>
      <c r="V75" s="14">
        <f>IF(Rohdaten!$BJ78=1,Rohdaten!BT78,"")</f>
        <v>73434</v>
      </c>
      <c r="W75" s="14" t="str">
        <f>IF(Rohdaten!$BJ78=1,Rohdaten!BU78,"")</f>
        <v>Aalen</v>
      </c>
      <c r="X75" s="14" t="str">
        <f>IF(Rohdaten!$BJ78=1,Rohdaten!BV78,"")</f>
        <v>0176 383 38 074</v>
      </c>
      <c r="Y75" s="14" t="str">
        <f>IF(Rohdaten!$BJ78=1,Rohdaten!BW78,"")</f>
        <v>katja.senkova@gmail.com</v>
      </c>
    </row>
    <row r="76" spans="1:25" s="16" customFormat="1" hidden="1" x14ac:dyDescent="0.25">
      <c r="A76" s="16" t="str">
        <f>IF(Rohdaten!BJ79=1,Rohdaten!A79,"")</f>
        <v/>
      </c>
      <c r="B76" s="16" t="str">
        <f>IF(Rohdaten!$BJ79=1,Rohdaten!B79,"")</f>
        <v/>
      </c>
      <c r="C76" s="16" t="str">
        <f>IF(Rohdaten!$BJ79=1,Rohdaten!C79,"")</f>
        <v/>
      </c>
      <c r="D76" s="16" t="str">
        <f>IF(Rohdaten!$BJ79=1,Rohdaten!D79,"")</f>
        <v/>
      </c>
      <c r="E76" s="16" t="str">
        <f>IF(Rohdaten!$BJ79=1,Rohdaten!E79,"")</f>
        <v/>
      </c>
      <c r="F76" s="16" t="str">
        <f>IF(Rohdaten!$BJ79=1,Rohdaten!F79,"")</f>
        <v/>
      </c>
      <c r="G76" s="16" t="str">
        <f>IF(Rohdaten!$BJ79=1,Rohdaten!G79,"")</f>
        <v/>
      </c>
      <c r="H76" s="16" t="str">
        <f>IF(Rohdaten!$BJ79=1,Rohdaten!H79,"")</f>
        <v/>
      </c>
      <c r="I76" s="16" t="str">
        <f>IF(Rohdaten!$BJ79=1,Rohdaten!I79,"")</f>
        <v/>
      </c>
      <c r="J76" s="16" t="str">
        <f>IF(Rohdaten!$BJ79=1,Rohdaten!J79,"")</f>
        <v/>
      </c>
      <c r="K76" s="16" t="str">
        <f>IF(Rohdaten!$BJ79=1,Rohdaten!K79,"")</f>
        <v/>
      </c>
      <c r="L76" s="16" t="str">
        <f>IF(Rohdaten!$BJ79=1,Rohdaten!BJ79,"")</f>
        <v/>
      </c>
      <c r="M76" s="16" t="str">
        <f>IF(Rohdaten!$BJ79=1,Rohdaten!BK79,"")</f>
        <v/>
      </c>
      <c r="N76" s="16" t="str">
        <f>IF(Rohdaten!$BJ79=1,Rohdaten!BL79,"")</f>
        <v/>
      </c>
      <c r="O76" s="16" t="str">
        <f>IF(Rohdaten!$BJ79=1,Rohdaten!BM79,"")</f>
        <v/>
      </c>
      <c r="P76" s="16" t="str">
        <f>IF(Rohdaten!$BJ79=1,Rohdaten!BN79,"")</f>
        <v/>
      </c>
      <c r="Q76" s="16" t="str">
        <f>IF(Rohdaten!$BJ79=1,Rohdaten!BO79,"")</f>
        <v/>
      </c>
      <c r="R76" s="16" t="str">
        <f>IF(Rohdaten!$BJ79=1,Rohdaten!BP79,"")</f>
        <v/>
      </c>
      <c r="S76" s="16" t="str">
        <f>IF(Rohdaten!$BJ79=1,Rohdaten!BQ79,"")</f>
        <v/>
      </c>
      <c r="T76" s="16" t="str">
        <f>IF(Rohdaten!$BJ79=1,Rohdaten!BR79,"")</f>
        <v/>
      </c>
      <c r="U76" s="16" t="str">
        <f>IF(Rohdaten!$BJ79=1,Rohdaten!BS79,"")</f>
        <v/>
      </c>
      <c r="V76" s="16" t="str">
        <f>IF(Rohdaten!$BJ79=1,Rohdaten!BT79,"")</f>
        <v/>
      </c>
      <c r="W76" s="16" t="str">
        <f>IF(Rohdaten!$BJ79=1,Rohdaten!BU79,"")</f>
        <v/>
      </c>
      <c r="X76" s="16" t="str">
        <f>IF(Rohdaten!$BJ79=1,Rohdaten!BV79,"")</f>
        <v/>
      </c>
      <c r="Y76" s="16" t="str">
        <f>IF(Rohdaten!$BJ79=1,Rohdaten!BW79,"")</f>
        <v/>
      </c>
    </row>
    <row r="77" spans="1:25" x14ac:dyDescent="0.25">
      <c r="A77" s="14" t="str">
        <f>IF(Rohdaten!BJ80=1,Rohdaten!A80,"")</f>
        <v>Gesangverein Frohsinn Rotenbach</v>
      </c>
      <c r="B77" s="14" t="str">
        <f>IF(Rohdaten!$BJ80=1,Rohdaten!B80,"")</f>
        <v>Henkelweg 8</v>
      </c>
      <c r="C77" s="14">
        <f>IF(Rohdaten!$BJ80=1,Rohdaten!C80,"")</f>
        <v>73479</v>
      </c>
      <c r="D77" s="14" t="str">
        <f>IF(Rohdaten!$BJ80=1,Rohdaten!D80,"")</f>
        <v>Ellwangen</v>
      </c>
      <c r="E77" s="14" t="str">
        <f>IF(Rohdaten!$BJ80=1,Rohdaten!E80,"")</f>
        <v>Rotenbach</v>
      </c>
      <c r="F77" s="16" t="str">
        <f>IF(Rohdaten!$BJ80=1,Rohdaten!F80,"")</f>
        <v>Junger Chor</v>
      </c>
      <c r="G77" s="14" t="str">
        <f>IF(Rohdaten!$BJ80=1,Rohdaten!G80,"")</f>
        <v>Ellwangen</v>
      </c>
      <c r="H77" s="14">
        <f>IF(Rohdaten!$BJ80=1,Rohdaten!H80,"")</f>
        <v>0</v>
      </c>
      <c r="I77" s="14" t="str">
        <f>IF(Rohdaten!$BJ80=1,Rohdaten!I80,"")</f>
        <v>Stefan Blank</v>
      </c>
      <c r="J77" s="14" t="str">
        <f>IF(Rohdaten!$BJ80=1,Rohdaten!J80,"")</f>
        <v>07961 51770</v>
      </c>
      <c r="K77" s="14" t="str">
        <f>IF(Rohdaten!$BJ80=1,Rohdaten!K80,"")</f>
        <v>info@frohsinn-rotenbach.de</v>
      </c>
      <c r="L77" s="14">
        <f>IF(Rohdaten!$BJ80=1,Rohdaten!BJ80,"")</f>
        <v>1</v>
      </c>
      <c r="M77" s="14" t="str">
        <f>IF(Rohdaten!$BJ80=1,Rohdaten!BK80,"")</f>
        <v>"Jelly-Beans"</v>
      </c>
      <c r="N77" s="14" t="str">
        <f>IF(Rohdaten!$BJ80=1,Rohdaten!BL80,"")</f>
        <v>Georg Biber</v>
      </c>
      <c r="O77" s="14" t="str">
        <f>IF(Rohdaten!$BJ80=1,Rohdaten!BM80,"")</f>
        <v>Hubertusweg 53</v>
      </c>
      <c r="P77" s="14">
        <f>IF(Rohdaten!$BJ80=1,Rohdaten!BN80,"")</f>
        <v>73479</v>
      </c>
      <c r="Q77" s="14" t="str">
        <f>IF(Rohdaten!$BJ80=1,Rohdaten!BO80,"")</f>
        <v>Ellwangen</v>
      </c>
      <c r="R77" s="14" t="str">
        <f>IF(Rohdaten!$BJ80=1,Rohdaten!BP80,"")</f>
        <v>07961 2732</v>
      </c>
      <c r="S77" s="14" t="str">
        <f>IF(Rohdaten!$BJ80=1,Rohdaten!BQ80,"")</f>
        <v>info@frohsinn-rotenbach.de</v>
      </c>
      <c r="T77" s="14" t="str">
        <f>IF(Rohdaten!$BJ80=1,Rohdaten!BR80,"")</f>
        <v>Daniela Hoffmann</v>
      </c>
      <c r="U77" s="14">
        <f>IF(Rohdaten!$BJ80=1,Rohdaten!BS80,"")</f>
        <v>0</v>
      </c>
      <c r="V77" s="14">
        <f>IF(Rohdaten!$BJ80=1,Rohdaten!BT80,"")</f>
        <v>0</v>
      </c>
      <c r="W77" s="14">
        <f>IF(Rohdaten!$BJ80=1,Rohdaten!BU80,"")</f>
        <v>0</v>
      </c>
      <c r="X77" s="14">
        <f>IF(Rohdaten!$BJ80=1,Rohdaten!BV80,"")</f>
        <v>0</v>
      </c>
      <c r="Y77" s="14">
        <f>IF(Rohdaten!$BJ80=1,Rohdaten!BW80,"")</f>
        <v>0</v>
      </c>
    </row>
    <row r="78" spans="1:25" s="16" customFormat="1" hidden="1" x14ac:dyDescent="0.25">
      <c r="A78" s="16" t="str">
        <f>IF(Rohdaten!BJ81=1,Rohdaten!A81,"")</f>
        <v/>
      </c>
      <c r="B78" s="16" t="str">
        <f>IF(Rohdaten!$BJ81=1,Rohdaten!B81,"")</f>
        <v/>
      </c>
      <c r="C78" s="16" t="str">
        <f>IF(Rohdaten!$BJ81=1,Rohdaten!C81,"")</f>
        <v/>
      </c>
      <c r="D78" s="16" t="str">
        <f>IF(Rohdaten!$BJ81=1,Rohdaten!D81,"")</f>
        <v/>
      </c>
      <c r="E78" s="16" t="str">
        <f>IF(Rohdaten!$BJ81=1,Rohdaten!E81,"")</f>
        <v/>
      </c>
      <c r="F78" s="16" t="str">
        <f>IF(Rohdaten!$BJ81=1,Rohdaten!F81,"")</f>
        <v/>
      </c>
      <c r="G78" s="16" t="str">
        <f>IF(Rohdaten!$BJ81=1,Rohdaten!G81,"")</f>
        <v/>
      </c>
      <c r="H78" s="16" t="str">
        <f>IF(Rohdaten!$BJ81=1,Rohdaten!H81,"")</f>
        <v/>
      </c>
      <c r="I78" s="16" t="str">
        <f>IF(Rohdaten!$BJ81=1,Rohdaten!I81,"")</f>
        <v/>
      </c>
      <c r="J78" s="16" t="str">
        <f>IF(Rohdaten!$BJ81=1,Rohdaten!J81,"")</f>
        <v/>
      </c>
      <c r="K78" s="16" t="str">
        <f>IF(Rohdaten!$BJ81=1,Rohdaten!K81,"")</f>
        <v/>
      </c>
      <c r="L78" s="16" t="str">
        <f>IF(Rohdaten!$BJ81=1,Rohdaten!BJ81,"")</f>
        <v/>
      </c>
      <c r="M78" s="16" t="str">
        <f>IF(Rohdaten!$BJ81=1,Rohdaten!BK81,"")</f>
        <v/>
      </c>
      <c r="N78" s="16" t="str">
        <f>IF(Rohdaten!$BJ81=1,Rohdaten!BL81,"")</f>
        <v/>
      </c>
      <c r="O78" s="16" t="str">
        <f>IF(Rohdaten!$BJ81=1,Rohdaten!BM81,"")</f>
        <v/>
      </c>
      <c r="P78" s="16" t="str">
        <f>IF(Rohdaten!$BJ81=1,Rohdaten!BN81,"")</f>
        <v/>
      </c>
      <c r="Q78" s="16" t="str">
        <f>IF(Rohdaten!$BJ81=1,Rohdaten!BO81,"")</f>
        <v/>
      </c>
      <c r="R78" s="16" t="str">
        <f>IF(Rohdaten!$BJ81=1,Rohdaten!BP81,"")</f>
        <v/>
      </c>
      <c r="S78" s="16" t="str">
        <f>IF(Rohdaten!$BJ81=1,Rohdaten!BQ81,"")</f>
        <v/>
      </c>
      <c r="T78" s="16" t="str">
        <f>IF(Rohdaten!$BJ81=1,Rohdaten!BR81,"")</f>
        <v/>
      </c>
      <c r="U78" s="16" t="str">
        <f>IF(Rohdaten!$BJ81=1,Rohdaten!BS81,"")</f>
        <v/>
      </c>
      <c r="V78" s="16" t="str">
        <f>IF(Rohdaten!$BJ81=1,Rohdaten!BT81,"")</f>
        <v/>
      </c>
      <c r="W78" s="16" t="str">
        <f>IF(Rohdaten!$BJ81=1,Rohdaten!BU81,"")</f>
        <v/>
      </c>
      <c r="X78" s="16" t="str">
        <f>IF(Rohdaten!$BJ81=1,Rohdaten!BV81,"")</f>
        <v/>
      </c>
      <c r="Y78" s="16" t="str">
        <f>IF(Rohdaten!$BJ81=1,Rohdaten!BW81,"")</f>
        <v/>
      </c>
    </row>
    <row r="79" spans="1:25" s="16" customFormat="1" hidden="1" x14ac:dyDescent="0.25">
      <c r="A79" s="16" t="str">
        <f>IF(Rohdaten!BJ82=1,Rohdaten!A82,"")</f>
        <v/>
      </c>
      <c r="B79" s="16" t="str">
        <f>IF(Rohdaten!$BJ82=1,Rohdaten!B82,"")</f>
        <v/>
      </c>
      <c r="C79" s="16" t="str">
        <f>IF(Rohdaten!$BJ82=1,Rohdaten!C82,"")</f>
        <v/>
      </c>
      <c r="D79" s="16" t="str">
        <f>IF(Rohdaten!$BJ82=1,Rohdaten!D82,"")</f>
        <v/>
      </c>
      <c r="E79" s="16" t="str">
        <f>IF(Rohdaten!$BJ82=1,Rohdaten!E82,"")</f>
        <v/>
      </c>
      <c r="F79" s="16" t="str">
        <f>IF(Rohdaten!$BJ82=1,Rohdaten!F82,"")</f>
        <v/>
      </c>
      <c r="G79" s="16" t="str">
        <f>IF(Rohdaten!$BJ82=1,Rohdaten!G82,"")</f>
        <v/>
      </c>
      <c r="H79" s="16" t="str">
        <f>IF(Rohdaten!$BJ82=1,Rohdaten!H82,"")</f>
        <v/>
      </c>
      <c r="I79" s="16" t="str">
        <f>IF(Rohdaten!$BJ82=1,Rohdaten!I82,"")</f>
        <v/>
      </c>
      <c r="J79" s="16" t="str">
        <f>IF(Rohdaten!$BJ82=1,Rohdaten!J82,"")</f>
        <v/>
      </c>
      <c r="K79" s="16" t="str">
        <f>IF(Rohdaten!$BJ82=1,Rohdaten!K82,"")</f>
        <v/>
      </c>
      <c r="L79" s="16" t="str">
        <f>IF(Rohdaten!$BJ82=1,Rohdaten!BJ82,"")</f>
        <v/>
      </c>
      <c r="M79" s="16" t="str">
        <f>IF(Rohdaten!$BJ82=1,Rohdaten!BK82,"")</f>
        <v/>
      </c>
      <c r="N79" s="16" t="str">
        <f>IF(Rohdaten!$BJ82=1,Rohdaten!BL82,"")</f>
        <v/>
      </c>
      <c r="O79" s="16" t="str">
        <f>IF(Rohdaten!$BJ82=1,Rohdaten!BM82,"")</f>
        <v/>
      </c>
      <c r="P79" s="16" t="str">
        <f>IF(Rohdaten!$BJ82=1,Rohdaten!BN82,"")</f>
        <v/>
      </c>
      <c r="Q79" s="16" t="str">
        <f>IF(Rohdaten!$BJ82=1,Rohdaten!BO82,"")</f>
        <v/>
      </c>
      <c r="R79" s="16" t="str">
        <f>IF(Rohdaten!$BJ82=1,Rohdaten!BP82,"")</f>
        <v/>
      </c>
      <c r="S79" s="16" t="str">
        <f>IF(Rohdaten!$BJ82=1,Rohdaten!BQ82,"")</f>
        <v/>
      </c>
      <c r="T79" s="16" t="str">
        <f>IF(Rohdaten!$BJ82=1,Rohdaten!BR82,"")</f>
        <v/>
      </c>
      <c r="U79" s="16" t="str">
        <f>IF(Rohdaten!$BJ82=1,Rohdaten!BS82,"")</f>
        <v/>
      </c>
      <c r="V79" s="16" t="str">
        <f>IF(Rohdaten!$BJ82=1,Rohdaten!BT82,"")</f>
        <v/>
      </c>
      <c r="W79" s="16" t="str">
        <f>IF(Rohdaten!$BJ82=1,Rohdaten!BU82,"")</f>
        <v/>
      </c>
      <c r="X79" s="16" t="str">
        <f>IF(Rohdaten!$BJ82=1,Rohdaten!BV82,"")</f>
        <v/>
      </c>
      <c r="Y79" s="16" t="str">
        <f>IF(Rohdaten!$BJ82=1,Rohdaten!BW82,"")</f>
        <v/>
      </c>
    </row>
    <row r="80" spans="1:25" x14ac:dyDescent="0.25">
      <c r="A80" s="14" t="str">
        <f>IF(Rohdaten!BJ83=1,Rohdaten!A83,"")</f>
        <v>Liederlust Sachsenhausen</v>
      </c>
      <c r="B80" s="14" t="str">
        <f>IF(Rohdaten!$BJ83=1,Rohdaten!B83,"")</f>
        <v>Hakenäckerweg 20</v>
      </c>
      <c r="C80" s="14">
        <f>IF(Rohdaten!$BJ83=1,Rohdaten!C83,"")</f>
        <v>89537</v>
      </c>
      <c r="D80" s="14" t="str">
        <f>IF(Rohdaten!$BJ83=1,Rohdaten!D83,"")</f>
        <v>Giengen</v>
      </c>
      <c r="E80" s="14" t="str">
        <f>IF(Rohdaten!$BJ83=1,Rohdaten!E83,"")</f>
        <v>Sachsenhausen</v>
      </c>
      <c r="F80" s="16" t="str">
        <f>IF(Rohdaten!$BJ83=1,Rohdaten!F83,"")</f>
        <v>Kinderchor,Frauenchor,Gemischter Chor,Junger Chor</v>
      </c>
      <c r="G80" s="14" t="str">
        <f>IF(Rohdaten!$BJ83=1,Rohdaten!G83,"")</f>
        <v>Heidenheim</v>
      </c>
      <c r="H80" s="14">
        <f>IF(Rohdaten!$BJ83=1,Rohdaten!H83,"")</f>
        <v>0</v>
      </c>
      <c r="I80" s="14" t="str">
        <f>IF(Rohdaten!$BJ83=1,Rohdaten!I83,"")</f>
        <v>Berthold Sauter</v>
      </c>
      <c r="J80" s="14">
        <f>IF(Rohdaten!$BJ83=1,Rohdaten!J83,"")</f>
        <v>0</v>
      </c>
      <c r="K80" s="14" t="str">
        <f>IF(Rohdaten!$BJ83=1,Rohdaten!K83,"")</f>
        <v>bksauter@aol.com</v>
      </c>
      <c r="L80" s="14">
        <f>IF(Rohdaten!$BJ83=1,Rohdaten!BJ83,"")</f>
        <v>1</v>
      </c>
      <c r="M80" s="14" t="str">
        <f>IF(Rohdaten!$BJ83=1,Rohdaten!BK83,"")</f>
        <v>"Come &amp; Sing"</v>
      </c>
      <c r="N80" s="14" t="str">
        <f>IF(Rohdaten!$BJ83=1,Rohdaten!BL83,"")</f>
        <v>Kerstin Leder</v>
      </c>
      <c r="O80" s="14">
        <f>IF(Rohdaten!$BJ83=1,Rohdaten!BM83,"")</f>
        <v>0</v>
      </c>
      <c r="P80" s="14">
        <f>IF(Rohdaten!$BJ83=1,Rohdaten!BN83,"")</f>
        <v>0</v>
      </c>
      <c r="Q80" s="14">
        <f>IF(Rohdaten!$BJ83=1,Rohdaten!BO83,"")</f>
        <v>0</v>
      </c>
      <c r="R80" s="14">
        <f>IF(Rohdaten!$BJ83=1,Rohdaten!BP83,"")</f>
        <v>0</v>
      </c>
      <c r="S80" s="14" t="str">
        <f>IF(Rohdaten!$BJ83=1,Rohdaten!BQ83,"")</f>
        <v>kerstin0277@aol.com</v>
      </c>
      <c r="T80" s="14" t="str">
        <f>IF(Rohdaten!$BJ83=1,Rohdaten!BR83,"")</f>
        <v>Yvonne Zein</v>
      </c>
      <c r="U80" s="14">
        <f>IF(Rohdaten!$BJ83=1,Rohdaten!BS83,"")</f>
        <v>0</v>
      </c>
      <c r="V80" s="14">
        <f>IF(Rohdaten!$BJ83=1,Rohdaten!BT83,"")</f>
        <v>0</v>
      </c>
      <c r="W80" s="14">
        <f>IF(Rohdaten!$BJ83=1,Rohdaten!BU83,"")</f>
        <v>0</v>
      </c>
      <c r="X80" s="14">
        <f>IF(Rohdaten!$BJ83=1,Rohdaten!BV83,"")</f>
        <v>0</v>
      </c>
      <c r="Y80" s="14" t="str">
        <f>IF(Rohdaten!$BJ83=1,Rohdaten!BW83,"")</f>
        <v>yvonne.zein@gmx.de</v>
      </c>
    </row>
    <row r="81" spans="1:25" s="16" customFormat="1" hidden="1" x14ac:dyDescent="0.25">
      <c r="A81" s="16" t="str">
        <f>IF(Rohdaten!BJ84=1,Rohdaten!A84,"")</f>
        <v/>
      </c>
      <c r="B81" s="16" t="str">
        <f>IF(Rohdaten!$BJ84=1,Rohdaten!B84,"")</f>
        <v/>
      </c>
      <c r="C81" s="16" t="str">
        <f>IF(Rohdaten!$BJ84=1,Rohdaten!C84,"")</f>
        <v/>
      </c>
      <c r="D81" s="16" t="str">
        <f>IF(Rohdaten!$BJ84=1,Rohdaten!D84,"")</f>
        <v/>
      </c>
      <c r="E81" s="16" t="str">
        <f>IF(Rohdaten!$BJ84=1,Rohdaten!E84,"")</f>
        <v/>
      </c>
      <c r="F81" s="16" t="str">
        <f>IF(Rohdaten!$BJ84=1,Rohdaten!F84,"")</f>
        <v/>
      </c>
      <c r="G81" s="16" t="str">
        <f>IF(Rohdaten!$BJ84=1,Rohdaten!G84,"")</f>
        <v/>
      </c>
      <c r="H81" s="16" t="str">
        <f>IF(Rohdaten!$BJ84=1,Rohdaten!H84,"")</f>
        <v/>
      </c>
      <c r="I81" s="16" t="str">
        <f>IF(Rohdaten!$BJ84=1,Rohdaten!I84,"")</f>
        <v/>
      </c>
      <c r="J81" s="16" t="str">
        <f>IF(Rohdaten!$BJ84=1,Rohdaten!J84,"")</f>
        <v/>
      </c>
      <c r="K81" s="16" t="str">
        <f>IF(Rohdaten!$BJ84=1,Rohdaten!K84,"")</f>
        <v/>
      </c>
      <c r="L81" s="16" t="str">
        <f>IF(Rohdaten!$BJ84=1,Rohdaten!BJ84,"")</f>
        <v/>
      </c>
      <c r="M81" s="16" t="str">
        <f>IF(Rohdaten!$BJ84=1,Rohdaten!BK84,"")</f>
        <v/>
      </c>
      <c r="N81" s="16" t="str">
        <f>IF(Rohdaten!$BJ84=1,Rohdaten!BL84,"")</f>
        <v/>
      </c>
      <c r="O81" s="16" t="str">
        <f>IF(Rohdaten!$BJ84=1,Rohdaten!BM84,"")</f>
        <v/>
      </c>
      <c r="P81" s="16" t="str">
        <f>IF(Rohdaten!$BJ84=1,Rohdaten!BN84,"")</f>
        <v/>
      </c>
      <c r="Q81" s="16" t="str">
        <f>IF(Rohdaten!$BJ84=1,Rohdaten!BO84,"")</f>
        <v/>
      </c>
      <c r="R81" s="16" t="str">
        <f>IF(Rohdaten!$BJ84=1,Rohdaten!BP84,"")</f>
        <v/>
      </c>
      <c r="S81" s="16" t="str">
        <f>IF(Rohdaten!$BJ84=1,Rohdaten!BQ84,"")</f>
        <v/>
      </c>
      <c r="T81" s="16" t="str">
        <f>IF(Rohdaten!$BJ84=1,Rohdaten!BR84,"")</f>
        <v/>
      </c>
      <c r="U81" s="16" t="str">
        <f>IF(Rohdaten!$BJ84=1,Rohdaten!BS84,"")</f>
        <v/>
      </c>
      <c r="V81" s="16" t="str">
        <f>IF(Rohdaten!$BJ84=1,Rohdaten!BT84,"")</f>
        <v/>
      </c>
      <c r="W81" s="16" t="str">
        <f>IF(Rohdaten!$BJ84=1,Rohdaten!BU84,"")</f>
        <v/>
      </c>
      <c r="X81" s="16" t="str">
        <f>IF(Rohdaten!$BJ84=1,Rohdaten!BV84,"")</f>
        <v/>
      </c>
      <c r="Y81" s="16" t="str">
        <f>IF(Rohdaten!$BJ84=1,Rohdaten!BW84,"")</f>
        <v/>
      </c>
    </row>
    <row r="82" spans="1:25" ht="30" x14ac:dyDescent="0.25">
      <c r="A82" s="14" t="str">
        <f>IF(Rohdaten!BJ85=1,Rohdaten!A85,"")</f>
        <v>Sängerbund Schnaitheim 1864 e.V.</v>
      </c>
      <c r="B82" s="14" t="str">
        <f>IF(Rohdaten!$BJ85=1,Rohdaten!B85,"")</f>
        <v>Berchtenstr. 30</v>
      </c>
      <c r="C82" s="14">
        <f>IF(Rohdaten!$BJ85=1,Rohdaten!C85,"")</f>
        <v>89520</v>
      </c>
      <c r="D82" s="14" t="str">
        <f>IF(Rohdaten!$BJ85=1,Rohdaten!D85,"")</f>
        <v>Heidenheim</v>
      </c>
      <c r="E82" s="14" t="str">
        <f>IF(Rohdaten!$BJ85=1,Rohdaten!E85,"")</f>
        <v>Schnaitheim</v>
      </c>
      <c r="F82" s="16" t="str">
        <f>IF(Rohdaten!$BJ85=1,Rohdaten!F85,"")</f>
        <v>Kinderchor,Jugendchor,Frauenchor,Männerchor,Gemischter Chor,Junger Chor</v>
      </c>
      <c r="G82" s="14" t="str">
        <f>IF(Rohdaten!$BJ85=1,Rohdaten!G85,"")</f>
        <v>Heidenheim</v>
      </c>
      <c r="H82" s="14" t="str">
        <f>IF(Rohdaten!$BJ85=1,Rohdaten!H85,"")</f>
        <v>http://www.saengerbund-schnaitheim.de</v>
      </c>
      <c r="I82" s="14" t="str">
        <f>IF(Rohdaten!$BJ85=1,Rohdaten!I85,"")</f>
        <v>Walter Theilacker</v>
      </c>
      <c r="J82" s="14" t="str">
        <f>IF(Rohdaten!$BJ85=1,Rohdaten!J85,"")</f>
        <v>07321 63410</v>
      </c>
      <c r="K82" s="14" t="str">
        <f>IF(Rohdaten!$BJ85=1,Rohdaten!K85,"")</f>
        <v>theilacker-heidenheim@t-online-de</v>
      </c>
      <c r="L82" s="14">
        <f>IF(Rohdaten!$BJ85=1,Rohdaten!BJ85,"")</f>
        <v>1</v>
      </c>
      <c r="M82" s="14" t="str">
        <f>IF(Rohdaten!$BJ85=1,Rohdaten!BK85,"")</f>
        <v>Chor 2000</v>
      </c>
      <c r="N82" s="14" t="str">
        <f>IF(Rohdaten!$BJ85=1,Rohdaten!BL85,"")</f>
        <v>Gerd-Jürgen Prosser</v>
      </c>
      <c r="O82" s="14" t="str">
        <f>IF(Rohdaten!$BJ85=1,Rohdaten!BM85,"")</f>
        <v>Rapsweg 22</v>
      </c>
      <c r="P82" s="14">
        <f>IF(Rohdaten!$BJ85=1,Rohdaten!BN85,"")</f>
        <v>89520</v>
      </c>
      <c r="Q82" s="14" t="str">
        <f>IF(Rohdaten!$BJ85=1,Rohdaten!BO85,"")</f>
        <v>Heidenheim</v>
      </c>
      <c r="R82" s="14" t="str">
        <f>IF(Rohdaten!$BJ85=1,Rohdaten!BP85,"")</f>
        <v>07321 660225</v>
      </c>
      <c r="S82" s="14" t="str">
        <f>IF(Rohdaten!$BJ85=1,Rohdaten!BQ85,"")</f>
        <v>prosser.zoeller@t-online.de</v>
      </c>
      <c r="T82" s="14" t="str">
        <f>IF(Rohdaten!$BJ85=1,Rohdaten!BR85,"")</f>
        <v>Angelika Sailer-Stang</v>
      </c>
      <c r="U82" s="14" t="str">
        <f>IF(Rohdaten!$BJ85=1,Rohdaten!BS85,"")</f>
        <v>Flußweg 2</v>
      </c>
      <c r="V82" s="14">
        <f>IF(Rohdaten!$BJ85=1,Rohdaten!BT85,"")</f>
        <v>89520</v>
      </c>
      <c r="W82" s="14" t="str">
        <f>IF(Rohdaten!$BJ85=1,Rohdaten!BU85,"")</f>
        <v>Heidenheim</v>
      </c>
      <c r="X82" s="14" t="str">
        <f>IF(Rohdaten!$BJ85=1,Rohdaten!BV85,"")</f>
        <v>07321 63897</v>
      </c>
      <c r="Y82" s="14" t="str">
        <f>IF(Rohdaten!$BJ85=1,Rohdaten!BW85,"")</f>
        <v>angelikasailerstang@saengerbund-schnaitheim.de</v>
      </c>
    </row>
    <row r="83" spans="1:25" x14ac:dyDescent="0.25">
      <c r="A83" s="14" t="str">
        <f>IF(Rohdaten!BJ86=1,Rohdaten!A86,"")</f>
        <v>Gesangverein Eintracht Schrezheim</v>
      </c>
      <c r="B83" s="14" t="str">
        <f>IF(Rohdaten!$BJ86=1,Rohdaten!B86,"")</f>
        <v>Hinter den Gärten 16</v>
      </c>
      <c r="C83" s="14">
        <f>IF(Rohdaten!$BJ86=1,Rohdaten!C86,"")</f>
        <v>73479</v>
      </c>
      <c r="D83" s="14" t="str">
        <f>IF(Rohdaten!$BJ86=1,Rohdaten!D86,"")</f>
        <v>Ellwangen-Schrezheim</v>
      </c>
      <c r="E83" s="14" t="str">
        <f>IF(Rohdaten!$BJ86=1,Rohdaten!E86,"")</f>
        <v>Schrezheim</v>
      </c>
      <c r="F83" s="16" t="str">
        <f>IF(Rohdaten!$BJ86=1,Rohdaten!F86,"")</f>
        <v>Männerchor,Junger Chor</v>
      </c>
      <c r="G83" s="14" t="str">
        <f>IF(Rohdaten!$BJ86=1,Rohdaten!G86,"")</f>
        <v>Ellwangen</v>
      </c>
      <c r="H83" s="14" t="str">
        <f>IF(Rohdaten!$BJ86=1,Rohdaten!H86,"")</f>
        <v>http://www.gesangverein-schrezheim.de/</v>
      </c>
      <c r="I83" s="14" t="str">
        <f>IF(Rohdaten!$BJ86=1,Rohdaten!I86,"")</f>
        <v>Bernd Klein</v>
      </c>
      <c r="J83" s="14" t="str">
        <f>IF(Rohdaten!$BJ86=1,Rohdaten!J86,"")</f>
        <v>07961 562387</v>
      </c>
      <c r="K83" s="14" t="str">
        <f>IF(Rohdaten!$BJ86=1,Rohdaten!K86,"")</f>
        <v>info@gesangverein-schrezheim.de</v>
      </c>
      <c r="L83" s="14">
        <f>IF(Rohdaten!$BJ86=1,Rohdaten!BJ86,"")</f>
        <v>1</v>
      </c>
      <c r="M83" s="14">
        <f>IF(Rohdaten!$BJ86=1,Rohdaten!BK86,"")</f>
        <v>0</v>
      </c>
      <c r="N83" s="14" t="str">
        <f>IF(Rohdaten!$BJ86=1,Rohdaten!BL86,"")</f>
        <v>Bernd Klein</v>
      </c>
      <c r="O83" s="14">
        <f>IF(Rohdaten!$BJ86=1,Rohdaten!BM86,"")</f>
        <v>0</v>
      </c>
      <c r="P83" s="14">
        <f>IF(Rohdaten!$BJ86=1,Rohdaten!BN86,"")</f>
        <v>0</v>
      </c>
      <c r="Q83" s="14">
        <f>IF(Rohdaten!$BJ86=1,Rohdaten!BO86,"")</f>
        <v>0</v>
      </c>
      <c r="R83" s="14" t="str">
        <f>IF(Rohdaten!$BJ86=1,Rohdaten!BP86,"")</f>
        <v>07961 562387</v>
      </c>
      <c r="S83" s="14" t="str">
        <f>IF(Rohdaten!$BJ86=1,Rohdaten!BQ86,"")</f>
        <v>info@eintracht-schrezheim.de</v>
      </c>
      <c r="T83" s="14">
        <f>IF(Rohdaten!$BJ86=1,Rohdaten!BR86,"")</f>
        <v>0</v>
      </c>
      <c r="U83" s="14">
        <f>IF(Rohdaten!$BJ86=1,Rohdaten!BS86,"")</f>
        <v>0</v>
      </c>
      <c r="V83" s="14">
        <f>IF(Rohdaten!$BJ86=1,Rohdaten!BT86,"")</f>
        <v>0</v>
      </c>
      <c r="W83" s="14">
        <f>IF(Rohdaten!$BJ86=1,Rohdaten!BU86,"")</f>
        <v>0</v>
      </c>
      <c r="X83" s="14">
        <f>IF(Rohdaten!$BJ86=1,Rohdaten!BV86,"")</f>
        <v>0</v>
      </c>
      <c r="Y83" s="14">
        <f>IF(Rohdaten!$BJ86=1,Rohdaten!BW86,"")</f>
        <v>0</v>
      </c>
    </row>
    <row r="84" spans="1:25" s="16" customFormat="1" hidden="1" x14ac:dyDescent="0.25">
      <c r="A84" s="16" t="str">
        <f>IF(Rohdaten!BJ87=1,Rohdaten!A87,"")</f>
        <v/>
      </c>
      <c r="B84" s="16" t="str">
        <f>IF(Rohdaten!$BJ87=1,Rohdaten!B87,"")</f>
        <v/>
      </c>
      <c r="C84" s="16" t="str">
        <f>IF(Rohdaten!$BJ87=1,Rohdaten!C87,"")</f>
        <v/>
      </c>
      <c r="D84" s="16" t="str">
        <f>IF(Rohdaten!$BJ87=1,Rohdaten!D87,"")</f>
        <v/>
      </c>
      <c r="E84" s="16" t="str">
        <f>IF(Rohdaten!$BJ87=1,Rohdaten!E87,"")</f>
        <v/>
      </c>
      <c r="F84" s="16" t="str">
        <f>IF(Rohdaten!$BJ87=1,Rohdaten!F87,"")</f>
        <v/>
      </c>
      <c r="G84" s="16" t="str">
        <f>IF(Rohdaten!$BJ87=1,Rohdaten!G87,"")</f>
        <v/>
      </c>
      <c r="H84" s="16" t="str">
        <f>IF(Rohdaten!$BJ87=1,Rohdaten!H87,"")</f>
        <v/>
      </c>
      <c r="I84" s="16" t="str">
        <f>IF(Rohdaten!$BJ87=1,Rohdaten!I87,"")</f>
        <v/>
      </c>
      <c r="J84" s="16" t="str">
        <f>IF(Rohdaten!$BJ87=1,Rohdaten!J87,"")</f>
        <v/>
      </c>
      <c r="K84" s="16" t="str">
        <f>IF(Rohdaten!$BJ87=1,Rohdaten!K87,"")</f>
        <v/>
      </c>
      <c r="L84" s="16" t="str">
        <f>IF(Rohdaten!$BJ87=1,Rohdaten!BJ87,"")</f>
        <v/>
      </c>
      <c r="M84" s="16" t="str">
        <f>IF(Rohdaten!$BJ87=1,Rohdaten!BK87,"")</f>
        <v/>
      </c>
      <c r="N84" s="16" t="str">
        <f>IF(Rohdaten!$BJ87=1,Rohdaten!BL87,"")</f>
        <v/>
      </c>
      <c r="O84" s="16" t="str">
        <f>IF(Rohdaten!$BJ87=1,Rohdaten!BM87,"")</f>
        <v/>
      </c>
      <c r="P84" s="16" t="str">
        <f>IF(Rohdaten!$BJ87=1,Rohdaten!BN87,"")</f>
        <v/>
      </c>
      <c r="Q84" s="16" t="str">
        <f>IF(Rohdaten!$BJ87=1,Rohdaten!BO87,"")</f>
        <v/>
      </c>
      <c r="R84" s="16" t="str">
        <f>IF(Rohdaten!$BJ87=1,Rohdaten!BP87,"")</f>
        <v/>
      </c>
      <c r="S84" s="16" t="str">
        <f>IF(Rohdaten!$BJ87=1,Rohdaten!BQ87,"")</f>
        <v/>
      </c>
      <c r="T84" s="16" t="str">
        <f>IF(Rohdaten!$BJ87=1,Rohdaten!BR87,"")</f>
        <v/>
      </c>
      <c r="U84" s="16" t="str">
        <f>IF(Rohdaten!$BJ87=1,Rohdaten!BS87,"")</f>
        <v/>
      </c>
      <c r="V84" s="16" t="str">
        <f>IF(Rohdaten!$BJ87=1,Rohdaten!BT87,"")</f>
        <v/>
      </c>
      <c r="W84" s="16" t="str">
        <f>IF(Rohdaten!$BJ87=1,Rohdaten!BU87,"")</f>
        <v/>
      </c>
      <c r="X84" s="16" t="str">
        <f>IF(Rohdaten!$BJ87=1,Rohdaten!BV87,"")</f>
        <v/>
      </c>
      <c r="Y84" s="16" t="str">
        <f>IF(Rohdaten!$BJ87=1,Rohdaten!BW87,"")</f>
        <v/>
      </c>
    </row>
    <row r="85" spans="1:25" x14ac:dyDescent="0.25">
      <c r="A85" s="14" t="str">
        <f>IF(Rohdaten!BJ88=1,Rohdaten!A88,"")</f>
        <v/>
      </c>
      <c r="B85" s="14" t="str">
        <f>IF(Rohdaten!$BJ88=1,Rohdaten!B88,"")</f>
        <v/>
      </c>
      <c r="C85" s="14" t="str">
        <f>IF(Rohdaten!$BJ88=1,Rohdaten!C88,"")</f>
        <v/>
      </c>
      <c r="D85" s="14" t="str">
        <f>IF(Rohdaten!$BJ88=1,Rohdaten!D88,"")</f>
        <v/>
      </c>
      <c r="E85" s="14" t="str">
        <f>IF(Rohdaten!$BJ88=1,Rohdaten!E88,"")</f>
        <v/>
      </c>
      <c r="F85" s="16" t="str">
        <f>IF(Rohdaten!$BJ88=1,Rohdaten!F88,"")</f>
        <v/>
      </c>
      <c r="G85" s="14" t="str">
        <f>IF(Rohdaten!$BJ88=1,Rohdaten!G88,"")</f>
        <v/>
      </c>
      <c r="H85" s="14" t="str">
        <f>IF(Rohdaten!$BJ88=1,Rohdaten!H88,"")</f>
        <v/>
      </c>
      <c r="I85" s="14" t="str">
        <f>IF(Rohdaten!$BJ88=1,Rohdaten!I88,"")</f>
        <v/>
      </c>
      <c r="J85" s="14" t="str">
        <f>IF(Rohdaten!$BJ88=1,Rohdaten!J88,"")</f>
        <v/>
      </c>
      <c r="K85" s="14" t="str">
        <f>IF(Rohdaten!$BJ88=1,Rohdaten!K88,"")</f>
        <v/>
      </c>
      <c r="L85" s="14" t="str">
        <f>IF(Rohdaten!$BJ88=1,Rohdaten!BJ88,"")</f>
        <v/>
      </c>
      <c r="M85" s="14" t="str">
        <f>IF(Rohdaten!$BJ88=1,Rohdaten!BK88,"")</f>
        <v/>
      </c>
      <c r="N85" s="14" t="str">
        <f>IF(Rohdaten!$BJ88=1,Rohdaten!BL88,"")</f>
        <v/>
      </c>
      <c r="O85" s="14" t="str">
        <f>IF(Rohdaten!$BJ88=1,Rohdaten!BM88,"")</f>
        <v/>
      </c>
      <c r="P85" s="14" t="str">
        <f>IF(Rohdaten!$BJ88=1,Rohdaten!BN88,"")</f>
        <v/>
      </c>
      <c r="Q85" s="14" t="str">
        <f>IF(Rohdaten!$BJ88=1,Rohdaten!BO88,"")</f>
        <v/>
      </c>
      <c r="R85" s="14" t="str">
        <f>IF(Rohdaten!$BJ88=1,Rohdaten!BP88,"")</f>
        <v/>
      </c>
      <c r="S85" s="14" t="str">
        <f>IF(Rohdaten!$BJ88=1,Rohdaten!BQ88,"")</f>
        <v/>
      </c>
      <c r="T85" s="14" t="str">
        <f>IF(Rohdaten!$BJ88=1,Rohdaten!BR88,"")</f>
        <v/>
      </c>
      <c r="U85" s="14" t="str">
        <f>IF(Rohdaten!$BJ88=1,Rohdaten!BS88,"")</f>
        <v/>
      </c>
      <c r="V85" s="14" t="str">
        <f>IF(Rohdaten!$BJ88=1,Rohdaten!BT88,"")</f>
        <v/>
      </c>
      <c r="W85" s="14" t="str">
        <f>IF(Rohdaten!$BJ88=1,Rohdaten!BU88,"")</f>
        <v/>
      </c>
      <c r="X85" s="14" t="str">
        <f>IF(Rohdaten!$BJ88=1,Rohdaten!BV88,"")</f>
        <v/>
      </c>
      <c r="Y85" s="14" t="str">
        <f>IF(Rohdaten!$BJ88=1,Rohdaten!BW88,"")</f>
        <v/>
      </c>
    </row>
    <row r="86" spans="1:25" ht="30" x14ac:dyDescent="0.25">
      <c r="A86" s="14" t="str">
        <f>IF(Rohdaten!BJ89=1,Rohdaten!A89,"")</f>
        <v>Gesangverein Eintracht Sontheim im Stubental 1921 e.V.</v>
      </c>
      <c r="B86" s="14" t="str">
        <f>IF(Rohdaten!$BJ89=1,Rohdaten!B89,"")</f>
        <v>Dachsweg 11</v>
      </c>
      <c r="C86" s="14">
        <f>IF(Rohdaten!$BJ89=1,Rohdaten!C89,"")</f>
        <v>89555</v>
      </c>
      <c r="D86" s="14" t="str">
        <f>IF(Rohdaten!$BJ89=1,Rohdaten!D89,"")</f>
        <v>Steinheim</v>
      </c>
      <c r="E86" s="14" t="str">
        <f>IF(Rohdaten!$BJ89=1,Rohdaten!E89,"")</f>
        <v>Sontheim</v>
      </c>
      <c r="F86" s="16" t="str">
        <f>IF(Rohdaten!$BJ89=1,Rohdaten!F89,"")</f>
        <v>Kinderchor,Jugendchor,Gemischter Chor,Junger Chor</v>
      </c>
      <c r="G86" s="14" t="str">
        <f>IF(Rohdaten!$BJ89=1,Rohdaten!G89,"")</f>
        <v>Heidenheim</v>
      </c>
      <c r="H86" s="14" t="str">
        <f>IF(Rohdaten!$BJ89=1,Rohdaten!H89,"")</f>
        <v>http://www.gv-eintracht-sontheim-stubental.de/</v>
      </c>
      <c r="I86" s="14" t="str">
        <f>IF(Rohdaten!$BJ89=1,Rohdaten!I89,"")</f>
        <v>Walter Niederberger</v>
      </c>
      <c r="J86" s="14" t="str">
        <f>IF(Rohdaten!$BJ89=1,Rohdaten!J89,"")</f>
        <v>07329 6850</v>
      </c>
      <c r="K86" s="14" t="str">
        <f>IF(Rohdaten!$BJ89=1,Rohdaten!K89,"")</f>
        <v>W.u.A.Niederberger@t-online.de</v>
      </c>
      <c r="L86" s="14">
        <f>IF(Rohdaten!$BJ89=1,Rohdaten!BJ89,"")</f>
        <v>1</v>
      </c>
      <c r="M86" s="14" t="str">
        <f>IF(Rohdaten!$BJ89=1,Rohdaten!BK89,"")</f>
        <v>"Halbachte Chor"</v>
      </c>
      <c r="N86" s="14" t="str">
        <f>IF(Rohdaten!$BJ89=1,Rohdaten!BL89,"")</f>
        <v>Walter Niederberger</v>
      </c>
      <c r="O86" s="14">
        <f>IF(Rohdaten!$BJ89=1,Rohdaten!BM89,"")</f>
        <v>0</v>
      </c>
      <c r="P86" s="14">
        <f>IF(Rohdaten!$BJ89=1,Rohdaten!BN89,"")</f>
        <v>0</v>
      </c>
      <c r="Q86" s="14">
        <f>IF(Rohdaten!$BJ89=1,Rohdaten!BO89,"")</f>
        <v>0</v>
      </c>
      <c r="R86" s="14" t="str">
        <f>IF(Rohdaten!$BJ89=1,Rohdaten!BP89,"")</f>
        <v>07329 6850</v>
      </c>
      <c r="S86" s="14" t="str">
        <f>IF(Rohdaten!$BJ89=1,Rohdaten!BQ89,"")</f>
        <v>W.u.A.Niederberger@t-online.de</v>
      </c>
      <c r="T86" s="14" t="str">
        <f>IF(Rohdaten!$BJ89=1,Rohdaten!BR89,"")</f>
        <v>Kerstin Faisst</v>
      </c>
      <c r="U86" s="14">
        <f>IF(Rohdaten!$BJ89=1,Rohdaten!BS89,"")</f>
        <v>0</v>
      </c>
      <c r="V86" s="14">
        <f>IF(Rohdaten!$BJ89=1,Rohdaten!BT89,"")</f>
        <v>0</v>
      </c>
      <c r="W86" s="14">
        <f>IF(Rohdaten!$BJ89=1,Rohdaten!BU89,"")</f>
        <v>0</v>
      </c>
      <c r="X86" s="14">
        <f>IF(Rohdaten!$BJ89=1,Rohdaten!BV89,"")</f>
        <v>0</v>
      </c>
      <c r="Y86" s="14">
        <f>IF(Rohdaten!$BJ89=1,Rohdaten!BW89,"")</f>
        <v>0</v>
      </c>
    </row>
    <row r="87" spans="1:25" s="16" customFormat="1" hidden="1" x14ac:dyDescent="0.25">
      <c r="A87" s="16" t="str">
        <f>IF(Rohdaten!BJ90=1,Rohdaten!A90,"")</f>
        <v/>
      </c>
      <c r="B87" s="16" t="str">
        <f>IF(Rohdaten!$BJ90=1,Rohdaten!B90,"")</f>
        <v/>
      </c>
      <c r="C87" s="16" t="str">
        <f>IF(Rohdaten!$BJ90=1,Rohdaten!C90,"")</f>
        <v/>
      </c>
      <c r="D87" s="16" t="str">
        <f>IF(Rohdaten!$BJ90=1,Rohdaten!D90,"")</f>
        <v/>
      </c>
      <c r="E87" s="16" t="str">
        <f>IF(Rohdaten!$BJ90=1,Rohdaten!E90,"")</f>
        <v/>
      </c>
      <c r="F87" s="16" t="str">
        <f>IF(Rohdaten!$BJ90=1,Rohdaten!F90,"")</f>
        <v/>
      </c>
      <c r="G87" s="16" t="str">
        <f>IF(Rohdaten!$BJ90=1,Rohdaten!G90,"")</f>
        <v/>
      </c>
      <c r="H87" s="16" t="str">
        <f>IF(Rohdaten!$BJ90=1,Rohdaten!H90,"")</f>
        <v/>
      </c>
      <c r="I87" s="16" t="str">
        <f>IF(Rohdaten!$BJ90=1,Rohdaten!I90,"")</f>
        <v/>
      </c>
      <c r="J87" s="16" t="str">
        <f>IF(Rohdaten!$BJ90=1,Rohdaten!J90,"")</f>
        <v/>
      </c>
      <c r="K87" s="16" t="str">
        <f>IF(Rohdaten!$BJ90=1,Rohdaten!K90,"")</f>
        <v/>
      </c>
      <c r="L87" s="16" t="str">
        <f>IF(Rohdaten!$BJ90=1,Rohdaten!BJ90,"")</f>
        <v/>
      </c>
      <c r="M87" s="16" t="str">
        <f>IF(Rohdaten!$BJ90=1,Rohdaten!BK90,"")</f>
        <v/>
      </c>
      <c r="N87" s="16" t="str">
        <f>IF(Rohdaten!$BJ90=1,Rohdaten!BL90,"")</f>
        <v/>
      </c>
      <c r="O87" s="16" t="str">
        <f>IF(Rohdaten!$BJ90=1,Rohdaten!BM90,"")</f>
        <v/>
      </c>
      <c r="P87" s="16" t="str">
        <f>IF(Rohdaten!$BJ90=1,Rohdaten!BN90,"")</f>
        <v/>
      </c>
      <c r="Q87" s="16" t="str">
        <f>IF(Rohdaten!$BJ90=1,Rohdaten!BO90,"")</f>
        <v/>
      </c>
      <c r="R87" s="16" t="str">
        <f>IF(Rohdaten!$BJ90=1,Rohdaten!BP90,"")</f>
        <v/>
      </c>
      <c r="S87" s="16" t="str">
        <f>IF(Rohdaten!$BJ90=1,Rohdaten!BQ90,"")</f>
        <v/>
      </c>
      <c r="T87" s="16" t="str">
        <f>IF(Rohdaten!$BJ90=1,Rohdaten!BR90,"")</f>
        <v/>
      </c>
      <c r="U87" s="16" t="str">
        <f>IF(Rohdaten!$BJ90=1,Rohdaten!BS90,"")</f>
        <v/>
      </c>
      <c r="V87" s="16" t="str">
        <f>IF(Rohdaten!$BJ90=1,Rohdaten!BT90,"")</f>
        <v/>
      </c>
      <c r="W87" s="16" t="str">
        <f>IF(Rohdaten!$BJ90=1,Rohdaten!BU90,"")</f>
        <v/>
      </c>
      <c r="X87" s="16" t="str">
        <f>IF(Rohdaten!$BJ90=1,Rohdaten!BV90,"")</f>
        <v/>
      </c>
      <c r="Y87" s="16" t="str">
        <f>IF(Rohdaten!$BJ90=1,Rohdaten!BW90,"")</f>
        <v/>
      </c>
    </row>
    <row r="88" spans="1:25" s="16" customFormat="1" hidden="1" x14ac:dyDescent="0.25">
      <c r="A88" s="16" t="str">
        <f>IF(Rohdaten!BJ91=1,Rohdaten!A91,"")</f>
        <v/>
      </c>
      <c r="B88" s="16" t="str">
        <f>IF(Rohdaten!$BJ91=1,Rohdaten!B91,"")</f>
        <v/>
      </c>
      <c r="C88" s="16" t="str">
        <f>IF(Rohdaten!$BJ91=1,Rohdaten!C91,"")</f>
        <v/>
      </c>
      <c r="D88" s="16" t="str">
        <f>IF(Rohdaten!$BJ91=1,Rohdaten!D91,"")</f>
        <v/>
      </c>
      <c r="E88" s="16" t="str">
        <f>IF(Rohdaten!$BJ91=1,Rohdaten!E91,"")</f>
        <v/>
      </c>
      <c r="F88" s="16" t="str">
        <f>IF(Rohdaten!$BJ91=1,Rohdaten!F91,"")</f>
        <v/>
      </c>
      <c r="G88" s="16" t="str">
        <f>IF(Rohdaten!$BJ91=1,Rohdaten!G91,"")</f>
        <v/>
      </c>
      <c r="H88" s="16" t="str">
        <f>IF(Rohdaten!$BJ91=1,Rohdaten!H91,"")</f>
        <v/>
      </c>
      <c r="I88" s="16" t="str">
        <f>IF(Rohdaten!$BJ91=1,Rohdaten!I91,"")</f>
        <v/>
      </c>
      <c r="J88" s="16" t="str">
        <f>IF(Rohdaten!$BJ91=1,Rohdaten!J91,"")</f>
        <v/>
      </c>
      <c r="K88" s="16" t="str">
        <f>IF(Rohdaten!$BJ91=1,Rohdaten!K91,"")</f>
        <v/>
      </c>
      <c r="L88" s="16" t="str">
        <f>IF(Rohdaten!$BJ91=1,Rohdaten!BJ91,"")</f>
        <v/>
      </c>
      <c r="M88" s="16" t="str">
        <f>IF(Rohdaten!$BJ91=1,Rohdaten!BK91,"")</f>
        <v/>
      </c>
      <c r="N88" s="16" t="str">
        <f>IF(Rohdaten!$BJ91=1,Rohdaten!BL91,"")</f>
        <v/>
      </c>
      <c r="O88" s="16" t="str">
        <f>IF(Rohdaten!$BJ91=1,Rohdaten!BM91,"")</f>
        <v/>
      </c>
      <c r="P88" s="16" t="str">
        <f>IF(Rohdaten!$BJ91=1,Rohdaten!BN91,"")</f>
        <v/>
      </c>
      <c r="Q88" s="16" t="str">
        <f>IF(Rohdaten!$BJ91=1,Rohdaten!BO91,"")</f>
        <v/>
      </c>
      <c r="R88" s="16" t="str">
        <f>IF(Rohdaten!$BJ91=1,Rohdaten!BP91,"")</f>
        <v/>
      </c>
      <c r="S88" s="16" t="str">
        <f>IF(Rohdaten!$BJ91=1,Rohdaten!BQ91,"")</f>
        <v/>
      </c>
      <c r="T88" s="16" t="str">
        <f>IF(Rohdaten!$BJ91=1,Rohdaten!BR91,"")</f>
        <v/>
      </c>
      <c r="U88" s="16" t="str">
        <f>IF(Rohdaten!$BJ91=1,Rohdaten!BS91,"")</f>
        <v/>
      </c>
      <c r="V88" s="16" t="str">
        <f>IF(Rohdaten!$BJ91=1,Rohdaten!BT91,"")</f>
        <v/>
      </c>
      <c r="W88" s="16" t="str">
        <f>IF(Rohdaten!$BJ91=1,Rohdaten!BU91,"")</f>
        <v/>
      </c>
      <c r="X88" s="16" t="str">
        <f>IF(Rohdaten!$BJ91=1,Rohdaten!BV91,"")</f>
        <v/>
      </c>
      <c r="Y88" s="16" t="str">
        <f>IF(Rohdaten!$BJ91=1,Rohdaten!BW91,"")</f>
        <v/>
      </c>
    </row>
    <row r="89" spans="1:25" s="16" customFormat="1" hidden="1" x14ac:dyDescent="0.25">
      <c r="A89" s="16" t="str">
        <f>IF(Rohdaten!BJ92=1,Rohdaten!A92,"")</f>
        <v/>
      </c>
      <c r="B89" s="16" t="str">
        <f>IF(Rohdaten!$BJ92=1,Rohdaten!B92,"")</f>
        <v/>
      </c>
      <c r="C89" s="16" t="str">
        <f>IF(Rohdaten!$BJ92=1,Rohdaten!C92,"")</f>
        <v/>
      </c>
      <c r="D89" s="16" t="str">
        <f>IF(Rohdaten!$BJ92=1,Rohdaten!D92,"")</f>
        <v/>
      </c>
      <c r="E89" s="16" t="str">
        <f>IF(Rohdaten!$BJ92=1,Rohdaten!E92,"")</f>
        <v/>
      </c>
      <c r="F89" s="16" t="str">
        <f>IF(Rohdaten!$BJ92=1,Rohdaten!F92,"")</f>
        <v/>
      </c>
      <c r="G89" s="16" t="str">
        <f>IF(Rohdaten!$BJ92=1,Rohdaten!G92,"")</f>
        <v/>
      </c>
      <c r="H89" s="16" t="str">
        <f>IF(Rohdaten!$BJ92=1,Rohdaten!H92,"")</f>
        <v/>
      </c>
      <c r="I89" s="16" t="str">
        <f>IF(Rohdaten!$BJ92=1,Rohdaten!I92,"")</f>
        <v/>
      </c>
      <c r="J89" s="16" t="str">
        <f>IF(Rohdaten!$BJ92=1,Rohdaten!J92,"")</f>
        <v/>
      </c>
      <c r="K89" s="16" t="str">
        <f>IF(Rohdaten!$BJ92=1,Rohdaten!K92,"")</f>
        <v/>
      </c>
      <c r="L89" s="16" t="str">
        <f>IF(Rohdaten!$BJ92=1,Rohdaten!BJ92,"")</f>
        <v/>
      </c>
      <c r="M89" s="16" t="str">
        <f>IF(Rohdaten!$BJ92=1,Rohdaten!BK92,"")</f>
        <v/>
      </c>
      <c r="N89" s="16" t="str">
        <f>IF(Rohdaten!$BJ92=1,Rohdaten!BL92,"")</f>
        <v/>
      </c>
      <c r="O89" s="16" t="str">
        <f>IF(Rohdaten!$BJ92=1,Rohdaten!BM92,"")</f>
        <v/>
      </c>
      <c r="P89" s="16" t="str">
        <f>IF(Rohdaten!$BJ92=1,Rohdaten!BN92,"")</f>
        <v/>
      </c>
      <c r="Q89" s="16" t="str">
        <f>IF(Rohdaten!$BJ92=1,Rohdaten!BO92,"")</f>
        <v/>
      </c>
      <c r="R89" s="16" t="str">
        <f>IF(Rohdaten!$BJ92=1,Rohdaten!BP92,"")</f>
        <v/>
      </c>
      <c r="S89" s="16" t="str">
        <f>IF(Rohdaten!$BJ92=1,Rohdaten!BQ92,"")</f>
        <v/>
      </c>
      <c r="T89" s="16" t="str">
        <f>IF(Rohdaten!$BJ92=1,Rohdaten!BR92,"")</f>
        <v/>
      </c>
      <c r="U89" s="16" t="str">
        <f>IF(Rohdaten!$BJ92=1,Rohdaten!BS92,"")</f>
        <v/>
      </c>
      <c r="V89" s="16" t="str">
        <f>IF(Rohdaten!$BJ92=1,Rohdaten!BT92,"")</f>
        <v/>
      </c>
      <c r="W89" s="16" t="str">
        <f>IF(Rohdaten!$BJ92=1,Rohdaten!BU92,"")</f>
        <v/>
      </c>
      <c r="X89" s="16" t="str">
        <f>IF(Rohdaten!$BJ92=1,Rohdaten!BV92,"")</f>
        <v/>
      </c>
      <c r="Y89" s="16" t="str">
        <f>IF(Rohdaten!$BJ92=1,Rohdaten!BW92,"")</f>
        <v/>
      </c>
    </row>
    <row r="90" spans="1:25" s="16" customFormat="1" hidden="1" x14ac:dyDescent="0.25">
      <c r="A90" s="16" t="str">
        <f>IF(Rohdaten!BJ93=1,Rohdaten!A93,"")</f>
        <v/>
      </c>
      <c r="B90" s="16" t="str">
        <f>IF(Rohdaten!$BJ93=1,Rohdaten!B93,"")</f>
        <v/>
      </c>
      <c r="C90" s="16" t="str">
        <f>IF(Rohdaten!$BJ93=1,Rohdaten!C93,"")</f>
        <v/>
      </c>
      <c r="D90" s="16" t="str">
        <f>IF(Rohdaten!$BJ93=1,Rohdaten!D93,"")</f>
        <v/>
      </c>
      <c r="E90" s="16" t="str">
        <f>IF(Rohdaten!$BJ93=1,Rohdaten!E93,"")</f>
        <v/>
      </c>
      <c r="F90" s="16" t="str">
        <f>IF(Rohdaten!$BJ93=1,Rohdaten!F93,"")</f>
        <v/>
      </c>
      <c r="G90" s="16" t="str">
        <f>IF(Rohdaten!$BJ93=1,Rohdaten!G93,"")</f>
        <v/>
      </c>
      <c r="H90" s="16" t="str">
        <f>IF(Rohdaten!$BJ93=1,Rohdaten!H93,"")</f>
        <v/>
      </c>
      <c r="I90" s="16" t="str">
        <f>IF(Rohdaten!$BJ93=1,Rohdaten!I93,"")</f>
        <v/>
      </c>
      <c r="J90" s="16" t="str">
        <f>IF(Rohdaten!$BJ93=1,Rohdaten!J93,"")</f>
        <v/>
      </c>
      <c r="K90" s="16" t="str">
        <f>IF(Rohdaten!$BJ93=1,Rohdaten!K93,"")</f>
        <v/>
      </c>
      <c r="L90" s="16" t="str">
        <f>IF(Rohdaten!$BJ93=1,Rohdaten!BJ93,"")</f>
        <v/>
      </c>
      <c r="M90" s="16" t="str">
        <f>IF(Rohdaten!$BJ93=1,Rohdaten!BK93,"")</f>
        <v/>
      </c>
      <c r="N90" s="16" t="str">
        <f>IF(Rohdaten!$BJ93=1,Rohdaten!BL93,"")</f>
        <v/>
      </c>
      <c r="O90" s="16" t="str">
        <f>IF(Rohdaten!$BJ93=1,Rohdaten!BM93,"")</f>
        <v/>
      </c>
      <c r="P90" s="16" t="str">
        <f>IF(Rohdaten!$BJ93=1,Rohdaten!BN93,"")</f>
        <v/>
      </c>
      <c r="Q90" s="16" t="str">
        <f>IF(Rohdaten!$BJ93=1,Rohdaten!BO93,"")</f>
        <v/>
      </c>
      <c r="R90" s="16" t="str">
        <f>IF(Rohdaten!$BJ93=1,Rohdaten!BP93,"")</f>
        <v/>
      </c>
      <c r="S90" s="16" t="str">
        <f>IF(Rohdaten!$BJ93=1,Rohdaten!BQ93,"")</f>
        <v/>
      </c>
      <c r="T90" s="16" t="str">
        <f>IF(Rohdaten!$BJ93=1,Rohdaten!BR93,"")</f>
        <v/>
      </c>
      <c r="U90" s="16" t="str">
        <f>IF(Rohdaten!$BJ93=1,Rohdaten!BS93,"")</f>
        <v/>
      </c>
      <c r="V90" s="16" t="str">
        <f>IF(Rohdaten!$BJ93=1,Rohdaten!BT93,"")</f>
        <v/>
      </c>
      <c r="W90" s="16" t="str">
        <f>IF(Rohdaten!$BJ93=1,Rohdaten!BU93,"")</f>
        <v/>
      </c>
      <c r="X90" s="16" t="str">
        <f>IF(Rohdaten!$BJ93=1,Rohdaten!BV93,"")</f>
        <v/>
      </c>
      <c r="Y90" s="16" t="str">
        <f>IF(Rohdaten!$BJ93=1,Rohdaten!BW93,"")</f>
        <v/>
      </c>
    </row>
    <row r="91" spans="1:25" x14ac:dyDescent="0.25">
      <c r="A91" s="14" t="str">
        <f>IF(Rohdaten!BJ94=1,Rohdaten!A94,"")</f>
        <v>Liederkranz Unterkochen e.V. 1833</v>
      </c>
      <c r="B91" s="14" t="str">
        <f>IF(Rohdaten!$BJ94=1,Rohdaten!B94,"")</f>
        <v>Mendelstr. 4</v>
      </c>
      <c r="C91" s="14">
        <f>IF(Rohdaten!$BJ94=1,Rohdaten!C94,"")</f>
        <v>73432</v>
      </c>
      <c r="D91" s="14" t="str">
        <f>IF(Rohdaten!$BJ94=1,Rohdaten!D94,"")</f>
        <v>Aalen</v>
      </c>
      <c r="E91" s="14" t="str">
        <f>IF(Rohdaten!$BJ94=1,Rohdaten!E94,"")</f>
        <v>Unterkochen</v>
      </c>
      <c r="F91" s="16" t="str">
        <f>IF(Rohdaten!$BJ94=1,Rohdaten!F94,"")</f>
        <v>Frauenchor,Männerchor,Gemischter Chor,Junger Chor</v>
      </c>
      <c r="G91" s="14" t="str">
        <f>IF(Rohdaten!$BJ94=1,Rohdaten!G94,"")</f>
        <v>Aalen</v>
      </c>
      <c r="H91" s="14" t="str">
        <f>IF(Rohdaten!$BJ94=1,Rohdaten!H94,"")</f>
        <v>http://www.liederkranz-unterkochen.de/</v>
      </c>
      <c r="I91" s="14" t="str">
        <f>IF(Rohdaten!$BJ94=1,Rohdaten!I94,"")</f>
        <v>Mechthild Löffler</v>
      </c>
      <c r="J91" s="14" t="str">
        <f>IF(Rohdaten!$BJ94=1,Rohdaten!J94,"")</f>
        <v>07361 89428</v>
      </c>
      <c r="K91" s="14" t="str">
        <f>IF(Rohdaten!$BJ94=1,Rohdaten!K94,"")</f>
        <v>mechthild.loeffler@gmx.de</v>
      </c>
      <c r="L91" s="14">
        <f>IF(Rohdaten!$BJ94=1,Rohdaten!BJ94,"")</f>
        <v>1</v>
      </c>
      <c r="M91" s="14" t="str">
        <f>IF(Rohdaten!$BJ94=1,Rohdaten!BK94,"")</f>
        <v>Cantiamo</v>
      </c>
      <c r="N91" s="14" t="str">
        <f>IF(Rohdaten!$BJ94=1,Rohdaten!BL94,"")</f>
        <v>Sabine Kaufmann</v>
      </c>
      <c r="O91" s="14">
        <f>IF(Rohdaten!$BJ94=1,Rohdaten!BM94,"")</f>
        <v>0</v>
      </c>
      <c r="P91" s="14">
        <f>IF(Rohdaten!$BJ94=1,Rohdaten!BN94,"")</f>
        <v>0</v>
      </c>
      <c r="Q91" s="14">
        <f>IF(Rohdaten!$BJ94=1,Rohdaten!BO94,"")</f>
        <v>0</v>
      </c>
      <c r="R91" s="14">
        <f>IF(Rohdaten!$BJ94=1,Rohdaten!BP94,"")</f>
        <v>0</v>
      </c>
      <c r="S91" s="14">
        <f>IF(Rohdaten!$BJ94=1,Rohdaten!BQ94,"")</f>
        <v>0</v>
      </c>
      <c r="T91" s="14" t="str">
        <f>IF(Rohdaten!$BJ94=1,Rohdaten!BR94,"")</f>
        <v>Sibylle Mathia</v>
      </c>
      <c r="U91" s="14">
        <f>IF(Rohdaten!$BJ94=1,Rohdaten!BS94,"")</f>
        <v>0</v>
      </c>
      <c r="V91" s="14">
        <f>IF(Rohdaten!$BJ94=1,Rohdaten!BT94,"")</f>
        <v>0</v>
      </c>
      <c r="W91" s="14">
        <f>IF(Rohdaten!$BJ94=1,Rohdaten!BU94,"")</f>
        <v>0</v>
      </c>
      <c r="X91" s="14">
        <f>IF(Rohdaten!$BJ94=1,Rohdaten!BV94,"")</f>
        <v>0</v>
      </c>
      <c r="Y91" s="14" t="str">
        <f>IF(Rohdaten!$BJ94=1,Rohdaten!BW94,"")</f>
        <v>sibylle.mathia@liederkranz-unterkochen.de</v>
      </c>
    </row>
    <row r="92" spans="1:25" s="16" customFormat="1" hidden="1" x14ac:dyDescent="0.25">
      <c r="A92" s="16" t="str">
        <f>IF(Rohdaten!BJ95=1,Rohdaten!A95,"")</f>
        <v/>
      </c>
      <c r="B92" s="16" t="str">
        <f>IF(Rohdaten!$BJ95=1,Rohdaten!B95,"")</f>
        <v/>
      </c>
      <c r="C92" s="16" t="str">
        <f>IF(Rohdaten!$BJ95=1,Rohdaten!C95,"")</f>
        <v/>
      </c>
      <c r="D92" s="16" t="str">
        <f>IF(Rohdaten!$BJ95=1,Rohdaten!D95,"")</f>
        <v/>
      </c>
      <c r="E92" s="16" t="str">
        <f>IF(Rohdaten!$BJ95=1,Rohdaten!E95,"")</f>
        <v/>
      </c>
      <c r="F92" s="16" t="str">
        <f>IF(Rohdaten!$BJ95=1,Rohdaten!F95,"")</f>
        <v/>
      </c>
      <c r="G92" s="16" t="str">
        <f>IF(Rohdaten!$BJ95=1,Rohdaten!G95,"")</f>
        <v/>
      </c>
      <c r="H92" s="16" t="str">
        <f>IF(Rohdaten!$BJ95=1,Rohdaten!H95,"")</f>
        <v/>
      </c>
      <c r="I92" s="16" t="str">
        <f>IF(Rohdaten!$BJ95=1,Rohdaten!I95,"")</f>
        <v/>
      </c>
      <c r="J92" s="16" t="str">
        <f>IF(Rohdaten!$BJ95=1,Rohdaten!J95,"")</f>
        <v/>
      </c>
      <c r="K92" s="16" t="str">
        <f>IF(Rohdaten!$BJ95=1,Rohdaten!K95,"")</f>
        <v/>
      </c>
      <c r="L92" s="16" t="str">
        <f>IF(Rohdaten!$BJ95=1,Rohdaten!BJ95,"")</f>
        <v/>
      </c>
      <c r="M92" s="16" t="str">
        <f>IF(Rohdaten!$BJ95=1,Rohdaten!BK95,"")</f>
        <v/>
      </c>
      <c r="N92" s="16" t="str">
        <f>IF(Rohdaten!$BJ95=1,Rohdaten!BL95,"")</f>
        <v/>
      </c>
      <c r="O92" s="16" t="str">
        <f>IF(Rohdaten!$BJ95=1,Rohdaten!BM95,"")</f>
        <v/>
      </c>
      <c r="P92" s="16" t="str">
        <f>IF(Rohdaten!$BJ95=1,Rohdaten!BN95,"")</f>
        <v/>
      </c>
      <c r="Q92" s="16" t="str">
        <f>IF(Rohdaten!$BJ95=1,Rohdaten!BO95,"")</f>
        <v/>
      </c>
      <c r="R92" s="16" t="str">
        <f>IF(Rohdaten!$BJ95=1,Rohdaten!BP95,"")</f>
        <v/>
      </c>
      <c r="S92" s="16" t="str">
        <f>IF(Rohdaten!$BJ95=1,Rohdaten!BQ95,"")</f>
        <v/>
      </c>
      <c r="T92" s="16" t="str">
        <f>IF(Rohdaten!$BJ95=1,Rohdaten!BR95,"")</f>
        <v/>
      </c>
      <c r="U92" s="16" t="str">
        <f>IF(Rohdaten!$BJ95=1,Rohdaten!BS95,"")</f>
        <v/>
      </c>
      <c r="V92" s="16" t="str">
        <f>IF(Rohdaten!$BJ95=1,Rohdaten!BT95,"")</f>
        <v/>
      </c>
      <c r="W92" s="16" t="str">
        <f>IF(Rohdaten!$BJ95=1,Rohdaten!BU95,"")</f>
        <v/>
      </c>
      <c r="X92" s="16" t="str">
        <f>IF(Rohdaten!$BJ95=1,Rohdaten!BV95,"")</f>
        <v/>
      </c>
      <c r="Y92" s="16" t="str">
        <f>IF(Rohdaten!$BJ95=1,Rohdaten!BW95,"")</f>
        <v/>
      </c>
    </row>
    <row r="93" spans="1:25" ht="30" x14ac:dyDescent="0.25">
      <c r="A93" s="14" t="str">
        <f>IF(Rohdaten!BJ96=1,Rohdaten!A96,"")</f>
        <v>Liederkranz Unterrombach e.V.</v>
      </c>
      <c r="B93" s="14" t="str">
        <f>IF(Rohdaten!$BJ96=1,Rohdaten!B96,"")</f>
        <v>Lettenbergstraße 22</v>
      </c>
      <c r="C93" s="14">
        <f>IF(Rohdaten!$BJ96=1,Rohdaten!C96,"")</f>
        <v>73434</v>
      </c>
      <c r="D93" s="14" t="str">
        <f>IF(Rohdaten!$BJ96=1,Rohdaten!D96,"")</f>
        <v>Aalen</v>
      </c>
      <c r="E93" s="14" t="str">
        <f>IF(Rohdaten!$BJ96=1,Rohdaten!E96,"")</f>
        <v>Unterrombach</v>
      </c>
      <c r="F93" s="16" t="str">
        <f>IF(Rohdaten!$BJ96=1,Rohdaten!F96,"")</f>
        <v>Kinderchor,Jugendchor,Frauenchor,Männerchor,Gemischter Chor,Junger Chor</v>
      </c>
      <c r="G93" s="14" t="str">
        <f>IF(Rohdaten!$BJ96=1,Rohdaten!G96,"")</f>
        <v>Aalen</v>
      </c>
      <c r="H93" s="14" t="str">
        <f>IF(Rohdaten!$BJ96=1,Rohdaten!H96,"")</f>
        <v>http://www.liederkranz-unterrombach.de/</v>
      </c>
      <c r="I93" s="14" t="str">
        <f>IF(Rohdaten!$BJ96=1,Rohdaten!I96,"")</f>
        <v>Harald Traub</v>
      </c>
      <c r="J93" s="14" t="str">
        <f>IF(Rohdaten!$BJ96=1,Rohdaten!J96,"")</f>
        <v>07361 36706</v>
      </c>
      <c r="K93" s="14" t="str">
        <f>IF(Rohdaten!$BJ96=1,Rohdaten!K96,"")</f>
        <v>vorstand@liederkranz-unterrombach.de</v>
      </c>
      <c r="L93" s="14">
        <f>IF(Rohdaten!$BJ96=1,Rohdaten!BJ96,"")</f>
        <v>1</v>
      </c>
      <c r="M93" s="14" t="str">
        <f>IF(Rohdaten!$BJ96=1,Rohdaten!BK96,"")</f>
        <v>"TonART"</v>
      </c>
      <c r="N93" s="14" t="str">
        <f>IF(Rohdaten!$BJ96=1,Rohdaten!BL96,"")</f>
        <v>Bernhard Schwarz</v>
      </c>
      <c r="O93" s="14">
        <f>IF(Rohdaten!$BJ96=1,Rohdaten!BM96,"")</f>
        <v>0</v>
      </c>
      <c r="P93" s="14">
        <f>IF(Rohdaten!$BJ96=1,Rohdaten!BN96,"")</f>
        <v>0</v>
      </c>
      <c r="Q93" s="14">
        <f>IF(Rohdaten!$BJ96=1,Rohdaten!BO96,"")</f>
        <v>0</v>
      </c>
      <c r="R93" s="14" t="str">
        <f>IF(Rohdaten!$BJ96=1,Rohdaten!BP96,"")</f>
        <v>0170 8098192</v>
      </c>
      <c r="S93" s="14" t="str">
        <f>IF(Rohdaten!$BJ96=1,Rohdaten!BQ96,"")</f>
        <v>bernhardschwarz84@googlemail.com</v>
      </c>
      <c r="T93" s="14" t="str">
        <f>IF(Rohdaten!$BJ96=1,Rohdaten!BR96,"")</f>
        <v>Bernhard Schwarz</v>
      </c>
      <c r="U93" s="14">
        <f>IF(Rohdaten!$BJ96=1,Rohdaten!BS96,"")</f>
        <v>0</v>
      </c>
      <c r="V93" s="14">
        <f>IF(Rohdaten!$BJ96=1,Rohdaten!BT96,"")</f>
        <v>0</v>
      </c>
      <c r="W93" s="14">
        <f>IF(Rohdaten!$BJ96=1,Rohdaten!BU96,"")</f>
        <v>0</v>
      </c>
      <c r="X93" s="14" t="str">
        <f>IF(Rohdaten!$BJ96=1,Rohdaten!BV96,"")</f>
        <v>0170 8098192</v>
      </c>
      <c r="Y93" s="14" t="str">
        <f>IF(Rohdaten!$BJ96=1,Rohdaten!BW96,"")</f>
        <v>bernhardschwarz84@googlemail.com</v>
      </c>
    </row>
    <row r="94" spans="1:25" ht="30" x14ac:dyDescent="0.25">
      <c r="A94" s="14" t="str">
        <f>IF(Rohdaten!BJ97=1,Rohdaten!A97,"")</f>
        <v>Liederkranz Unterschneidheim</v>
      </c>
      <c r="B94" s="14" t="str">
        <f>IF(Rohdaten!$BJ97=1,Rohdaten!B97,"")</f>
        <v>Lessingstraße 2</v>
      </c>
      <c r="C94" s="14">
        <f>IF(Rohdaten!$BJ97=1,Rohdaten!C97,"")</f>
        <v>73485</v>
      </c>
      <c r="D94" s="14" t="str">
        <f>IF(Rohdaten!$BJ97=1,Rohdaten!D97,"")</f>
        <v>Unterschneidheim</v>
      </c>
      <c r="E94" s="14" t="str">
        <f>IF(Rohdaten!$BJ97=1,Rohdaten!E97,"")</f>
        <v>Unterschneidheim</v>
      </c>
      <c r="F94" s="16" t="str">
        <f>IF(Rohdaten!$BJ97=1,Rohdaten!F97,"")</f>
        <v>Kinderchor,Jugendchor,Frauenchor,Männerchor,Junger Chor</v>
      </c>
      <c r="G94" s="14" t="str">
        <f>IF(Rohdaten!$BJ97=1,Rohdaten!G97,"")</f>
        <v>Bopfingen</v>
      </c>
      <c r="H94" s="14">
        <f>IF(Rohdaten!$BJ97=1,Rohdaten!H97,"")</f>
        <v>0</v>
      </c>
      <c r="I94" s="14" t="str">
        <f>IF(Rohdaten!$BJ97=1,Rohdaten!I97,"")</f>
        <v>Thomas Weik</v>
      </c>
      <c r="J94" s="14" t="str">
        <f>IF(Rohdaten!$BJ97=1,Rohdaten!J97,"")</f>
        <v>0173 3198843</v>
      </c>
      <c r="K94" s="14" t="str">
        <f>IF(Rohdaten!$BJ97=1,Rohdaten!K97,"")</f>
        <v xml:space="preserve">thomasWeik@online.de </v>
      </c>
      <c r="L94" s="14">
        <f>IF(Rohdaten!$BJ97=1,Rohdaten!BJ97,"")</f>
        <v>1</v>
      </c>
      <c r="M94" s="14">
        <f>IF(Rohdaten!$BJ97=1,Rohdaten!BK97,"")</f>
        <v>0</v>
      </c>
      <c r="N94" s="14" t="str">
        <f>IF(Rohdaten!$BJ97=1,Rohdaten!BL97,"")</f>
        <v>Matthias Stölzle</v>
      </c>
      <c r="O94" s="14">
        <f>IF(Rohdaten!$BJ97=1,Rohdaten!BM97,"")</f>
        <v>0</v>
      </c>
      <c r="P94" s="14">
        <f>IF(Rohdaten!$BJ97=1,Rohdaten!BN97,"")</f>
        <v>0</v>
      </c>
      <c r="Q94" s="14">
        <f>IF(Rohdaten!$BJ97=1,Rohdaten!BO97,"")</f>
        <v>0</v>
      </c>
      <c r="R94" s="14">
        <f>IF(Rohdaten!$BJ97=1,Rohdaten!BP97,"")</f>
        <v>0</v>
      </c>
      <c r="S94" s="14">
        <f>IF(Rohdaten!$BJ97=1,Rohdaten!BQ97,"")</f>
        <v>0</v>
      </c>
      <c r="T94" s="14" t="str">
        <f>IF(Rohdaten!$BJ97=1,Rohdaten!BR97,"")</f>
        <v>Hubert Haf</v>
      </c>
      <c r="U94" s="14" t="str">
        <f>IF(Rohdaten!$BJ97=1,Rohdaten!BS97,"")</f>
        <v>Am Brückle 6/1</v>
      </c>
      <c r="V94" s="14">
        <f>IF(Rohdaten!$BJ97=1,Rohdaten!BT97,"")</f>
        <v>73485</v>
      </c>
      <c r="W94" s="14" t="str">
        <f>IF(Rohdaten!$BJ97=1,Rohdaten!BU97,"")</f>
        <v>Unterschneidheim</v>
      </c>
      <c r="X94" s="14" t="str">
        <f>IF(Rohdaten!$BJ97=1,Rohdaten!BV97,"")</f>
        <v>07966 802243</v>
      </c>
      <c r="Y94" s="14" t="str">
        <f>IF(Rohdaten!$BJ97=1,Rohdaten!BW97,"")</f>
        <v>hubert.jnr@haf.name</v>
      </c>
    </row>
    <row r="95" spans="1:25" s="16" customFormat="1" hidden="1" x14ac:dyDescent="0.25">
      <c r="A95" s="16" t="str">
        <f>IF(Rohdaten!BJ98=1,Rohdaten!A98,"")</f>
        <v/>
      </c>
      <c r="B95" s="16" t="str">
        <f>IF(Rohdaten!$BJ98=1,Rohdaten!B98,"")</f>
        <v/>
      </c>
      <c r="C95" s="16" t="str">
        <f>IF(Rohdaten!$BJ98=1,Rohdaten!C98,"")</f>
        <v/>
      </c>
      <c r="D95" s="16" t="str">
        <f>IF(Rohdaten!$BJ98=1,Rohdaten!D98,"")</f>
        <v/>
      </c>
      <c r="E95" s="16" t="str">
        <f>IF(Rohdaten!$BJ98=1,Rohdaten!E98,"")</f>
        <v/>
      </c>
      <c r="F95" s="16" t="str">
        <f>IF(Rohdaten!$BJ98=1,Rohdaten!F98,"")</f>
        <v/>
      </c>
      <c r="G95" s="16" t="str">
        <f>IF(Rohdaten!$BJ98=1,Rohdaten!G98,"")</f>
        <v/>
      </c>
      <c r="H95" s="16" t="str">
        <f>IF(Rohdaten!$BJ98=1,Rohdaten!H98,"")</f>
        <v/>
      </c>
      <c r="I95" s="16" t="str">
        <f>IF(Rohdaten!$BJ98=1,Rohdaten!I98,"")</f>
        <v/>
      </c>
      <c r="J95" s="16" t="str">
        <f>IF(Rohdaten!$BJ98=1,Rohdaten!J98,"")</f>
        <v/>
      </c>
      <c r="K95" s="16" t="str">
        <f>IF(Rohdaten!$BJ98=1,Rohdaten!K98,"")</f>
        <v/>
      </c>
      <c r="L95" s="16" t="str">
        <f>IF(Rohdaten!$BJ98=1,Rohdaten!BJ98,"")</f>
        <v/>
      </c>
      <c r="M95" s="16" t="str">
        <f>IF(Rohdaten!$BJ98=1,Rohdaten!BK98,"")</f>
        <v/>
      </c>
      <c r="N95" s="16" t="str">
        <f>IF(Rohdaten!$BJ98=1,Rohdaten!BL98,"")</f>
        <v/>
      </c>
      <c r="O95" s="16" t="str">
        <f>IF(Rohdaten!$BJ98=1,Rohdaten!BM98,"")</f>
        <v/>
      </c>
      <c r="P95" s="16" t="str">
        <f>IF(Rohdaten!$BJ98=1,Rohdaten!BN98,"")</f>
        <v/>
      </c>
      <c r="Q95" s="16" t="str">
        <f>IF(Rohdaten!$BJ98=1,Rohdaten!BO98,"")</f>
        <v/>
      </c>
      <c r="R95" s="16" t="str">
        <f>IF(Rohdaten!$BJ98=1,Rohdaten!BP98,"")</f>
        <v/>
      </c>
      <c r="S95" s="16" t="str">
        <f>IF(Rohdaten!$BJ98=1,Rohdaten!BQ98,"")</f>
        <v/>
      </c>
      <c r="T95" s="16" t="str">
        <f>IF(Rohdaten!$BJ98=1,Rohdaten!BR98,"")</f>
        <v/>
      </c>
      <c r="U95" s="16" t="str">
        <f>IF(Rohdaten!$BJ98=1,Rohdaten!BS98,"")</f>
        <v/>
      </c>
      <c r="V95" s="16" t="str">
        <f>IF(Rohdaten!$BJ98=1,Rohdaten!BT98,"")</f>
        <v/>
      </c>
      <c r="W95" s="16" t="str">
        <f>IF(Rohdaten!$BJ98=1,Rohdaten!BU98,"")</f>
        <v/>
      </c>
      <c r="X95" s="16" t="str">
        <f>IF(Rohdaten!$BJ98=1,Rohdaten!BV98,"")</f>
        <v/>
      </c>
      <c r="Y95" s="16" t="str">
        <f>IF(Rohdaten!$BJ98=1,Rohdaten!BW98,"")</f>
        <v/>
      </c>
    </row>
    <row r="96" spans="1:25" s="16" customFormat="1" hidden="1" x14ac:dyDescent="0.25">
      <c r="A96" s="16" t="str">
        <f>IF(Rohdaten!BJ99=1,Rohdaten!A99,"")</f>
        <v/>
      </c>
      <c r="B96" s="16" t="str">
        <f>IF(Rohdaten!$BJ99=1,Rohdaten!B99,"")</f>
        <v/>
      </c>
      <c r="C96" s="16" t="str">
        <f>IF(Rohdaten!$BJ99=1,Rohdaten!C99,"")</f>
        <v/>
      </c>
      <c r="D96" s="16" t="str">
        <f>IF(Rohdaten!$BJ99=1,Rohdaten!D99,"")</f>
        <v/>
      </c>
      <c r="E96" s="16" t="str">
        <f>IF(Rohdaten!$BJ99=1,Rohdaten!E99,"")</f>
        <v/>
      </c>
      <c r="F96" s="16" t="str">
        <f>IF(Rohdaten!$BJ99=1,Rohdaten!F99,"")</f>
        <v/>
      </c>
      <c r="G96" s="16" t="str">
        <f>IF(Rohdaten!$BJ99=1,Rohdaten!G99,"")</f>
        <v/>
      </c>
      <c r="H96" s="16" t="str">
        <f>IF(Rohdaten!$BJ99=1,Rohdaten!H99,"")</f>
        <v/>
      </c>
      <c r="I96" s="16" t="str">
        <f>IF(Rohdaten!$BJ99=1,Rohdaten!I99,"")</f>
        <v/>
      </c>
      <c r="J96" s="16" t="str">
        <f>IF(Rohdaten!$BJ99=1,Rohdaten!J99,"")</f>
        <v/>
      </c>
      <c r="K96" s="16" t="str">
        <f>IF(Rohdaten!$BJ99=1,Rohdaten!K99,"")</f>
        <v/>
      </c>
      <c r="L96" s="16" t="str">
        <f>IF(Rohdaten!$BJ99=1,Rohdaten!BJ99,"")</f>
        <v/>
      </c>
      <c r="M96" s="16" t="str">
        <f>IF(Rohdaten!$BJ99=1,Rohdaten!BK99,"")</f>
        <v/>
      </c>
      <c r="N96" s="16" t="str">
        <f>IF(Rohdaten!$BJ99=1,Rohdaten!BL99,"")</f>
        <v/>
      </c>
      <c r="O96" s="16" t="str">
        <f>IF(Rohdaten!$BJ99=1,Rohdaten!BM99,"")</f>
        <v/>
      </c>
      <c r="P96" s="16" t="str">
        <f>IF(Rohdaten!$BJ99=1,Rohdaten!BN99,"")</f>
        <v/>
      </c>
      <c r="Q96" s="16" t="str">
        <f>IF(Rohdaten!$BJ99=1,Rohdaten!BO99,"")</f>
        <v/>
      </c>
      <c r="R96" s="16" t="str">
        <f>IF(Rohdaten!$BJ99=1,Rohdaten!BP99,"")</f>
        <v/>
      </c>
      <c r="S96" s="16" t="str">
        <f>IF(Rohdaten!$BJ99=1,Rohdaten!BQ99,"")</f>
        <v/>
      </c>
      <c r="T96" s="16" t="str">
        <f>IF(Rohdaten!$BJ99=1,Rohdaten!BR99,"")</f>
        <v/>
      </c>
      <c r="U96" s="16" t="str">
        <f>IF(Rohdaten!$BJ99=1,Rohdaten!BS99,"")</f>
        <v/>
      </c>
      <c r="V96" s="16" t="str">
        <f>IF(Rohdaten!$BJ99=1,Rohdaten!BT99,"")</f>
        <v/>
      </c>
      <c r="W96" s="16" t="str">
        <f>IF(Rohdaten!$BJ99=1,Rohdaten!BU99,"")</f>
        <v/>
      </c>
      <c r="X96" s="16" t="str">
        <f>IF(Rohdaten!$BJ99=1,Rohdaten!BV99,"")</f>
        <v/>
      </c>
      <c r="Y96" s="16" t="str">
        <f>IF(Rohdaten!$BJ99=1,Rohdaten!BW99,"")</f>
        <v/>
      </c>
    </row>
    <row r="97" spans="1:25" x14ac:dyDescent="0.25">
      <c r="A97" s="14" t="str">
        <f>IF(Rohdaten!BJ100=1,Rohdaten!A100,"")</f>
        <v>Concordia Westhausen</v>
      </c>
      <c r="B97" s="14" t="str">
        <f>IF(Rohdaten!$BJ100=1,Rohdaten!B100,"")</f>
        <v>Aalener Straße 9</v>
      </c>
      <c r="C97" s="14">
        <f>IF(Rohdaten!$BJ100=1,Rohdaten!C100,"")</f>
        <v>73463</v>
      </c>
      <c r="D97" s="14" t="str">
        <f>IF(Rohdaten!$BJ100=1,Rohdaten!D100,"")</f>
        <v>Westhausen</v>
      </c>
      <c r="E97" s="14" t="str">
        <f>IF(Rohdaten!$BJ100=1,Rohdaten!E100,"")</f>
        <v>Westhausen</v>
      </c>
      <c r="F97" s="16" t="str">
        <f>IF(Rohdaten!$BJ100=1,Rohdaten!F100,"")</f>
        <v>Gemischter Chor,Junger Chor</v>
      </c>
      <c r="G97" s="14" t="str">
        <f>IF(Rohdaten!$BJ100=1,Rohdaten!G100,"")</f>
        <v>Aalen</v>
      </c>
      <c r="H97" s="14" t="str">
        <f>IF(Rohdaten!$BJ100=1,Rohdaten!H100,"")</f>
        <v>http://www.concordia-westhausen.de</v>
      </c>
      <c r="I97" s="14" t="str">
        <f>IF(Rohdaten!$BJ100=1,Rohdaten!I100,"")</f>
        <v>Joachim Kübler | Gisela Siller | Anja Nohr</v>
      </c>
      <c r="J97" s="14" t="str">
        <f>IF(Rohdaten!$BJ100=1,Rohdaten!J100,"")</f>
        <v>0174 348 65 65</v>
      </c>
      <c r="K97" s="14" t="str">
        <f>IF(Rohdaten!$BJ100=1,Rohdaten!K100,"")</f>
        <v>Vorstand@Concordia-Westhausen.de</v>
      </c>
      <c r="L97" s="14">
        <f>IF(Rohdaten!$BJ100=1,Rohdaten!BJ100,"")</f>
        <v>1</v>
      </c>
      <c r="M97" s="14" t="str">
        <f>IF(Rohdaten!$BJ100=1,Rohdaten!BK100,"")</f>
        <v>Rhythmus-Chor</v>
      </c>
      <c r="N97" s="14">
        <f>IF(Rohdaten!$BJ100=1,Rohdaten!BL100,"")</f>
        <v>0</v>
      </c>
      <c r="O97" s="14">
        <f>IF(Rohdaten!$BJ100=1,Rohdaten!BM100,"")</f>
        <v>0</v>
      </c>
      <c r="P97" s="14">
        <f>IF(Rohdaten!$BJ100=1,Rohdaten!BN100,"")</f>
        <v>0</v>
      </c>
      <c r="Q97" s="14">
        <f>IF(Rohdaten!$BJ100=1,Rohdaten!BO100,"")</f>
        <v>0</v>
      </c>
      <c r="R97" s="14">
        <f>IF(Rohdaten!$BJ100=1,Rohdaten!BP100,"")</f>
        <v>0</v>
      </c>
      <c r="S97" s="14">
        <f>IF(Rohdaten!$BJ100=1,Rohdaten!BQ100,"")</f>
        <v>0</v>
      </c>
      <c r="T97" s="14">
        <f>IF(Rohdaten!$BJ100=1,Rohdaten!BR100,"")</f>
        <v>0</v>
      </c>
      <c r="U97" s="14">
        <f>IF(Rohdaten!$BJ100=1,Rohdaten!BS100,"")</f>
        <v>0</v>
      </c>
      <c r="V97" s="14">
        <f>IF(Rohdaten!$BJ100=1,Rohdaten!BT100,"")</f>
        <v>0</v>
      </c>
      <c r="W97" s="14">
        <f>IF(Rohdaten!$BJ100=1,Rohdaten!BU100,"")</f>
        <v>0</v>
      </c>
      <c r="X97" s="14">
        <f>IF(Rohdaten!$BJ100=1,Rohdaten!BV100,"")</f>
        <v>0</v>
      </c>
      <c r="Y97" s="14">
        <f>IF(Rohdaten!$BJ100=1,Rohdaten!BW100,"")</f>
        <v>0</v>
      </c>
    </row>
    <row r="98" spans="1:25" s="16" customFormat="1" hidden="1" x14ac:dyDescent="0.25">
      <c r="A98" s="16" t="str">
        <f>IF(Rohdaten!BJ101=1,Rohdaten!A101,"")</f>
        <v/>
      </c>
      <c r="B98" s="16" t="str">
        <f>IF(Rohdaten!$BJ101=1,Rohdaten!B101,"")</f>
        <v/>
      </c>
      <c r="C98" s="16" t="str">
        <f>IF(Rohdaten!$BJ101=1,Rohdaten!C101,"")</f>
        <v/>
      </c>
      <c r="D98" s="16" t="str">
        <f>IF(Rohdaten!$BJ101=1,Rohdaten!D101,"")</f>
        <v/>
      </c>
      <c r="E98" s="16" t="str">
        <f>IF(Rohdaten!$BJ101=1,Rohdaten!E101,"")</f>
        <v/>
      </c>
      <c r="F98" s="16" t="str">
        <f>IF(Rohdaten!$BJ101=1,Rohdaten!F101,"")</f>
        <v/>
      </c>
      <c r="G98" s="16" t="str">
        <f>IF(Rohdaten!$BJ101=1,Rohdaten!G101,"")</f>
        <v/>
      </c>
      <c r="H98" s="16" t="str">
        <f>IF(Rohdaten!$BJ101=1,Rohdaten!H101,"")</f>
        <v/>
      </c>
      <c r="I98" s="16" t="str">
        <f>IF(Rohdaten!$BJ101=1,Rohdaten!I101,"")</f>
        <v/>
      </c>
      <c r="J98" s="16" t="str">
        <f>IF(Rohdaten!$BJ101=1,Rohdaten!J101,"")</f>
        <v/>
      </c>
      <c r="K98" s="16" t="str">
        <f>IF(Rohdaten!$BJ101=1,Rohdaten!K101,"")</f>
        <v/>
      </c>
      <c r="L98" s="16" t="str">
        <f>IF(Rohdaten!$BJ101=1,Rohdaten!BJ101,"")</f>
        <v/>
      </c>
      <c r="M98" s="16" t="str">
        <f>IF(Rohdaten!$BJ101=1,Rohdaten!BK101,"")</f>
        <v/>
      </c>
      <c r="N98" s="16" t="str">
        <f>IF(Rohdaten!$BJ101=1,Rohdaten!BL101,"")</f>
        <v/>
      </c>
      <c r="O98" s="16" t="str">
        <f>IF(Rohdaten!$BJ101=1,Rohdaten!BM101,"")</f>
        <v/>
      </c>
      <c r="P98" s="16" t="str">
        <f>IF(Rohdaten!$BJ101=1,Rohdaten!BN101,"")</f>
        <v/>
      </c>
      <c r="Q98" s="16" t="str">
        <f>IF(Rohdaten!$BJ101=1,Rohdaten!BO101,"")</f>
        <v/>
      </c>
      <c r="R98" s="16" t="str">
        <f>IF(Rohdaten!$BJ101=1,Rohdaten!BP101,"")</f>
        <v/>
      </c>
      <c r="S98" s="16" t="str">
        <f>IF(Rohdaten!$BJ101=1,Rohdaten!BQ101,"")</f>
        <v/>
      </c>
      <c r="T98" s="16" t="str">
        <f>IF(Rohdaten!$BJ101=1,Rohdaten!BR101,"")</f>
        <v/>
      </c>
      <c r="U98" s="16" t="str">
        <f>IF(Rohdaten!$BJ101=1,Rohdaten!BS101,"")</f>
        <v/>
      </c>
      <c r="V98" s="16" t="str">
        <f>IF(Rohdaten!$BJ101=1,Rohdaten!BT101,"")</f>
        <v/>
      </c>
      <c r="W98" s="16" t="str">
        <f>IF(Rohdaten!$BJ101=1,Rohdaten!BU101,"")</f>
        <v/>
      </c>
      <c r="X98" s="16" t="str">
        <f>IF(Rohdaten!$BJ101=1,Rohdaten!BV101,"")</f>
        <v/>
      </c>
      <c r="Y98" s="16" t="str">
        <f>IF(Rohdaten!$BJ101=1,Rohdaten!BW101,"")</f>
        <v/>
      </c>
    </row>
    <row r="99" spans="1:25" s="16" customFormat="1" hidden="1" x14ac:dyDescent="0.25">
      <c r="A99" s="16" t="str">
        <f>IF(Rohdaten!BJ102=1,Rohdaten!A102,"")</f>
        <v/>
      </c>
      <c r="B99" s="16" t="str">
        <f>IF(Rohdaten!$BJ102=1,Rohdaten!B102,"")</f>
        <v/>
      </c>
      <c r="C99" s="16" t="str">
        <f>IF(Rohdaten!$BJ102=1,Rohdaten!C102,"")</f>
        <v/>
      </c>
      <c r="D99" s="16" t="str">
        <f>IF(Rohdaten!$BJ102=1,Rohdaten!D102,"")</f>
        <v/>
      </c>
      <c r="E99" s="16" t="str">
        <f>IF(Rohdaten!$BJ102=1,Rohdaten!E102,"")</f>
        <v/>
      </c>
      <c r="F99" s="16" t="str">
        <f>IF(Rohdaten!$BJ102=1,Rohdaten!F102,"")</f>
        <v/>
      </c>
      <c r="G99" s="16" t="str">
        <f>IF(Rohdaten!$BJ102=1,Rohdaten!G102,"")</f>
        <v/>
      </c>
      <c r="H99" s="16" t="str">
        <f>IF(Rohdaten!$BJ102=1,Rohdaten!H102,"")</f>
        <v/>
      </c>
      <c r="I99" s="16" t="str">
        <f>IF(Rohdaten!$BJ102=1,Rohdaten!I102,"")</f>
        <v/>
      </c>
      <c r="J99" s="16" t="str">
        <f>IF(Rohdaten!$BJ102=1,Rohdaten!J102,"")</f>
        <v/>
      </c>
      <c r="K99" s="16" t="str">
        <f>IF(Rohdaten!$BJ102=1,Rohdaten!K102,"")</f>
        <v/>
      </c>
      <c r="L99" s="16" t="str">
        <f>IF(Rohdaten!$BJ102=1,Rohdaten!BJ102,"")</f>
        <v/>
      </c>
      <c r="M99" s="16" t="str">
        <f>IF(Rohdaten!$BJ102=1,Rohdaten!BK102,"")</f>
        <v/>
      </c>
      <c r="N99" s="16" t="str">
        <f>IF(Rohdaten!$BJ102=1,Rohdaten!BL102,"")</f>
        <v/>
      </c>
      <c r="O99" s="16" t="str">
        <f>IF(Rohdaten!$BJ102=1,Rohdaten!BM102,"")</f>
        <v/>
      </c>
      <c r="P99" s="16" t="str">
        <f>IF(Rohdaten!$BJ102=1,Rohdaten!BN102,"")</f>
        <v/>
      </c>
      <c r="Q99" s="16" t="str">
        <f>IF(Rohdaten!$BJ102=1,Rohdaten!BO102,"")</f>
        <v/>
      </c>
      <c r="R99" s="16" t="str">
        <f>IF(Rohdaten!$BJ102=1,Rohdaten!BP102,"")</f>
        <v/>
      </c>
      <c r="S99" s="16" t="str">
        <f>IF(Rohdaten!$BJ102=1,Rohdaten!BQ102,"")</f>
        <v/>
      </c>
      <c r="T99" s="16" t="str">
        <f>IF(Rohdaten!$BJ102=1,Rohdaten!BR102,"")</f>
        <v/>
      </c>
      <c r="U99" s="16" t="str">
        <f>IF(Rohdaten!$BJ102=1,Rohdaten!BS102,"")</f>
        <v/>
      </c>
      <c r="V99" s="16" t="str">
        <f>IF(Rohdaten!$BJ102=1,Rohdaten!BT102,"")</f>
        <v/>
      </c>
      <c r="W99" s="16" t="str">
        <f>IF(Rohdaten!$BJ102=1,Rohdaten!BU102,"")</f>
        <v/>
      </c>
      <c r="X99" s="16" t="str">
        <f>IF(Rohdaten!$BJ102=1,Rohdaten!BV102,"")</f>
        <v/>
      </c>
      <c r="Y99" s="16" t="str">
        <f>IF(Rohdaten!$BJ102=1,Rohdaten!BW102,"")</f>
        <v/>
      </c>
    </row>
    <row r="100" spans="1:25" s="16" customFormat="1" hidden="1" x14ac:dyDescent="0.25">
      <c r="A100" s="16" t="str">
        <f>IF(Rohdaten!BJ103=1,Rohdaten!A103,"")</f>
        <v/>
      </c>
      <c r="B100" s="16" t="str">
        <f>IF(Rohdaten!$BJ103=1,Rohdaten!B103,"")</f>
        <v/>
      </c>
      <c r="C100" s="16" t="str">
        <f>IF(Rohdaten!$BJ103=1,Rohdaten!C103,"")</f>
        <v/>
      </c>
      <c r="D100" s="16" t="str">
        <f>IF(Rohdaten!$BJ103=1,Rohdaten!D103,"")</f>
        <v/>
      </c>
      <c r="E100" s="16" t="str">
        <f>IF(Rohdaten!$BJ103=1,Rohdaten!E103,"")</f>
        <v/>
      </c>
      <c r="F100" s="16" t="str">
        <f>IF(Rohdaten!$BJ103=1,Rohdaten!F103,"")</f>
        <v/>
      </c>
      <c r="G100" s="16" t="str">
        <f>IF(Rohdaten!$BJ103=1,Rohdaten!G103,"")</f>
        <v/>
      </c>
      <c r="H100" s="16" t="str">
        <f>IF(Rohdaten!$BJ103=1,Rohdaten!H103,"")</f>
        <v/>
      </c>
      <c r="I100" s="16" t="str">
        <f>IF(Rohdaten!$BJ103=1,Rohdaten!I103,"")</f>
        <v/>
      </c>
      <c r="J100" s="16" t="str">
        <f>IF(Rohdaten!$BJ103=1,Rohdaten!J103,"")</f>
        <v/>
      </c>
      <c r="K100" s="16" t="str">
        <f>IF(Rohdaten!$BJ103=1,Rohdaten!K103,"")</f>
        <v/>
      </c>
      <c r="L100" s="16" t="str">
        <f>IF(Rohdaten!$BJ103=1,Rohdaten!BJ103,"")</f>
        <v/>
      </c>
      <c r="M100" s="16" t="str">
        <f>IF(Rohdaten!$BJ103=1,Rohdaten!BK103,"")</f>
        <v/>
      </c>
      <c r="N100" s="16" t="str">
        <f>IF(Rohdaten!$BJ103=1,Rohdaten!BL103,"")</f>
        <v/>
      </c>
      <c r="O100" s="16" t="str">
        <f>IF(Rohdaten!$BJ103=1,Rohdaten!BM103,"")</f>
        <v/>
      </c>
      <c r="P100" s="16" t="str">
        <f>IF(Rohdaten!$BJ103=1,Rohdaten!BN103,"")</f>
        <v/>
      </c>
      <c r="Q100" s="16" t="str">
        <f>IF(Rohdaten!$BJ103=1,Rohdaten!BO103,"")</f>
        <v/>
      </c>
      <c r="R100" s="16" t="str">
        <f>IF(Rohdaten!$BJ103=1,Rohdaten!BP103,"")</f>
        <v/>
      </c>
      <c r="S100" s="16" t="str">
        <f>IF(Rohdaten!$BJ103=1,Rohdaten!BQ103,"")</f>
        <v/>
      </c>
      <c r="T100" s="16" t="str">
        <f>IF(Rohdaten!$BJ103=1,Rohdaten!BR103,"")</f>
        <v/>
      </c>
      <c r="U100" s="16" t="str">
        <f>IF(Rohdaten!$BJ103=1,Rohdaten!BS103,"")</f>
        <v/>
      </c>
      <c r="V100" s="16" t="str">
        <f>IF(Rohdaten!$BJ103=1,Rohdaten!BT103,"")</f>
        <v/>
      </c>
      <c r="W100" s="16" t="str">
        <f>IF(Rohdaten!$BJ103=1,Rohdaten!BU103,"")</f>
        <v/>
      </c>
      <c r="X100" s="16" t="str">
        <f>IF(Rohdaten!$BJ103=1,Rohdaten!BV103,"")</f>
        <v/>
      </c>
      <c r="Y100" s="16" t="str">
        <f>IF(Rohdaten!$BJ103=1,Rohdaten!BW103,"")</f>
        <v/>
      </c>
    </row>
    <row r="101" spans="1:25" s="16" customFormat="1" hidden="1" x14ac:dyDescent="0.25">
      <c r="A101" s="16" t="str">
        <f>IF(Rohdaten!BJ104=1,Rohdaten!A104,"")</f>
        <v/>
      </c>
      <c r="B101" s="16" t="str">
        <f>IF(Rohdaten!$BJ104=1,Rohdaten!B104,"")</f>
        <v/>
      </c>
      <c r="C101" s="16" t="str">
        <f>IF(Rohdaten!$BJ104=1,Rohdaten!C104,"")</f>
        <v/>
      </c>
      <c r="D101" s="16" t="str">
        <f>IF(Rohdaten!$BJ104=1,Rohdaten!D104,"")</f>
        <v/>
      </c>
      <c r="E101" s="16" t="str">
        <f>IF(Rohdaten!$BJ104=1,Rohdaten!E104,"")</f>
        <v/>
      </c>
      <c r="F101" s="16" t="str">
        <f>IF(Rohdaten!$BJ104=1,Rohdaten!F104,"")</f>
        <v/>
      </c>
      <c r="G101" s="16" t="str">
        <f>IF(Rohdaten!$BJ104=1,Rohdaten!G104,"")</f>
        <v/>
      </c>
      <c r="H101" s="16" t="str">
        <f>IF(Rohdaten!$BJ104=1,Rohdaten!H104,"")</f>
        <v/>
      </c>
      <c r="I101" s="16" t="str">
        <f>IF(Rohdaten!$BJ104=1,Rohdaten!I104,"")</f>
        <v/>
      </c>
      <c r="J101" s="16" t="str">
        <f>IF(Rohdaten!$BJ104=1,Rohdaten!J104,"")</f>
        <v/>
      </c>
      <c r="K101" s="16" t="str">
        <f>IF(Rohdaten!$BJ104=1,Rohdaten!K104,"")</f>
        <v/>
      </c>
      <c r="L101" s="16" t="str">
        <f>IF(Rohdaten!$BJ104=1,Rohdaten!BJ104,"")</f>
        <v/>
      </c>
      <c r="M101" s="16" t="str">
        <f>IF(Rohdaten!$BJ104=1,Rohdaten!BK104,"")</f>
        <v/>
      </c>
      <c r="N101" s="16" t="str">
        <f>IF(Rohdaten!$BJ104=1,Rohdaten!BL104,"")</f>
        <v/>
      </c>
      <c r="O101" s="16" t="str">
        <f>IF(Rohdaten!$BJ104=1,Rohdaten!BM104,"")</f>
        <v/>
      </c>
      <c r="P101" s="16" t="str">
        <f>IF(Rohdaten!$BJ104=1,Rohdaten!BN104,"")</f>
        <v/>
      </c>
      <c r="Q101" s="16" t="str">
        <f>IF(Rohdaten!$BJ104=1,Rohdaten!BO104,"")</f>
        <v/>
      </c>
      <c r="R101" s="16" t="str">
        <f>IF(Rohdaten!$BJ104=1,Rohdaten!BP104,"")</f>
        <v/>
      </c>
      <c r="S101" s="16" t="str">
        <f>IF(Rohdaten!$BJ104=1,Rohdaten!BQ104,"")</f>
        <v/>
      </c>
      <c r="T101" s="16" t="str">
        <f>IF(Rohdaten!$BJ104=1,Rohdaten!BR104,"")</f>
        <v/>
      </c>
      <c r="U101" s="16" t="str">
        <f>IF(Rohdaten!$BJ104=1,Rohdaten!BS104,"")</f>
        <v/>
      </c>
      <c r="V101" s="16" t="str">
        <f>IF(Rohdaten!$BJ104=1,Rohdaten!BT104,"")</f>
        <v/>
      </c>
      <c r="W101" s="16" t="str">
        <f>IF(Rohdaten!$BJ104=1,Rohdaten!BU104,"")</f>
        <v/>
      </c>
      <c r="X101" s="16" t="str">
        <f>IF(Rohdaten!$BJ104=1,Rohdaten!BV104,"")</f>
        <v/>
      </c>
      <c r="Y101" s="16" t="str">
        <f>IF(Rohdaten!$BJ104=1,Rohdaten!BW104,"")</f>
        <v/>
      </c>
    </row>
    <row r="102" spans="1:25" s="16" customFormat="1" hidden="1" x14ac:dyDescent="0.25">
      <c r="A102" s="16" t="str">
        <f>IF(Rohdaten!BJ105=1,Rohdaten!A105,"")</f>
        <v/>
      </c>
      <c r="B102" s="16" t="str">
        <f>IF(Rohdaten!$BJ105=1,Rohdaten!B105,"")</f>
        <v/>
      </c>
      <c r="C102" s="16" t="str">
        <f>IF(Rohdaten!$BJ105=1,Rohdaten!C105,"")</f>
        <v/>
      </c>
      <c r="D102" s="16" t="str">
        <f>IF(Rohdaten!$BJ105=1,Rohdaten!D105,"")</f>
        <v/>
      </c>
      <c r="E102" s="16" t="str">
        <f>IF(Rohdaten!$BJ105=1,Rohdaten!E105,"")</f>
        <v/>
      </c>
      <c r="F102" s="16" t="str">
        <f>IF(Rohdaten!$BJ105=1,Rohdaten!F105,"")</f>
        <v/>
      </c>
      <c r="G102" s="16" t="str">
        <f>IF(Rohdaten!$BJ105=1,Rohdaten!G105,"")</f>
        <v/>
      </c>
      <c r="H102" s="16" t="str">
        <f>IF(Rohdaten!$BJ105=1,Rohdaten!H105,"")</f>
        <v/>
      </c>
      <c r="I102" s="16" t="str">
        <f>IF(Rohdaten!$BJ105=1,Rohdaten!I105,"")</f>
        <v/>
      </c>
      <c r="J102" s="16" t="str">
        <f>IF(Rohdaten!$BJ105=1,Rohdaten!J105,"")</f>
        <v/>
      </c>
      <c r="K102" s="16" t="str">
        <f>IF(Rohdaten!$BJ105=1,Rohdaten!K105,"")</f>
        <v/>
      </c>
      <c r="L102" s="16" t="str">
        <f>IF(Rohdaten!$BJ105=1,Rohdaten!BJ105,"")</f>
        <v/>
      </c>
      <c r="M102" s="16" t="str">
        <f>IF(Rohdaten!$BJ105=1,Rohdaten!BK105,"")</f>
        <v/>
      </c>
      <c r="N102" s="16" t="str">
        <f>IF(Rohdaten!$BJ105=1,Rohdaten!BL105,"")</f>
        <v/>
      </c>
      <c r="O102" s="16" t="str">
        <f>IF(Rohdaten!$BJ105=1,Rohdaten!BM105,"")</f>
        <v/>
      </c>
      <c r="P102" s="16" t="str">
        <f>IF(Rohdaten!$BJ105=1,Rohdaten!BN105,"")</f>
        <v/>
      </c>
      <c r="Q102" s="16" t="str">
        <f>IF(Rohdaten!$BJ105=1,Rohdaten!BO105,"")</f>
        <v/>
      </c>
      <c r="R102" s="16" t="str">
        <f>IF(Rohdaten!$BJ105=1,Rohdaten!BP105,"")</f>
        <v/>
      </c>
      <c r="S102" s="16" t="str">
        <f>IF(Rohdaten!$BJ105=1,Rohdaten!BQ105,"")</f>
        <v/>
      </c>
      <c r="T102" s="16" t="str">
        <f>IF(Rohdaten!$BJ105=1,Rohdaten!BR105,"")</f>
        <v/>
      </c>
      <c r="U102" s="16" t="str">
        <f>IF(Rohdaten!$BJ105=1,Rohdaten!BS105,"")</f>
        <v/>
      </c>
      <c r="V102" s="16" t="str">
        <f>IF(Rohdaten!$BJ105=1,Rohdaten!BT105,"")</f>
        <v/>
      </c>
      <c r="W102" s="16" t="str">
        <f>IF(Rohdaten!$BJ105=1,Rohdaten!BU105,"")</f>
        <v/>
      </c>
      <c r="X102" s="16" t="str">
        <f>IF(Rohdaten!$BJ105=1,Rohdaten!BV105,"")</f>
        <v/>
      </c>
      <c r="Y102" s="16" t="str">
        <f>IF(Rohdaten!$BJ105=1,Rohdaten!BW105,"")</f>
        <v/>
      </c>
    </row>
    <row r="103" spans="1:25" s="16" customFormat="1" hidden="1" x14ac:dyDescent="0.25">
      <c r="A103" s="16" t="str">
        <f>IF(Rohdaten!BJ106=1,Rohdaten!A106,"")</f>
        <v/>
      </c>
      <c r="B103" s="16" t="str">
        <f>IF(Rohdaten!$BJ106=1,Rohdaten!B106,"")</f>
        <v/>
      </c>
      <c r="C103" s="16" t="str">
        <f>IF(Rohdaten!$BJ106=1,Rohdaten!C106,"")</f>
        <v/>
      </c>
      <c r="D103" s="16" t="str">
        <f>IF(Rohdaten!$BJ106=1,Rohdaten!D106,"")</f>
        <v/>
      </c>
      <c r="E103" s="16" t="str">
        <f>IF(Rohdaten!$BJ106=1,Rohdaten!E106,"")</f>
        <v/>
      </c>
      <c r="F103" s="16" t="str">
        <f>IF(Rohdaten!$BJ106=1,Rohdaten!F106,"")</f>
        <v/>
      </c>
      <c r="G103" s="16" t="str">
        <f>IF(Rohdaten!$BJ106=1,Rohdaten!G106,"")</f>
        <v/>
      </c>
      <c r="H103" s="16" t="str">
        <f>IF(Rohdaten!$BJ106=1,Rohdaten!H106,"")</f>
        <v/>
      </c>
      <c r="I103" s="16" t="str">
        <f>IF(Rohdaten!$BJ106=1,Rohdaten!I106,"")</f>
        <v/>
      </c>
      <c r="J103" s="16" t="str">
        <f>IF(Rohdaten!$BJ106=1,Rohdaten!J106,"")</f>
        <v/>
      </c>
      <c r="K103" s="16" t="str">
        <f>IF(Rohdaten!$BJ106=1,Rohdaten!K106,"")</f>
        <v/>
      </c>
      <c r="L103" s="16" t="str">
        <f>IF(Rohdaten!$BJ106=1,Rohdaten!BJ106,"")</f>
        <v/>
      </c>
      <c r="M103" s="16" t="str">
        <f>IF(Rohdaten!$BJ106=1,Rohdaten!BK106,"")</f>
        <v/>
      </c>
      <c r="N103" s="16" t="str">
        <f>IF(Rohdaten!$BJ106=1,Rohdaten!BL106,"")</f>
        <v/>
      </c>
      <c r="O103" s="16" t="str">
        <f>IF(Rohdaten!$BJ106=1,Rohdaten!BM106,"")</f>
        <v/>
      </c>
      <c r="P103" s="16" t="str">
        <f>IF(Rohdaten!$BJ106=1,Rohdaten!BN106,"")</f>
        <v/>
      </c>
      <c r="Q103" s="16" t="str">
        <f>IF(Rohdaten!$BJ106=1,Rohdaten!BO106,"")</f>
        <v/>
      </c>
      <c r="R103" s="16" t="str">
        <f>IF(Rohdaten!$BJ106=1,Rohdaten!BP106,"")</f>
        <v/>
      </c>
      <c r="S103" s="16" t="str">
        <f>IF(Rohdaten!$BJ106=1,Rohdaten!BQ106,"")</f>
        <v/>
      </c>
      <c r="T103" s="16" t="str">
        <f>IF(Rohdaten!$BJ106=1,Rohdaten!BR106,"")</f>
        <v/>
      </c>
      <c r="U103" s="16" t="str">
        <f>IF(Rohdaten!$BJ106=1,Rohdaten!BS106,"")</f>
        <v/>
      </c>
      <c r="V103" s="16" t="str">
        <f>IF(Rohdaten!$BJ106=1,Rohdaten!BT106,"")</f>
        <v/>
      </c>
      <c r="W103" s="16" t="str">
        <f>IF(Rohdaten!$BJ106=1,Rohdaten!BU106,"")</f>
        <v/>
      </c>
      <c r="X103" s="16" t="str">
        <f>IF(Rohdaten!$BJ106=1,Rohdaten!BV106,"")</f>
        <v/>
      </c>
      <c r="Y103" s="16" t="str">
        <f>IF(Rohdaten!$BJ106=1,Rohdaten!BW106,"")</f>
        <v/>
      </c>
    </row>
    <row r="104" spans="1:25" s="16" customFormat="1" hidden="1" x14ac:dyDescent="0.25">
      <c r="A104" s="16" t="str">
        <f>IF(Rohdaten!BJ107=1,Rohdaten!A107,"")</f>
        <v/>
      </c>
      <c r="B104" s="16" t="str">
        <f>IF(Rohdaten!$BJ107=1,Rohdaten!B107,"")</f>
        <v/>
      </c>
      <c r="C104" s="16" t="str">
        <f>IF(Rohdaten!$BJ107=1,Rohdaten!C107,"")</f>
        <v/>
      </c>
      <c r="D104" s="16" t="str">
        <f>IF(Rohdaten!$BJ107=1,Rohdaten!D107,"")</f>
        <v/>
      </c>
      <c r="E104" s="16" t="str">
        <f>IF(Rohdaten!$BJ107=1,Rohdaten!E107,"")</f>
        <v/>
      </c>
      <c r="F104" s="16" t="str">
        <f>IF(Rohdaten!$BJ107=1,Rohdaten!F107,"")</f>
        <v/>
      </c>
      <c r="G104" s="16" t="str">
        <f>IF(Rohdaten!$BJ107=1,Rohdaten!G107,"")</f>
        <v/>
      </c>
      <c r="H104" s="16" t="str">
        <f>IF(Rohdaten!$BJ107=1,Rohdaten!H107,"")</f>
        <v/>
      </c>
      <c r="I104" s="16" t="str">
        <f>IF(Rohdaten!$BJ107=1,Rohdaten!I107,"")</f>
        <v/>
      </c>
      <c r="J104" s="16" t="str">
        <f>IF(Rohdaten!$BJ107=1,Rohdaten!J107,"")</f>
        <v/>
      </c>
      <c r="K104" s="16" t="str">
        <f>IF(Rohdaten!$BJ107=1,Rohdaten!K107,"")</f>
        <v/>
      </c>
      <c r="L104" s="16" t="str">
        <f>IF(Rohdaten!$BJ107=1,Rohdaten!BJ107,"")</f>
        <v/>
      </c>
      <c r="M104" s="16" t="str">
        <f>IF(Rohdaten!$BJ107=1,Rohdaten!BK107,"")</f>
        <v/>
      </c>
      <c r="N104" s="16" t="str">
        <f>IF(Rohdaten!$BJ107=1,Rohdaten!BL107,"")</f>
        <v/>
      </c>
      <c r="O104" s="16" t="str">
        <f>IF(Rohdaten!$BJ107=1,Rohdaten!BM107,"")</f>
        <v/>
      </c>
      <c r="P104" s="16" t="str">
        <f>IF(Rohdaten!$BJ107=1,Rohdaten!BN107,"")</f>
        <v/>
      </c>
      <c r="Q104" s="16" t="str">
        <f>IF(Rohdaten!$BJ107=1,Rohdaten!BO107,"")</f>
        <v/>
      </c>
      <c r="R104" s="16" t="str">
        <f>IF(Rohdaten!$BJ107=1,Rohdaten!BP107,"")</f>
        <v/>
      </c>
      <c r="S104" s="16" t="str">
        <f>IF(Rohdaten!$BJ107=1,Rohdaten!BQ107,"")</f>
        <v/>
      </c>
      <c r="T104" s="16" t="str">
        <f>IF(Rohdaten!$BJ107=1,Rohdaten!BR107,"")</f>
        <v/>
      </c>
      <c r="U104" s="16" t="str">
        <f>IF(Rohdaten!$BJ107=1,Rohdaten!BS107,"")</f>
        <v/>
      </c>
      <c r="V104" s="16" t="str">
        <f>IF(Rohdaten!$BJ107=1,Rohdaten!BT107,"")</f>
        <v/>
      </c>
      <c r="W104" s="16" t="str">
        <f>IF(Rohdaten!$BJ107=1,Rohdaten!BU107,"")</f>
        <v/>
      </c>
      <c r="X104" s="16" t="str">
        <f>IF(Rohdaten!$BJ107=1,Rohdaten!BV107,"")</f>
        <v/>
      </c>
      <c r="Y104" s="16" t="str">
        <f>IF(Rohdaten!$BJ107=1,Rohdaten!BW107,"")</f>
        <v/>
      </c>
    </row>
    <row r="105" spans="1:25" s="16" customFormat="1" hidden="1" x14ac:dyDescent="0.25">
      <c r="A105" s="16" t="str">
        <f>IF(Rohdaten!BJ108=1,Rohdaten!A108,"")</f>
        <v/>
      </c>
      <c r="B105" s="16" t="str">
        <f>IF(Rohdaten!$BJ108=1,Rohdaten!B108,"")</f>
        <v/>
      </c>
      <c r="C105" s="16" t="str">
        <f>IF(Rohdaten!$BJ108=1,Rohdaten!C108,"")</f>
        <v/>
      </c>
      <c r="D105" s="16" t="str">
        <f>IF(Rohdaten!$BJ108=1,Rohdaten!D108,"")</f>
        <v/>
      </c>
      <c r="E105" s="16" t="str">
        <f>IF(Rohdaten!$BJ108=1,Rohdaten!E108,"")</f>
        <v/>
      </c>
      <c r="F105" s="16" t="str">
        <f>IF(Rohdaten!$BJ108=1,Rohdaten!F108,"")</f>
        <v/>
      </c>
      <c r="G105" s="16" t="str">
        <f>IF(Rohdaten!$BJ108=1,Rohdaten!G108,"")</f>
        <v/>
      </c>
      <c r="H105" s="16" t="str">
        <f>IF(Rohdaten!$BJ108=1,Rohdaten!H108,"")</f>
        <v/>
      </c>
      <c r="I105" s="16" t="str">
        <f>IF(Rohdaten!$BJ108=1,Rohdaten!I108,"")</f>
        <v/>
      </c>
      <c r="J105" s="16" t="str">
        <f>IF(Rohdaten!$BJ108=1,Rohdaten!J108,"")</f>
        <v/>
      </c>
      <c r="K105" s="16" t="str">
        <f>IF(Rohdaten!$BJ108=1,Rohdaten!K108,"")</f>
        <v/>
      </c>
      <c r="L105" s="16" t="str">
        <f>IF(Rohdaten!$BJ108=1,Rohdaten!BJ108,"")</f>
        <v/>
      </c>
      <c r="M105" s="16" t="str">
        <f>IF(Rohdaten!$BJ108=1,Rohdaten!BK108,"")</f>
        <v/>
      </c>
      <c r="N105" s="16" t="str">
        <f>IF(Rohdaten!$BJ108=1,Rohdaten!BL108,"")</f>
        <v/>
      </c>
      <c r="O105" s="16" t="str">
        <f>IF(Rohdaten!$BJ108=1,Rohdaten!BM108,"")</f>
        <v/>
      </c>
      <c r="P105" s="16" t="str">
        <f>IF(Rohdaten!$BJ108=1,Rohdaten!BN108,"")</f>
        <v/>
      </c>
      <c r="Q105" s="16" t="str">
        <f>IF(Rohdaten!$BJ108=1,Rohdaten!BO108,"")</f>
        <v/>
      </c>
      <c r="R105" s="16" t="str">
        <f>IF(Rohdaten!$BJ108=1,Rohdaten!BP108,"")</f>
        <v/>
      </c>
      <c r="S105" s="16" t="str">
        <f>IF(Rohdaten!$BJ108=1,Rohdaten!BQ108,"")</f>
        <v/>
      </c>
      <c r="T105" s="16" t="str">
        <f>IF(Rohdaten!$BJ108=1,Rohdaten!BR108,"")</f>
        <v/>
      </c>
      <c r="U105" s="16" t="str">
        <f>IF(Rohdaten!$BJ108=1,Rohdaten!BS108,"")</f>
        <v/>
      </c>
      <c r="V105" s="16" t="str">
        <f>IF(Rohdaten!$BJ108=1,Rohdaten!BT108,"")</f>
        <v/>
      </c>
      <c r="W105" s="16" t="str">
        <f>IF(Rohdaten!$BJ108=1,Rohdaten!BU108,"")</f>
        <v/>
      </c>
      <c r="X105" s="16" t="str">
        <f>IF(Rohdaten!$BJ108=1,Rohdaten!BV108,"")</f>
        <v/>
      </c>
      <c r="Y105" s="16" t="str">
        <f>IF(Rohdaten!$BJ108=1,Rohdaten!BW108,"")</f>
        <v/>
      </c>
    </row>
    <row r="106" spans="1:25" s="16" customFormat="1" hidden="1" x14ac:dyDescent="0.25">
      <c r="A106" s="16" t="str">
        <f>IF(Rohdaten!BJ109=1,Rohdaten!A109,"")</f>
        <v/>
      </c>
      <c r="B106" s="16" t="str">
        <f>IF(Rohdaten!$BJ109=1,Rohdaten!B109,"")</f>
        <v/>
      </c>
      <c r="C106" s="16" t="str">
        <f>IF(Rohdaten!$BJ109=1,Rohdaten!C109,"")</f>
        <v/>
      </c>
      <c r="D106" s="16" t="str">
        <f>IF(Rohdaten!$BJ109=1,Rohdaten!D109,"")</f>
        <v/>
      </c>
      <c r="E106" s="16" t="str">
        <f>IF(Rohdaten!$BJ109=1,Rohdaten!E109,"")</f>
        <v/>
      </c>
      <c r="F106" s="16" t="str">
        <f>IF(Rohdaten!$BJ109=1,Rohdaten!F109,"")</f>
        <v/>
      </c>
      <c r="G106" s="16" t="str">
        <f>IF(Rohdaten!$BJ109=1,Rohdaten!G109,"")</f>
        <v/>
      </c>
      <c r="H106" s="16" t="str">
        <f>IF(Rohdaten!$BJ109=1,Rohdaten!H109,"")</f>
        <v/>
      </c>
      <c r="I106" s="16" t="str">
        <f>IF(Rohdaten!$BJ109=1,Rohdaten!I109,"")</f>
        <v/>
      </c>
      <c r="J106" s="16" t="str">
        <f>IF(Rohdaten!$BJ109=1,Rohdaten!J109,"")</f>
        <v/>
      </c>
      <c r="K106" s="16" t="str">
        <f>IF(Rohdaten!$BJ109=1,Rohdaten!K109,"")</f>
        <v/>
      </c>
      <c r="L106" s="16" t="str">
        <f>IF(Rohdaten!$BJ109=1,Rohdaten!BJ109,"")</f>
        <v/>
      </c>
      <c r="M106" s="16" t="str">
        <f>IF(Rohdaten!$BJ109=1,Rohdaten!BK109,"")</f>
        <v/>
      </c>
      <c r="N106" s="16" t="str">
        <f>IF(Rohdaten!$BJ109=1,Rohdaten!BL109,"")</f>
        <v/>
      </c>
      <c r="O106" s="16" t="str">
        <f>IF(Rohdaten!$BJ109=1,Rohdaten!BM109,"")</f>
        <v/>
      </c>
      <c r="P106" s="16" t="str">
        <f>IF(Rohdaten!$BJ109=1,Rohdaten!BN109,"")</f>
        <v/>
      </c>
      <c r="Q106" s="16" t="str">
        <f>IF(Rohdaten!$BJ109=1,Rohdaten!BO109,"")</f>
        <v/>
      </c>
      <c r="R106" s="16" t="str">
        <f>IF(Rohdaten!$BJ109=1,Rohdaten!BP109,"")</f>
        <v/>
      </c>
      <c r="S106" s="16" t="str">
        <f>IF(Rohdaten!$BJ109=1,Rohdaten!BQ109,"")</f>
        <v/>
      </c>
      <c r="T106" s="16" t="str">
        <f>IF(Rohdaten!$BJ109=1,Rohdaten!BR109,"")</f>
        <v/>
      </c>
      <c r="U106" s="16" t="str">
        <f>IF(Rohdaten!$BJ109=1,Rohdaten!BS109,"")</f>
        <v/>
      </c>
      <c r="V106" s="16" t="str">
        <f>IF(Rohdaten!$BJ109=1,Rohdaten!BT109,"")</f>
        <v/>
      </c>
      <c r="W106" s="16" t="str">
        <f>IF(Rohdaten!$BJ109=1,Rohdaten!BU109,"")</f>
        <v/>
      </c>
      <c r="X106" s="16" t="str">
        <f>IF(Rohdaten!$BJ109=1,Rohdaten!BV109,"")</f>
        <v/>
      </c>
      <c r="Y106" s="16" t="str">
        <f>IF(Rohdaten!$BJ109=1,Rohdaten!BW109,"")</f>
        <v/>
      </c>
    </row>
    <row r="107" spans="1:25" s="16" customFormat="1" hidden="1" x14ac:dyDescent="0.25">
      <c r="A107" s="16" t="str">
        <f>IF(Rohdaten!BJ110=1,Rohdaten!A110,"")</f>
        <v/>
      </c>
      <c r="B107" s="16" t="str">
        <f>IF(Rohdaten!$BJ110=1,Rohdaten!B110,"")</f>
        <v/>
      </c>
      <c r="C107" s="16" t="str">
        <f>IF(Rohdaten!$BJ110=1,Rohdaten!C110,"")</f>
        <v/>
      </c>
      <c r="D107" s="16" t="str">
        <f>IF(Rohdaten!$BJ110=1,Rohdaten!D110,"")</f>
        <v/>
      </c>
      <c r="E107" s="16" t="str">
        <f>IF(Rohdaten!$BJ110=1,Rohdaten!E110,"")</f>
        <v/>
      </c>
      <c r="F107" s="16" t="str">
        <f>IF(Rohdaten!$BJ110=1,Rohdaten!F110,"")</f>
        <v/>
      </c>
      <c r="G107" s="16" t="str">
        <f>IF(Rohdaten!$BJ110=1,Rohdaten!G110,"")</f>
        <v/>
      </c>
      <c r="H107" s="16" t="str">
        <f>IF(Rohdaten!$BJ110=1,Rohdaten!H110,"")</f>
        <v/>
      </c>
      <c r="I107" s="16" t="str">
        <f>IF(Rohdaten!$BJ110=1,Rohdaten!I110,"")</f>
        <v/>
      </c>
      <c r="J107" s="16" t="str">
        <f>IF(Rohdaten!$BJ110=1,Rohdaten!J110,"")</f>
        <v/>
      </c>
      <c r="K107" s="16" t="str">
        <f>IF(Rohdaten!$BJ110=1,Rohdaten!K110,"")</f>
        <v/>
      </c>
      <c r="L107" s="16" t="str">
        <f>IF(Rohdaten!$BJ110=1,Rohdaten!BJ110,"")</f>
        <v/>
      </c>
      <c r="M107" s="16" t="str">
        <f>IF(Rohdaten!$BJ110=1,Rohdaten!BK110,"")</f>
        <v/>
      </c>
      <c r="N107" s="16" t="str">
        <f>IF(Rohdaten!$BJ110=1,Rohdaten!BL110,"")</f>
        <v/>
      </c>
      <c r="O107" s="16" t="str">
        <f>IF(Rohdaten!$BJ110=1,Rohdaten!BM110,"")</f>
        <v/>
      </c>
      <c r="P107" s="16" t="str">
        <f>IF(Rohdaten!$BJ110=1,Rohdaten!BN110,"")</f>
        <v/>
      </c>
      <c r="Q107" s="16" t="str">
        <f>IF(Rohdaten!$BJ110=1,Rohdaten!BO110,"")</f>
        <v/>
      </c>
      <c r="R107" s="16" t="str">
        <f>IF(Rohdaten!$BJ110=1,Rohdaten!BP110,"")</f>
        <v/>
      </c>
      <c r="S107" s="16" t="str">
        <f>IF(Rohdaten!$BJ110=1,Rohdaten!BQ110,"")</f>
        <v/>
      </c>
      <c r="T107" s="16" t="str">
        <f>IF(Rohdaten!$BJ110=1,Rohdaten!BR110,"")</f>
        <v/>
      </c>
      <c r="U107" s="16" t="str">
        <f>IF(Rohdaten!$BJ110=1,Rohdaten!BS110,"")</f>
        <v/>
      </c>
      <c r="V107" s="16" t="str">
        <f>IF(Rohdaten!$BJ110=1,Rohdaten!BT110,"")</f>
        <v/>
      </c>
      <c r="W107" s="16" t="str">
        <f>IF(Rohdaten!$BJ110=1,Rohdaten!BU110,"")</f>
        <v/>
      </c>
      <c r="X107" s="16" t="str">
        <f>IF(Rohdaten!$BJ110=1,Rohdaten!BV110,"")</f>
        <v/>
      </c>
      <c r="Y107" s="16" t="str">
        <f>IF(Rohdaten!$BJ110=1,Rohdaten!BW110,"")</f>
        <v/>
      </c>
    </row>
    <row r="108" spans="1:25" s="16" customFormat="1" hidden="1" x14ac:dyDescent="0.25">
      <c r="A108" s="16" t="str">
        <f>IF(Rohdaten!BJ111=1,Rohdaten!A111,"")</f>
        <v/>
      </c>
      <c r="B108" s="16" t="str">
        <f>IF(Rohdaten!$BJ111=1,Rohdaten!B111,"")</f>
        <v/>
      </c>
      <c r="C108" s="16" t="str">
        <f>IF(Rohdaten!$BJ111=1,Rohdaten!C111,"")</f>
        <v/>
      </c>
      <c r="D108" s="16" t="str">
        <f>IF(Rohdaten!$BJ111=1,Rohdaten!D111,"")</f>
        <v/>
      </c>
      <c r="E108" s="16" t="str">
        <f>IF(Rohdaten!$BJ111=1,Rohdaten!E111,"")</f>
        <v/>
      </c>
      <c r="F108" s="16" t="str">
        <f>IF(Rohdaten!$BJ111=1,Rohdaten!F111,"")</f>
        <v/>
      </c>
      <c r="G108" s="16" t="str">
        <f>IF(Rohdaten!$BJ111=1,Rohdaten!G111,"")</f>
        <v/>
      </c>
      <c r="H108" s="16" t="str">
        <f>IF(Rohdaten!$BJ111=1,Rohdaten!H111,"")</f>
        <v/>
      </c>
      <c r="I108" s="16" t="str">
        <f>IF(Rohdaten!$BJ111=1,Rohdaten!I111,"")</f>
        <v/>
      </c>
      <c r="J108" s="16" t="str">
        <f>IF(Rohdaten!$BJ111=1,Rohdaten!J111,"")</f>
        <v/>
      </c>
      <c r="K108" s="16" t="str">
        <f>IF(Rohdaten!$BJ111=1,Rohdaten!K111,"")</f>
        <v/>
      </c>
      <c r="L108" s="16" t="str">
        <f>IF(Rohdaten!$BJ111=1,Rohdaten!BJ111,"")</f>
        <v/>
      </c>
      <c r="M108" s="16" t="str">
        <f>IF(Rohdaten!$BJ111=1,Rohdaten!BK111,"")</f>
        <v/>
      </c>
      <c r="N108" s="16" t="str">
        <f>IF(Rohdaten!$BJ111=1,Rohdaten!BL111,"")</f>
        <v/>
      </c>
      <c r="O108" s="16" t="str">
        <f>IF(Rohdaten!$BJ111=1,Rohdaten!BM111,"")</f>
        <v/>
      </c>
      <c r="P108" s="16" t="str">
        <f>IF(Rohdaten!$BJ111=1,Rohdaten!BN111,"")</f>
        <v/>
      </c>
      <c r="Q108" s="16" t="str">
        <f>IF(Rohdaten!$BJ111=1,Rohdaten!BO111,"")</f>
        <v/>
      </c>
      <c r="R108" s="16" t="str">
        <f>IF(Rohdaten!$BJ111=1,Rohdaten!BP111,"")</f>
        <v/>
      </c>
      <c r="S108" s="16" t="str">
        <f>IF(Rohdaten!$BJ111=1,Rohdaten!BQ111,"")</f>
        <v/>
      </c>
      <c r="T108" s="16" t="str">
        <f>IF(Rohdaten!$BJ111=1,Rohdaten!BR111,"")</f>
        <v/>
      </c>
      <c r="U108" s="16" t="str">
        <f>IF(Rohdaten!$BJ111=1,Rohdaten!BS111,"")</f>
        <v/>
      </c>
      <c r="V108" s="16" t="str">
        <f>IF(Rohdaten!$BJ111=1,Rohdaten!BT111,"")</f>
        <v/>
      </c>
      <c r="W108" s="16" t="str">
        <f>IF(Rohdaten!$BJ111=1,Rohdaten!BU111,"")</f>
        <v/>
      </c>
      <c r="X108" s="16" t="str">
        <f>IF(Rohdaten!$BJ111=1,Rohdaten!BV111,"")</f>
        <v/>
      </c>
      <c r="Y108" s="16" t="str">
        <f>IF(Rohdaten!$BJ111=1,Rohdaten!BW111,"")</f>
        <v/>
      </c>
    </row>
    <row r="109" spans="1:25" s="16" customFormat="1" hidden="1" x14ac:dyDescent="0.25">
      <c r="A109" s="16" t="str">
        <f>IF(Rohdaten!BJ112=1,Rohdaten!A112,"")</f>
        <v/>
      </c>
      <c r="B109" s="16" t="str">
        <f>IF(Rohdaten!$BJ112=1,Rohdaten!B112,"")</f>
        <v/>
      </c>
      <c r="C109" s="16" t="str">
        <f>IF(Rohdaten!$BJ112=1,Rohdaten!C112,"")</f>
        <v/>
      </c>
      <c r="D109" s="16" t="str">
        <f>IF(Rohdaten!$BJ112=1,Rohdaten!D112,"")</f>
        <v/>
      </c>
      <c r="E109" s="16" t="str">
        <f>IF(Rohdaten!$BJ112=1,Rohdaten!E112,"")</f>
        <v/>
      </c>
      <c r="F109" s="16" t="str">
        <f>IF(Rohdaten!$BJ112=1,Rohdaten!F112,"")</f>
        <v/>
      </c>
      <c r="G109" s="16" t="str">
        <f>IF(Rohdaten!$BJ112=1,Rohdaten!G112,"")</f>
        <v/>
      </c>
      <c r="H109" s="16" t="str">
        <f>IF(Rohdaten!$BJ112=1,Rohdaten!H112,"")</f>
        <v/>
      </c>
      <c r="I109" s="16" t="str">
        <f>IF(Rohdaten!$BJ112=1,Rohdaten!I112,"")</f>
        <v/>
      </c>
      <c r="J109" s="16" t="str">
        <f>IF(Rohdaten!$BJ112=1,Rohdaten!J112,"")</f>
        <v/>
      </c>
      <c r="K109" s="16" t="str">
        <f>IF(Rohdaten!$BJ112=1,Rohdaten!K112,"")</f>
        <v/>
      </c>
      <c r="L109" s="16" t="str">
        <f>IF(Rohdaten!$BJ112=1,Rohdaten!BJ112,"")</f>
        <v/>
      </c>
      <c r="M109" s="16" t="str">
        <f>IF(Rohdaten!$BJ112=1,Rohdaten!BK112,"")</f>
        <v/>
      </c>
      <c r="N109" s="16" t="str">
        <f>IF(Rohdaten!$BJ112=1,Rohdaten!BL112,"")</f>
        <v/>
      </c>
      <c r="O109" s="16" t="str">
        <f>IF(Rohdaten!$BJ112=1,Rohdaten!BM112,"")</f>
        <v/>
      </c>
      <c r="P109" s="16" t="str">
        <f>IF(Rohdaten!$BJ112=1,Rohdaten!BN112,"")</f>
        <v/>
      </c>
      <c r="Q109" s="16" t="str">
        <f>IF(Rohdaten!$BJ112=1,Rohdaten!BO112,"")</f>
        <v/>
      </c>
      <c r="R109" s="16" t="str">
        <f>IF(Rohdaten!$BJ112=1,Rohdaten!BP112,"")</f>
        <v/>
      </c>
      <c r="S109" s="16" t="str">
        <f>IF(Rohdaten!$BJ112=1,Rohdaten!BQ112,"")</f>
        <v/>
      </c>
      <c r="T109" s="16" t="str">
        <f>IF(Rohdaten!$BJ112=1,Rohdaten!BR112,"")</f>
        <v/>
      </c>
      <c r="U109" s="16" t="str">
        <f>IF(Rohdaten!$BJ112=1,Rohdaten!BS112,"")</f>
        <v/>
      </c>
      <c r="V109" s="16" t="str">
        <f>IF(Rohdaten!$BJ112=1,Rohdaten!BT112,"")</f>
        <v/>
      </c>
      <c r="W109" s="16" t="str">
        <f>IF(Rohdaten!$BJ112=1,Rohdaten!BU112,"")</f>
        <v/>
      </c>
      <c r="X109" s="16" t="str">
        <f>IF(Rohdaten!$BJ112=1,Rohdaten!BV112,"")</f>
        <v/>
      </c>
      <c r="Y109" s="16" t="str">
        <f>IF(Rohdaten!$BJ112=1,Rohdaten!BW112,"")</f>
        <v/>
      </c>
    </row>
    <row r="110" spans="1:25" s="16" customFormat="1" hidden="1" x14ac:dyDescent="0.25">
      <c r="A110" s="16" t="str">
        <f>IF(Rohdaten!BJ113=1,Rohdaten!A113,"")</f>
        <v/>
      </c>
      <c r="B110" s="16" t="str">
        <f>IF(Rohdaten!$BJ113=1,Rohdaten!B113,"")</f>
        <v/>
      </c>
      <c r="C110" s="16" t="str">
        <f>IF(Rohdaten!$BJ113=1,Rohdaten!C113,"")</f>
        <v/>
      </c>
      <c r="D110" s="16" t="str">
        <f>IF(Rohdaten!$BJ113=1,Rohdaten!D113,"")</f>
        <v/>
      </c>
      <c r="E110" s="16" t="str">
        <f>IF(Rohdaten!$BJ113=1,Rohdaten!E113,"")</f>
        <v/>
      </c>
      <c r="F110" s="16" t="str">
        <f>IF(Rohdaten!$BJ113=1,Rohdaten!F113,"")</f>
        <v/>
      </c>
      <c r="G110" s="16" t="str">
        <f>IF(Rohdaten!$BJ113=1,Rohdaten!G113,"")</f>
        <v/>
      </c>
      <c r="H110" s="16" t="str">
        <f>IF(Rohdaten!$BJ113=1,Rohdaten!H113,"")</f>
        <v/>
      </c>
      <c r="I110" s="16" t="str">
        <f>IF(Rohdaten!$BJ113=1,Rohdaten!I113,"")</f>
        <v/>
      </c>
      <c r="J110" s="16" t="str">
        <f>IF(Rohdaten!$BJ113=1,Rohdaten!J113,"")</f>
        <v/>
      </c>
      <c r="K110" s="16" t="str">
        <f>IF(Rohdaten!$BJ113=1,Rohdaten!K113,"")</f>
        <v/>
      </c>
      <c r="L110" s="16" t="str">
        <f>IF(Rohdaten!$BJ113=1,Rohdaten!BJ113,"")</f>
        <v/>
      </c>
      <c r="M110" s="16" t="str">
        <f>IF(Rohdaten!$BJ113=1,Rohdaten!BK113,"")</f>
        <v/>
      </c>
      <c r="N110" s="16" t="str">
        <f>IF(Rohdaten!$BJ113=1,Rohdaten!BL113,"")</f>
        <v/>
      </c>
      <c r="O110" s="16" t="str">
        <f>IF(Rohdaten!$BJ113=1,Rohdaten!BM113,"")</f>
        <v/>
      </c>
      <c r="P110" s="16" t="str">
        <f>IF(Rohdaten!$BJ113=1,Rohdaten!BN113,"")</f>
        <v/>
      </c>
      <c r="Q110" s="16" t="str">
        <f>IF(Rohdaten!$BJ113=1,Rohdaten!BO113,"")</f>
        <v/>
      </c>
      <c r="R110" s="16" t="str">
        <f>IF(Rohdaten!$BJ113=1,Rohdaten!BP113,"")</f>
        <v/>
      </c>
      <c r="S110" s="16" t="str">
        <f>IF(Rohdaten!$BJ113=1,Rohdaten!BQ113,"")</f>
        <v/>
      </c>
      <c r="T110" s="16" t="str">
        <f>IF(Rohdaten!$BJ113=1,Rohdaten!BR113,"")</f>
        <v/>
      </c>
      <c r="U110" s="16" t="str">
        <f>IF(Rohdaten!$BJ113=1,Rohdaten!BS113,"")</f>
        <v/>
      </c>
      <c r="V110" s="16" t="str">
        <f>IF(Rohdaten!$BJ113=1,Rohdaten!BT113,"")</f>
        <v/>
      </c>
      <c r="W110" s="16" t="str">
        <f>IF(Rohdaten!$BJ113=1,Rohdaten!BU113,"")</f>
        <v/>
      </c>
      <c r="X110" s="16" t="str">
        <f>IF(Rohdaten!$BJ113=1,Rohdaten!BV113,"")</f>
        <v/>
      </c>
      <c r="Y110" s="16" t="str">
        <f>IF(Rohdaten!$BJ113=1,Rohdaten!BW113,"")</f>
        <v/>
      </c>
    </row>
    <row r="111" spans="1:25" s="16" customFormat="1" hidden="1" x14ac:dyDescent="0.25">
      <c r="A111" s="16" t="str">
        <f>IF(Rohdaten!BJ114=1,Rohdaten!A114,"")</f>
        <v/>
      </c>
      <c r="B111" s="16" t="str">
        <f>IF(Rohdaten!$BJ114=1,Rohdaten!B114,"")</f>
        <v/>
      </c>
      <c r="C111" s="16" t="str">
        <f>IF(Rohdaten!$BJ114=1,Rohdaten!C114,"")</f>
        <v/>
      </c>
      <c r="D111" s="16" t="str">
        <f>IF(Rohdaten!$BJ114=1,Rohdaten!D114,"")</f>
        <v/>
      </c>
      <c r="E111" s="16" t="str">
        <f>IF(Rohdaten!$BJ114=1,Rohdaten!E114,"")</f>
        <v/>
      </c>
      <c r="F111" s="16" t="str">
        <f>IF(Rohdaten!$BJ114=1,Rohdaten!F114,"")</f>
        <v/>
      </c>
      <c r="G111" s="16" t="str">
        <f>IF(Rohdaten!$BJ114=1,Rohdaten!G114,"")</f>
        <v/>
      </c>
      <c r="H111" s="16" t="str">
        <f>IF(Rohdaten!$BJ114=1,Rohdaten!H114,"")</f>
        <v/>
      </c>
      <c r="I111" s="16" t="str">
        <f>IF(Rohdaten!$BJ114=1,Rohdaten!I114,"")</f>
        <v/>
      </c>
      <c r="J111" s="16" t="str">
        <f>IF(Rohdaten!$BJ114=1,Rohdaten!J114,"")</f>
        <v/>
      </c>
      <c r="K111" s="16" t="str">
        <f>IF(Rohdaten!$BJ114=1,Rohdaten!K114,"")</f>
        <v/>
      </c>
      <c r="L111" s="16" t="str">
        <f>IF(Rohdaten!$BJ114=1,Rohdaten!BJ114,"")</f>
        <v/>
      </c>
      <c r="M111" s="16" t="str">
        <f>IF(Rohdaten!$BJ114=1,Rohdaten!BK114,"")</f>
        <v/>
      </c>
      <c r="N111" s="16" t="str">
        <f>IF(Rohdaten!$BJ114=1,Rohdaten!BL114,"")</f>
        <v/>
      </c>
      <c r="O111" s="16" t="str">
        <f>IF(Rohdaten!$BJ114=1,Rohdaten!BM114,"")</f>
        <v/>
      </c>
      <c r="P111" s="16" t="str">
        <f>IF(Rohdaten!$BJ114=1,Rohdaten!BN114,"")</f>
        <v/>
      </c>
      <c r="Q111" s="16" t="str">
        <f>IF(Rohdaten!$BJ114=1,Rohdaten!BO114,"")</f>
        <v/>
      </c>
      <c r="R111" s="16" t="str">
        <f>IF(Rohdaten!$BJ114=1,Rohdaten!BP114,"")</f>
        <v/>
      </c>
      <c r="S111" s="16" t="str">
        <f>IF(Rohdaten!$BJ114=1,Rohdaten!BQ114,"")</f>
        <v/>
      </c>
      <c r="T111" s="16" t="str">
        <f>IF(Rohdaten!$BJ114=1,Rohdaten!BR114,"")</f>
        <v/>
      </c>
      <c r="U111" s="16" t="str">
        <f>IF(Rohdaten!$BJ114=1,Rohdaten!BS114,"")</f>
        <v/>
      </c>
      <c r="V111" s="16" t="str">
        <f>IF(Rohdaten!$BJ114=1,Rohdaten!BT114,"")</f>
        <v/>
      </c>
      <c r="W111" s="16" t="str">
        <f>IF(Rohdaten!$BJ114=1,Rohdaten!BU114,"")</f>
        <v/>
      </c>
      <c r="X111" s="16" t="str">
        <f>IF(Rohdaten!$BJ114=1,Rohdaten!BV114,"")</f>
        <v/>
      </c>
      <c r="Y111" s="16" t="str">
        <f>IF(Rohdaten!$BJ114=1,Rohdaten!BW114,"")</f>
        <v/>
      </c>
    </row>
    <row r="112" spans="1:25" s="16" customFormat="1" hidden="1" x14ac:dyDescent="0.25">
      <c r="A112" s="16" t="str">
        <f>IF(Rohdaten!BJ115=1,Rohdaten!A115,"")</f>
        <v/>
      </c>
      <c r="B112" s="16" t="str">
        <f>IF(Rohdaten!$BJ115=1,Rohdaten!B115,"")</f>
        <v/>
      </c>
      <c r="C112" s="16" t="str">
        <f>IF(Rohdaten!$BJ115=1,Rohdaten!C115,"")</f>
        <v/>
      </c>
      <c r="D112" s="16" t="str">
        <f>IF(Rohdaten!$BJ115=1,Rohdaten!D115,"")</f>
        <v/>
      </c>
      <c r="E112" s="16" t="str">
        <f>IF(Rohdaten!$BJ115=1,Rohdaten!E115,"")</f>
        <v/>
      </c>
      <c r="F112" s="16" t="str">
        <f>IF(Rohdaten!$BJ115=1,Rohdaten!F115,"")</f>
        <v/>
      </c>
      <c r="G112" s="16" t="str">
        <f>IF(Rohdaten!$BJ115=1,Rohdaten!G115,"")</f>
        <v/>
      </c>
      <c r="H112" s="16" t="str">
        <f>IF(Rohdaten!$BJ115=1,Rohdaten!H115,"")</f>
        <v/>
      </c>
      <c r="I112" s="16" t="str">
        <f>IF(Rohdaten!$BJ115=1,Rohdaten!I115,"")</f>
        <v/>
      </c>
      <c r="J112" s="16" t="str">
        <f>IF(Rohdaten!$BJ115=1,Rohdaten!J115,"")</f>
        <v/>
      </c>
      <c r="K112" s="16" t="str">
        <f>IF(Rohdaten!$BJ115=1,Rohdaten!K115,"")</f>
        <v/>
      </c>
      <c r="L112" s="16" t="str">
        <f>IF(Rohdaten!$BJ115=1,Rohdaten!BJ115,"")</f>
        <v/>
      </c>
      <c r="M112" s="16" t="str">
        <f>IF(Rohdaten!$BJ115=1,Rohdaten!BK115,"")</f>
        <v/>
      </c>
      <c r="N112" s="16" t="str">
        <f>IF(Rohdaten!$BJ115=1,Rohdaten!BL115,"")</f>
        <v/>
      </c>
      <c r="O112" s="16" t="str">
        <f>IF(Rohdaten!$BJ115=1,Rohdaten!BM115,"")</f>
        <v/>
      </c>
      <c r="P112" s="16" t="str">
        <f>IF(Rohdaten!$BJ115=1,Rohdaten!BN115,"")</f>
        <v/>
      </c>
      <c r="Q112" s="16" t="str">
        <f>IF(Rohdaten!$BJ115=1,Rohdaten!BO115,"")</f>
        <v/>
      </c>
      <c r="R112" s="16" t="str">
        <f>IF(Rohdaten!$BJ115=1,Rohdaten!BP115,"")</f>
        <v/>
      </c>
      <c r="S112" s="16" t="str">
        <f>IF(Rohdaten!$BJ115=1,Rohdaten!BQ115,"")</f>
        <v/>
      </c>
      <c r="T112" s="16" t="str">
        <f>IF(Rohdaten!$BJ115=1,Rohdaten!BR115,"")</f>
        <v/>
      </c>
      <c r="U112" s="16" t="str">
        <f>IF(Rohdaten!$BJ115=1,Rohdaten!BS115,"")</f>
        <v/>
      </c>
      <c r="V112" s="16" t="str">
        <f>IF(Rohdaten!$BJ115=1,Rohdaten!BT115,"")</f>
        <v/>
      </c>
      <c r="W112" s="16" t="str">
        <f>IF(Rohdaten!$BJ115=1,Rohdaten!BU115,"")</f>
        <v/>
      </c>
      <c r="X112" s="16" t="str">
        <f>IF(Rohdaten!$BJ115=1,Rohdaten!BV115,"")</f>
        <v/>
      </c>
      <c r="Y112" s="16" t="str">
        <f>IF(Rohdaten!$BJ115=1,Rohdaten!BW115,"")</f>
        <v/>
      </c>
    </row>
    <row r="113" spans="1:25" s="16" customFormat="1" hidden="1" x14ac:dyDescent="0.25">
      <c r="A113" s="16" t="str">
        <f>IF(Rohdaten!BJ116=1,Rohdaten!A116,"")</f>
        <v/>
      </c>
      <c r="B113" s="16" t="str">
        <f>IF(Rohdaten!$BJ116=1,Rohdaten!B116,"")</f>
        <v/>
      </c>
      <c r="C113" s="16" t="str">
        <f>IF(Rohdaten!$BJ116=1,Rohdaten!C116,"")</f>
        <v/>
      </c>
      <c r="D113" s="16" t="str">
        <f>IF(Rohdaten!$BJ116=1,Rohdaten!D116,"")</f>
        <v/>
      </c>
      <c r="E113" s="16" t="str">
        <f>IF(Rohdaten!$BJ116=1,Rohdaten!E116,"")</f>
        <v/>
      </c>
      <c r="F113" s="16" t="str">
        <f>IF(Rohdaten!$BJ116=1,Rohdaten!F116,"")</f>
        <v/>
      </c>
      <c r="G113" s="16" t="str">
        <f>IF(Rohdaten!$BJ116=1,Rohdaten!G116,"")</f>
        <v/>
      </c>
      <c r="H113" s="16" t="str">
        <f>IF(Rohdaten!$BJ116=1,Rohdaten!H116,"")</f>
        <v/>
      </c>
      <c r="I113" s="16" t="str">
        <f>IF(Rohdaten!$BJ116=1,Rohdaten!I116,"")</f>
        <v/>
      </c>
      <c r="J113" s="16" t="str">
        <f>IF(Rohdaten!$BJ116=1,Rohdaten!J116,"")</f>
        <v/>
      </c>
      <c r="K113" s="16" t="str">
        <f>IF(Rohdaten!$BJ116=1,Rohdaten!K116,"")</f>
        <v/>
      </c>
      <c r="L113" s="16" t="str">
        <f>IF(Rohdaten!$BJ116=1,Rohdaten!BJ116,"")</f>
        <v/>
      </c>
      <c r="M113" s="16" t="str">
        <f>IF(Rohdaten!$BJ116=1,Rohdaten!BK116,"")</f>
        <v/>
      </c>
      <c r="N113" s="16" t="str">
        <f>IF(Rohdaten!$BJ116=1,Rohdaten!BL116,"")</f>
        <v/>
      </c>
      <c r="O113" s="16" t="str">
        <f>IF(Rohdaten!$BJ116=1,Rohdaten!BM116,"")</f>
        <v/>
      </c>
      <c r="P113" s="16" t="str">
        <f>IF(Rohdaten!$BJ116=1,Rohdaten!BN116,"")</f>
        <v/>
      </c>
      <c r="Q113" s="16" t="str">
        <f>IF(Rohdaten!$BJ116=1,Rohdaten!BO116,"")</f>
        <v/>
      </c>
      <c r="R113" s="16" t="str">
        <f>IF(Rohdaten!$BJ116=1,Rohdaten!BP116,"")</f>
        <v/>
      </c>
      <c r="S113" s="16" t="str">
        <f>IF(Rohdaten!$BJ116=1,Rohdaten!BQ116,"")</f>
        <v/>
      </c>
      <c r="T113" s="16" t="str">
        <f>IF(Rohdaten!$BJ116=1,Rohdaten!BR116,"")</f>
        <v/>
      </c>
      <c r="U113" s="16" t="str">
        <f>IF(Rohdaten!$BJ116=1,Rohdaten!BS116,"")</f>
        <v/>
      </c>
      <c r="V113" s="16" t="str">
        <f>IF(Rohdaten!$BJ116=1,Rohdaten!BT116,"")</f>
        <v/>
      </c>
      <c r="W113" s="16" t="str">
        <f>IF(Rohdaten!$BJ116=1,Rohdaten!BU116,"")</f>
        <v/>
      </c>
      <c r="X113" s="16" t="str">
        <f>IF(Rohdaten!$BJ116=1,Rohdaten!BV116,"")</f>
        <v/>
      </c>
      <c r="Y113" s="16" t="str">
        <f>IF(Rohdaten!$BJ116=1,Rohdaten!BW116,"")</f>
        <v/>
      </c>
    </row>
    <row r="114" spans="1:25" s="16" customFormat="1" hidden="1" x14ac:dyDescent="0.25">
      <c r="A114" s="16" t="str">
        <f>IF(Rohdaten!BJ117=1,Rohdaten!A117,"")</f>
        <v/>
      </c>
      <c r="B114" s="16" t="str">
        <f>IF(Rohdaten!$BJ117=1,Rohdaten!B117,"")</f>
        <v/>
      </c>
      <c r="C114" s="16" t="str">
        <f>IF(Rohdaten!$BJ117=1,Rohdaten!C117,"")</f>
        <v/>
      </c>
      <c r="D114" s="16" t="str">
        <f>IF(Rohdaten!$BJ117=1,Rohdaten!D117,"")</f>
        <v/>
      </c>
      <c r="E114" s="16" t="str">
        <f>IF(Rohdaten!$BJ117=1,Rohdaten!E117,"")</f>
        <v/>
      </c>
      <c r="F114" s="16" t="str">
        <f>IF(Rohdaten!$BJ117=1,Rohdaten!F117,"")</f>
        <v/>
      </c>
      <c r="G114" s="16" t="str">
        <f>IF(Rohdaten!$BJ117=1,Rohdaten!G117,"")</f>
        <v/>
      </c>
      <c r="H114" s="16" t="str">
        <f>IF(Rohdaten!$BJ117=1,Rohdaten!H117,"")</f>
        <v/>
      </c>
      <c r="I114" s="16" t="str">
        <f>IF(Rohdaten!$BJ117=1,Rohdaten!I117,"")</f>
        <v/>
      </c>
      <c r="J114" s="16" t="str">
        <f>IF(Rohdaten!$BJ117=1,Rohdaten!J117,"")</f>
        <v/>
      </c>
      <c r="K114" s="16" t="str">
        <f>IF(Rohdaten!$BJ117=1,Rohdaten!K117,"")</f>
        <v/>
      </c>
      <c r="L114" s="16" t="str">
        <f>IF(Rohdaten!$BJ117=1,Rohdaten!BJ117,"")</f>
        <v/>
      </c>
      <c r="M114" s="16" t="str">
        <f>IF(Rohdaten!$BJ117=1,Rohdaten!BK117,"")</f>
        <v/>
      </c>
      <c r="N114" s="16" t="str">
        <f>IF(Rohdaten!$BJ117=1,Rohdaten!BL117,"")</f>
        <v/>
      </c>
      <c r="O114" s="16" t="str">
        <f>IF(Rohdaten!$BJ117=1,Rohdaten!BM117,"")</f>
        <v/>
      </c>
      <c r="P114" s="16" t="str">
        <f>IF(Rohdaten!$BJ117=1,Rohdaten!BN117,"")</f>
        <v/>
      </c>
      <c r="Q114" s="16" t="str">
        <f>IF(Rohdaten!$BJ117=1,Rohdaten!BO117,"")</f>
        <v/>
      </c>
      <c r="R114" s="16" t="str">
        <f>IF(Rohdaten!$BJ117=1,Rohdaten!BP117,"")</f>
        <v/>
      </c>
      <c r="S114" s="16" t="str">
        <f>IF(Rohdaten!$BJ117=1,Rohdaten!BQ117,"")</f>
        <v/>
      </c>
      <c r="T114" s="16" t="str">
        <f>IF(Rohdaten!$BJ117=1,Rohdaten!BR117,"")</f>
        <v/>
      </c>
      <c r="U114" s="16" t="str">
        <f>IF(Rohdaten!$BJ117=1,Rohdaten!BS117,"")</f>
        <v/>
      </c>
      <c r="V114" s="16" t="str">
        <f>IF(Rohdaten!$BJ117=1,Rohdaten!BT117,"")</f>
        <v/>
      </c>
      <c r="W114" s="16" t="str">
        <f>IF(Rohdaten!$BJ117=1,Rohdaten!BU117,"")</f>
        <v/>
      </c>
      <c r="X114" s="16" t="str">
        <f>IF(Rohdaten!$BJ117=1,Rohdaten!BV117,"")</f>
        <v/>
      </c>
      <c r="Y114" s="16" t="str">
        <f>IF(Rohdaten!$BJ117=1,Rohdaten!BW117,"")</f>
        <v/>
      </c>
    </row>
    <row r="115" spans="1:25" s="16" customFormat="1" hidden="1" x14ac:dyDescent="0.25">
      <c r="A115" s="16" t="str">
        <f>IF(Rohdaten!BJ118=1,Rohdaten!A118,"")</f>
        <v/>
      </c>
      <c r="B115" s="16" t="str">
        <f>IF(Rohdaten!$BJ118=1,Rohdaten!B118,"")</f>
        <v/>
      </c>
      <c r="C115" s="16" t="str">
        <f>IF(Rohdaten!$BJ118=1,Rohdaten!C118,"")</f>
        <v/>
      </c>
      <c r="D115" s="16" t="str">
        <f>IF(Rohdaten!$BJ118=1,Rohdaten!D118,"")</f>
        <v/>
      </c>
      <c r="E115" s="16" t="str">
        <f>IF(Rohdaten!$BJ118=1,Rohdaten!E118,"")</f>
        <v/>
      </c>
      <c r="F115" s="16" t="str">
        <f>IF(Rohdaten!$BJ118=1,Rohdaten!F118,"")</f>
        <v/>
      </c>
      <c r="G115" s="16" t="str">
        <f>IF(Rohdaten!$BJ118=1,Rohdaten!G118,"")</f>
        <v/>
      </c>
      <c r="H115" s="16" t="str">
        <f>IF(Rohdaten!$BJ118=1,Rohdaten!H118,"")</f>
        <v/>
      </c>
      <c r="I115" s="16" t="str">
        <f>IF(Rohdaten!$BJ118=1,Rohdaten!I118,"")</f>
        <v/>
      </c>
      <c r="J115" s="16" t="str">
        <f>IF(Rohdaten!$BJ118=1,Rohdaten!J118,"")</f>
        <v/>
      </c>
      <c r="K115" s="16" t="str">
        <f>IF(Rohdaten!$BJ118=1,Rohdaten!K118,"")</f>
        <v/>
      </c>
      <c r="L115" s="16" t="str">
        <f>IF(Rohdaten!$BJ118=1,Rohdaten!BJ118,"")</f>
        <v/>
      </c>
      <c r="M115" s="16" t="str">
        <f>IF(Rohdaten!$BJ118=1,Rohdaten!BK118,"")</f>
        <v/>
      </c>
      <c r="N115" s="16" t="str">
        <f>IF(Rohdaten!$BJ118=1,Rohdaten!BL118,"")</f>
        <v/>
      </c>
      <c r="O115" s="16" t="str">
        <f>IF(Rohdaten!$BJ118=1,Rohdaten!BM118,"")</f>
        <v/>
      </c>
      <c r="P115" s="16" t="str">
        <f>IF(Rohdaten!$BJ118=1,Rohdaten!BN118,"")</f>
        <v/>
      </c>
      <c r="Q115" s="16" t="str">
        <f>IF(Rohdaten!$BJ118=1,Rohdaten!BO118,"")</f>
        <v/>
      </c>
      <c r="R115" s="16" t="str">
        <f>IF(Rohdaten!$BJ118=1,Rohdaten!BP118,"")</f>
        <v/>
      </c>
      <c r="S115" s="16" t="str">
        <f>IF(Rohdaten!$BJ118=1,Rohdaten!BQ118,"")</f>
        <v/>
      </c>
      <c r="T115" s="16" t="str">
        <f>IF(Rohdaten!$BJ118=1,Rohdaten!BR118,"")</f>
        <v/>
      </c>
      <c r="U115" s="16" t="str">
        <f>IF(Rohdaten!$BJ118=1,Rohdaten!BS118,"")</f>
        <v/>
      </c>
      <c r="V115" s="16" t="str">
        <f>IF(Rohdaten!$BJ118=1,Rohdaten!BT118,"")</f>
        <v/>
      </c>
      <c r="W115" s="16" t="str">
        <f>IF(Rohdaten!$BJ118=1,Rohdaten!BU118,"")</f>
        <v/>
      </c>
      <c r="X115" s="16" t="str">
        <f>IF(Rohdaten!$BJ118=1,Rohdaten!BV118,"")</f>
        <v/>
      </c>
      <c r="Y115" s="16" t="str">
        <f>IF(Rohdaten!$BJ118=1,Rohdaten!BW118,"")</f>
        <v/>
      </c>
    </row>
    <row r="116" spans="1:25" s="16" customFormat="1" hidden="1" x14ac:dyDescent="0.25">
      <c r="A116" s="16" t="str">
        <f>IF(Rohdaten!BJ119=1,Rohdaten!A119,"")</f>
        <v/>
      </c>
      <c r="B116" s="16" t="str">
        <f>IF(Rohdaten!$BJ119=1,Rohdaten!B119,"")</f>
        <v/>
      </c>
      <c r="C116" s="16" t="str">
        <f>IF(Rohdaten!$BJ119=1,Rohdaten!C119,"")</f>
        <v/>
      </c>
      <c r="D116" s="16" t="str">
        <f>IF(Rohdaten!$BJ119=1,Rohdaten!D119,"")</f>
        <v/>
      </c>
      <c r="E116" s="16" t="str">
        <f>IF(Rohdaten!$BJ119=1,Rohdaten!E119,"")</f>
        <v/>
      </c>
      <c r="F116" s="16" t="str">
        <f>IF(Rohdaten!$BJ119=1,Rohdaten!F119,"")</f>
        <v/>
      </c>
      <c r="G116" s="16" t="str">
        <f>IF(Rohdaten!$BJ119=1,Rohdaten!G119,"")</f>
        <v/>
      </c>
      <c r="H116" s="16" t="str">
        <f>IF(Rohdaten!$BJ119=1,Rohdaten!H119,"")</f>
        <v/>
      </c>
      <c r="I116" s="16" t="str">
        <f>IF(Rohdaten!$BJ119=1,Rohdaten!I119,"")</f>
        <v/>
      </c>
      <c r="J116" s="16" t="str">
        <f>IF(Rohdaten!$BJ119=1,Rohdaten!J119,"")</f>
        <v/>
      </c>
      <c r="K116" s="16" t="str">
        <f>IF(Rohdaten!$BJ119=1,Rohdaten!K119,"")</f>
        <v/>
      </c>
      <c r="L116" s="16" t="str">
        <f>IF(Rohdaten!$BJ119=1,Rohdaten!BJ119,"")</f>
        <v/>
      </c>
      <c r="M116" s="16" t="str">
        <f>IF(Rohdaten!$BJ119=1,Rohdaten!BK119,"")</f>
        <v/>
      </c>
      <c r="N116" s="16" t="str">
        <f>IF(Rohdaten!$BJ119=1,Rohdaten!BL119,"")</f>
        <v/>
      </c>
      <c r="O116" s="16" t="str">
        <f>IF(Rohdaten!$BJ119=1,Rohdaten!BM119,"")</f>
        <v/>
      </c>
      <c r="P116" s="16" t="str">
        <f>IF(Rohdaten!$BJ119=1,Rohdaten!BN119,"")</f>
        <v/>
      </c>
      <c r="Q116" s="16" t="str">
        <f>IF(Rohdaten!$BJ119=1,Rohdaten!BO119,"")</f>
        <v/>
      </c>
      <c r="R116" s="16" t="str">
        <f>IF(Rohdaten!$BJ119=1,Rohdaten!BP119,"")</f>
        <v/>
      </c>
      <c r="S116" s="16" t="str">
        <f>IF(Rohdaten!$BJ119=1,Rohdaten!BQ119,"")</f>
        <v/>
      </c>
      <c r="T116" s="16" t="str">
        <f>IF(Rohdaten!$BJ119=1,Rohdaten!BR119,"")</f>
        <v/>
      </c>
      <c r="U116" s="16" t="str">
        <f>IF(Rohdaten!$BJ119=1,Rohdaten!BS119,"")</f>
        <v/>
      </c>
      <c r="V116" s="16" t="str">
        <f>IF(Rohdaten!$BJ119=1,Rohdaten!BT119,"")</f>
        <v/>
      </c>
      <c r="W116" s="16" t="str">
        <f>IF(Rohdaten!$BJ119=1,Rohdaten!BU119,"")</f>
        <v/>
      </c>
      <c r="X116" s="16" t="str">
        <f>IF(Rohdaten!$BJ119=1,Rohdaten!BV119,"")</f>
        <v/>
      </c>
      <c r="Y116" s="16" t="str">
        <f>IF(Rohdaten!$BJ119=1,Rohdaten!BW119,"")</f>
        <v/>
      </c>
    </row>
    <row r="117" spans="1:25" s="16" customFormat="1" hidden="1" x14ac:dyDescent="0.25">
      <c r="A117" s="16" t="str">
        <f>IF(Rohdaten!BJ120=1,Rohdaten!A120,"")</f>
        <v/>
      </c>
      <c r="B117" s="16" t="str">
        <f>IF(Rohdaten!$BJ120=1,Rohdaten!B120,"")</f>
        <v/>
      </c>
      <c r="C117" s="16" t="str">
        <f>IF(Rohdaten!$BJ120=1,Rohdaten!C120,"")</f>
        <v/>
      </c>
      <c r="D117" s="16" t="str">
        <f>IF(Rohdaten!$BJ120=1,Rohdaten!D120,"")</f>
        <v/>
      </c>
      <c r="E117" s="16" t="str">
        <f>IF(Rohdaten!$BJ120=1,Rohdaten!E120,"")</f>
        <v/>
      </c>
      <c r="F117" s="16" t="str">
        <f>IF(Rohdaten!$BJ120=1,Rohdaten!F120,"")</f>
        <v/>
      </c>
      <c r="G117" s="16" t="str">
        <f>IF(Rohdaten!$BJ120=1,Rohdaten!G120,"")</f>
        <v/>
      </c>
      <c r="H117" s="16" t="str">
        <f>IF(Rohdaten!$BJ120=1,Rohdaten!H120,"")</f>
        <v/>
      </c>
      <c r="I117" s="16" t="str">
        <f>IF(Rohdaten!$BJ120=1,Rohdaten!I120,"")</f>
        <v/>
      </c>
      <c r="J117" s="16" t="str">
        <f>IF(Rohdaten!$BJ120=1,Rohdaten!J120,"")</f>
        <v/>
      </c>
      <c r="K117" s="16" t="str">
        <f>IF(Rohdaten!$BJ120=1,Rohdaten!K120,"")</f>
        <v/>
      </c>
      <c r="L117" s="16" t="str">
        <f>IF(Rohdaten!$BJ120=1,Rohdaten!BJ120,"")</f>
        <v/>
      </c>
      <c r="M117" s="16" t="str">
        <f>IF(Rohdaten!$BJ120=1,Rohdaten!BK120,"")</f>
        <v/>
      </c>
      <c r="N117" s="16" t="str">
        <f>IF(Rohdaten!$BJ120=1,Rohdaten!BL120,"")</f>
        <v/>
      </c>
      <c r="O117" s="16" t="str">
        <f>IF(Rohdaten!$BJ120=1,Rohdaten!BM120,"")</f>
        <v/>
      </c>
      <c r="P117" s="16" t="str">
        <f>IF(Rohdaten!$BJ120=1,Rohdaten!BN120,"")</f>
        <v/>
      </c>
      <c r="Q117" s="16" t="str">
        <f>IF(Rohdaten!$BJ120=1,Rohdaten!BO120,"")</f>
        <v/>
      </c>
      <c r="R117" s="16" t="str">
        <f>IF(Rohdaten!$BJ120=1,Rohdaten!BP120,"")</f>
        <v/>
      </c>
      <c r="S117" s="16" t="str">
        <f>IF(Rohdaten!$BJ120=1,Rohdaten!BQ120,"")</f>
        <v/>
      </c>
      <c r="T117" s="16" t="str">
        <f>IF(Rohdaten!$BJ120=1,Rohdaten!BR120,"")</f>
        <v/>
      </c>
      <c r="U117" s="16" t="str">
        <f>IF(Rohdaten!$BJ120=1,Rohdaten!BS120,"")</f>
        <v/>
      </c>
      <c r="V117" s="16" t="str">
        <f>IF(Rohdaten!$BJ120=1,Rohdaten!BT120,"")</f>
        <v/>
      </c>
      <c r="W117" s="16" t="str">
        <f>IF(Rohdaten!$BJ120=1,Rohdaten!BU120,"")</f>
        <v/>
      </c>
      <c r="X117" s="16" t="str">
        <f>IF(Rohdaten!$BJ120=1,Rohdaten!BV120,"")</f>
        <v/>
      </c>
      <c r="Y117" s="16" t="str">
        <f>IF(Rohdaten!$BJ120=1,Rohdaten!BW120,"")</f>
        <v/>
      </c>
    </row>
    <row r="118" spans="1:25" s="16" customFormat="1" hidden="1" x14ac:dyDescent="0.25">
      <c r="A118" s="16" t="str">
        <f>IF(Rohdaten!BJ121=1,Rohdaten!A121,"")</f>
        <v/>
      </c>
      <c r="B118" s="16" t="str">
        <f>IF(Rohdaten!$BJ121=1,Rohdaten!B121,"")</f>
        <v/>
      </c>
      <c r="C118" s="16" t="str">
        <f>IF(Rohdaten!$BJ121=1,Rohdaten!C121,"")</f>
        <v/>
      </c>
      <c r="D118" s="16" t="str">
        <f>IF(Rohdaten!$BJ121=1,Rohdaten!D121,"")</f>
        <v/>
      </c>
      <c r="E118" s="16" t="str">
        <f>IF(Rohdaten!$BJ121=1,Rohdaten!E121,"")</f>
        <v/>
      </c>
      <c r="F118" s="16" t="str">
        <f>IF(Rohdaten!$BJ121=1,Rohdaten!F121,"")</f>
        <v/>
      </c>
      <c r="G118" s="16" t="str">
        <f>IF(Rohdaten!$BJ121=1,Rohdaten!G121,"")</f>
        <v/>
      </c>
      <c r="H118" s="16" t="str">
        <f>IF(Rohdaten!$BJ121=1,Rohdaten!H121,"")</f>
        <v/>
      </c>
      <c r="I118" s="16" t="str">
        <f>IF(Rohdaten!$BJ121=1,Rohdaten!I121,"")</f>
        <v/>
      </c>
      <c r="J118" s="16" t="str">
        <f>IF(Rohdaten!$BJ121=1,Rohdaten!J121,"")</f>
        <v/>
      </c>
      <c r="K118" s="16" t="str">
        <f>IF(Rohdaten!$BJ121=1,Rohdaten!K121,"")</f>
        <v/>
      </c>
      <c r="L118" s="16" t="str">
        <f>IF(Rohdaten!$BJ121=1,Rohdaten!BJ121,"")</f>
        <v/>
      </c>
      <c r="M118" s="16" t="str">
        <f>IF(Rohdaten!$BJ121=1,Rohdaten!BK121,"")</f>
        <v/>
      </c>
      <c r="N118" s="16" t="str">
        <f>IF(Rohdaten!$BJ121=1,Rohdaten!BL121,"")</f>
        <v/>
      </c>
      <c r="O118" s="16" t="str">
        <f>IF(Rohdaten!$BJ121=1,Rohdaten!BM121,"")</f>
        <v/>
      </c>
      <c r="P118" s="16" t="str">
        <f>IF(Rohdaten!$BJ121=1,Rohdaten!BN121,"")</f>
        <v/>
      </c>
      <c r="Q118" s="16" t="str">
        <f>IF(Rohdaten!$BJ121=1,Rohdaten!BO121,"")</f>
        <v/>
      </c>
      <c r="R118" s="16" t="str">
        <f>IF(Rohdaten!$BJ121=1,Rohdaten!BP121,"")</f>
        <v/>
      </c>
      <c r="S118" s="16" t="str">
        <f>IF(Rohdaten!$BJ121=1,Rohdaten!BQ121,"")</f>
        <v/>
      </c>
      <c r="T118" s="16" t="str">
        <f>IF(Rohdaten!$BJ121=1,Rohdaten!BR121,"")</f>
        <v/>
      </c>
      <c r="U118" s="16" t="str">
        <f>IF(Rohdaten!$BJ121=1,Rohdaten!BS121,"")</f>
        <v/>
      </c>
      <c r="V118" s="16" t="str">
        <f>IF(Rohdaten!$BJ121=1,Rohdaten!BT121,"")</f>
        <v/>
      </c>
      <c r="W118" s="16" t="str">
        <f>IF(Rohdaten!$BJ121=1,Rohdaten!BU121,"")</f>
        <v/>
      </c>
      <c r="X118" s="16" t="str">
        <f>IF(Rohdaten!$BJ121=1,Rohdaten!BV121,"")</f>
        <v/>
      </c>
      <c r="Y118" s="16" t="str">
        <f>IF(Rohdaten!$BJ121=1,Rohdaten!BW121,"")</f>
        <v/>
      </c>
    </row>
    <row r="119" spans="1:25" s="16" customFormat="1" hidden="1" x14ac:dyDescent="0.25">
      <c r="A119" s="16" t="str">
        <f>IF(Rohdaten!BJ122=1,Rohdaten!A122,"")</f>
        <v/>
      </c>
      <c r="B119" s="16" t="str">
        <f>IF(Rohdaten!$BJ122=1,Rohdaten!B122,"")</f>
        <v/>
      </c>
      <c r="C119" s="16" t="str">
        <f>IF(Rohdaten!$BJ122=1,Rohdaten!C122,"")</f>
        <v/>
      </c>
      <c r="D119" s="16" t="str">
        <f>IF(Rohdaten!$BJ122=1,Rohdaten!D122,"")</f>
        <v/>
      </c>
      <c r="E119" s="16" t="str">
        <f>IF(Rohdaten!$BJ122=1,Rohdaten!E122,"")</f>
        <v/>
      </c>
      <c r="F119" s="16" t="str">
        <f>IF(Rohdaten!$BJ122=1,Rohdaten!F122,"")</f>
        <v/>
      </c>
      <c r="G119" s="16" t="str">
        <f>IF(Rohdaten!$BJ122=1,Rohdaten!G122,"")</f>
        <v/>
      </c>
      <c r="H119" s="16" t="str">
        <f>IF(Rohdaten!$BJ122=1,Rohdaten!H122,"")</f>
        <v/>
      </c>
      <c r="I119" s="16" t="str">
        <f>IF(Rohdaten!$BJ122=1,Rohdaten!I122,"")</f>
        <v/>
      </c>
      <c r="J119" s="16" t="str">
        <f>IF(Rohdaten!$BJ122=1,Rohdaten!J122,"")</f>
        <v/>
      </c>
      <c r="K119" s="16" t="str">
        <f>IF(Rohdaten!$BJ122=1,Rohdaten!K122,"")</f>
        <v/>
      </c>
      <c r="L119" s="16" t="str">
        <f>IF(Rohdaten!$BJ122=1,Rohdaten!BJ122,"")</f>
        <v/>
      </c>
      <c r="M119" s="16" t="str">
        <f>IF(Rohdaten!$BJ122=1,Rohdaten!BK122,"")</f>
        <v/>
      </c>
      <c r="N119" s="16" t="str">
        <f>IF(Rohdaten!$BJ122=1,Rohdaten!BL122,"")</f>
        <v/>
      </c>
      <c r="O119" s="16" t="str">
        <f>IF(Rohdaten!$BJ122=1,Rohdaten!BM122,"")</f>
        <v/>
      </c>
      <c r="P119" s="16" t="str">
        <f>IF(Rohdaten!$BJ122=1,Rohdaten!BN122,"")</f>
        <v/>
      </c>
      <c r="Q119" s="16" t="str">
        <f>IF(Rohdaten!$BJ122=1,Rohdaten!BO122,"")</f>
        <v/>
      </c>
      <c r="R119" s="16" t="str">
        <f>IF(Rohdaten!$BJ122=1,Rohdaten!BP122,"")</f>
        <v/>
      </c>
      <c r="S119" s="16" t="str">
        <f>IF(Rohdaten!$BJ122=1,Rohdaten!BQ122,"")</f>
        <v/>
      </c>
      <c r="T119" s="16" t="str">
        <f>IF(Rohdaten!$BJ122=1,Rohdaten!BR122,"")</f>
        <v/>
      </c>
      <c r="U119" s="16" t="str">
        <f>IF(Rohdaten!$BJ122=1,Rohdaten!BS122,"")</f>
        <v/>
      </c>
      <c r="V119" s="16" t="str">
        <f>IF(Rohdaten!$BJ122=1,Rohdaten!BT122,"")</f>
        <v/>
      </c>
      <c r="W119" s="16" t="str">
        <f>IF(Rohdaten!$BJ122=1,Rohdaten!BU122,"")</f>
        <v/>
      </c>
      <c r="X119" s="16" t="str">
        <f>IF(Rohdaten!$BJ122=1,Rohdaten!BV122,"")</f>
        <v/>
      </c>
      <c r="Y119" s="16" t="str">
        <f>IF(Rohdaten!$BJ122=1,Rohdaten!BW122,"")</f>
        <v/>
      </c>
    </row>
    <row r="120" spans="1:25" s="16" customFormat="1" hidden="1" x14ac:dyDescent="0.25">
      <c r="A120" s="16" t="str">
        <f>IF(Rohdaten!BJ123=1,Rohdaten!A123,"")</f>
        <v/>
      </c>
      <c r="B120" s="16" t="str">
        <f>IF(Rohdaten!$BJ123=1,Rohdaten!B123,"")</f>
        <v/>
      </c>
      <c r="C120" s="16" t="str">
        <f>IF(Rohdaten!$BJ123=1,Rohdaten!C123,"")</f>
        <v/>
      </c>
      <c r="D120" s="16" t="str">
        <f>IF(Rohdaten!$BJ123=1,Rohdaten!D123,"")</f>
        <v/>
      </c>
      <c r="E120" s="16" t="str">
        <f>IF(Rohdaten!$BJ123=1,Rohdaten!E123,"")</f>
        <v/>
      </c>
      <c r="F120" s="16" t="str">
        <f>IF(Rohdaten!$BJ123=1,Rohdaten!F123,"")</f>
        <v/>
      </c>
      <c r="G120" s="16" t="str">
        <f>IF(Rohdaten!$BJ123=1,Rohdaten!G123,"")</f>
        <v/>
      </c>
      <c r="H120" s="16" t="str">
        <f>IF(Rohdaten!$BJ123=1,Rohdaten!H123,"")</f>
        <v/>
      </c>
      <c r="I120" s="16" t="str">
        <f>IF(Rohdaten!$BJ123=1,Rohdaten!I123,"")</f>
        <v/>
      </c>
      <c r="J120" s="16" t="str">
        <f>IF(Rohdaten!$BJ123=1,Rohdaten!J123,"")</f>
        <v/>
      </c>
      <c r="K120" s="16" t="str">
        <f>IF(Rohdaten!$BJ123=1,Rohdaten!K123,"")</f>
        <v/>
      </c>
      <c r="L120" s="16" t="str">
        <f>IF(Rohdaten!$BJ123=1,Rohdaten!BJ123,"")</f>
        <v/>
      </c>
      <c r="M120" s="16" t="str">
        <f>IF(Rohdaten!$BJ123=1,Rohdaten!BK123,"")</f>
        <v/>
      </c>
      <c r="N120" s="16" t="str">
        <f>IF(Rohdaten!$BJ123=1,Rohdaten!BL123,"")</f>
        <v/>
      </c>
      <c r="O120" s="16" t="str">
        <f>IF(Rohdaten!$BJ123=1,Rohdaten!BM123,"")</f>
        <v/>
      </c>
      <c r="P120" s="16" t="str">
        <f>IF(Rohdaten!$BJ123=1,Rohdaten!BN123,"")</f>
        <v/>
      </c>
      <c r="Q120" s="16" t="str">
        <f>IF(Rohdaten!$BJ123=1,Rohdaten!BO123,"")</f>
        <v/>
      </c>
      <c r="R120" s="16" t="str">
        <f>IF(Rohdaten!$BJ123=1,Rohdaten!BP123,"")</f>
        <v/>
      </c>
      <c r="S120" s="16" t="str">
        <f>IF(Rohdaten!$BJ123=1,Rohdaten!BQ123,"")</f>
        <v/>
      </c>
      <c r="T120" s="16" t="str">
        <f>IF(Rohdaten!$BJ123=1,Rohdaten!BR123,"")</f>
        <v/>
      </c>
      <c r="U120" s="16" t="str">
        <f>IF(Rohdaten!$BJ123=1,Rohdaten!BS123,"")</f>
        <v/>
      </c>
      <c r="V120" s="16" t="str">
        <f>IF(Rohdaten!$BJ123=1,Rohdaten!BT123,"")</f>
        <v/>
      </c>
      <c r="W120" s="16" t="str">
        <f>IF(Rohdaten!$BJ123=1,Rohdaten!BU123,"")</f>
        <v/>
      </c>
      <c r="X120" s="16" t="str">
        <f>IF(Rohdaten!$BJ123=1,Rohdaten!BV123,"")</f>
        <v/>
      </c>
      <c r="Y120" s="16" t="str">
        <f>IF(Rohdaten!$BJ123=1,Rohdaten!BW123,"")</f>
        <v/>
      </c>
    </row>
    <row r="121" spans="1:25" s="16" customFormat="1" hidden="1" x14ac:dyDescent="0.25">
      <c r="A121" s="16" t="str">
        <f>IF(Rohdaten!BJ124=1,Rohdaten!A124,"")</f>
        <v/>
      </c>
      <c r="B121" s="16" t="str">
        <f>IF(Rohdaten!$BJ124=1,Rohdaten!B124,"")</f>
        <v/>
      </c>
      <c r="C121" s="16" t="str">
        <f>IF(Rohdaten!$BJ124=1,Rohdaten!C124,"")</f>
        <v/>
      </c>
      <c r="D121" s="16" t="str">
        <f>IF(Rohdaten!$BJ124=1,Rohdaten!D124,"")</f>
        <v/>
      </c>
      <c r="E121" s="16" t="str">
        <f>IF(Rohdaten!$BJ124=1,Rohdaten!E124,"")</f>
        <v/>
      </c>
      <c r="F121" s="16" t="str">
        <f>IF(Rohdaten!$BJ124=1,Rohdaten!F124,"")</f>
        <v/>
      </c>
      <c r="G121" s="16" t="str">
        <f>IF(Rohdaten!$BJ124=1,Rohdaten!G124,"")</f>
        <v/>
      </c>
      <c r="H121" s="16" t="str">
        <f>IF(Rohdaten!$BJ124=1,Rohdaten!H124,"")</f>
        <v/>
      </c>
      <c r="I121" s="16" t="str">
        <f>IF(Rohdaten!$BJ124=1,Rohdaten!I124,"")</f>
        <v/>
      </c>
      <c r="J121" s="16" t="str">
        <f>IF(Rohdaten!$BJ124=1,Rohdaten!J124,"")</f>
        <v/>
      </c>
      <c r="K121" s="16" t="str">
        <f>IF(Rohdaten!$BJ124=1,Rohdaten!K124,"")</f>
        <v/>
      </c>
      <c r="L121" s="16" t="str">
        <f>IF(Rohdaten!$BJ124=1,Rohdaten!BJ124,"")</f>
        <v/>
      </c>
      <c r="M121" s="16" t="str">
        <f>IF(Rohdaten!$BJ124=1,Rohdaten!BK124,"")</f>
        <v/>
      </c>
      <c r="N121" s="16" t="str">
        <f>IF(Rohdaten!$BJ124=1,Rohdaten!BL124,"")</f>
        <v/>
      </c>
      <c r="O121" s="16" t="str">
        <f>IF(Rohdaten!$BJ124=1,Rohdaten!BM124,"")</f>
        <v/>
      </c>
      <c r="P121" s="16" t="str">
        <f>IF(Rohdaten!$BJ124=1,Rohdaten!BN124,"")</f>
        <v/>
      </c>
      <c r="Q121" s="16" t="str">
        <f>IF(Rohdaten!$BJ124=1,Rohdaten!BO124,"")</f>
        <v/>
      </c>
      <c r="R121" s="16" t="str">
        <f>IF(Rohdaten!$BJ124=1,Rohdaten!BP124,"")</f>
        <v/>
      </c>
      <c r="S121" s="16" t="str">
        <f>IF(Rohdaten!$BJ124=1,Rohdaten!BQ124,"")</f>
        <v/>
      </c>
      <c r="T121" s="16" t="str">
        <f>IF(Rohdaten!$BJ124=1,Rohdaten!BR124,"")</f>
        <v/>
      </c>
      <c r="U121" s="16" t="str">
        <f>IF(Rohdaten!$BJ124=1,Rohdaten!BS124,"")</f>
        <v/>
      </c>
      <c r="V121" s="16" t="str">
        <f>IF(Rohdaten!$BJ124=1,Rohdaten!BT124,"")</f>
        <v/>
      </c>
      <c r="W121" s="16" t="str">
        <f>IF(Rohdaten!$BJ124=1,Rohdaten!BU124,"")</f>
        <v/>
      </c>
      <c r="X121" s="16" t="str">
        <f>IF(Rohdaten!$BJ124=1,Rohdaten!BV124,"")</f>
        <v/>
      </c>
      <c r="Y121" s="16" t="str">
        <f>IF(Rohdaten!$BJ124=1,Rohdaten!BW124,"")</f>
        <v/>
      </c>
    </row>
    <row r="122" spans="1:25" s="16" customFormat="1" hidden="1" x14ac:dyDescent="0.25">
      <c r="A122" s="16" t="str">
        <f>IF(Rohdaten!BJ125=1,Rohdaten!A125,"")</f>
        <v/>
      </c>
      <c r="B122" s="16" t="str">
        <f>IF(Rohdaten!$BJ125=1,Rohdaten!B125,"")</f>
        <v/>
      </c>
      <c r="C122" s="16" t="str">
        <f>IF(Rohdaten!$BJ125=1,Rohdaten!C125,"")</f>
        <v/>
      </c>
      <c r="D122" s="16" t="str">
        <f>IF(Rohdaten!$BJ125=1,Rohdaten!D125,"")</f>
        <v/>
      </c>
      <c r="E122" s="16" t="str">
        <f>IF(Rohdaten!$BJ125=1,Rohdaten!E125,"")</f>
        <v/>
      </c>
      <c r="F122" s="16" t="str">
        <f>IF(Rohdaten!$BJ125=1,Rohdaten!F125,"")</f>
        <v/>
      </c>
      <c r="G122" s="16" t="str">
        <f>IF(Rohdaten!$BJ125=1,Rohdaten!G125,"")</f>
        <v/>
      </c>
      <c r="H122" s="16" t="str">
        <f>IF(Rohdaten!$BJ125=1,Rohdaten!H125,"")</f>
        <v/>
      </c>
      <c r="I122" s="16" t="str">
        <f>IF(Rohdaten!$BJ125=1,Rohdaten!I125,"")</f>
        <v/>
      </c>
      <c r="J122" s="16" t="str">
        <f>IF(Rohdaten!$BJ125=1,Rohdaten!J125,"")</f>
        <v/>
      </c>
      <c r="K122" s="16" t="str">
        <f>IF(Rohdaten!$BJ125=1,Rohdaten!K125,"")</f>
        <v/>
      </c>
      <c r="L122" s="16" t="str">
        <f>IF(Rohdaten!$BJ125=1,Rohdaten!BJ125,"")</f>
        <v/>
      </c>
      <c r="M122" s="16" t="str">
        <f>IF(Rohdaten!$BJ125=1,Rohdaten!BK125,"")</f>
        <v/>
      </c>
      <c r="N122" s="16" t="str">
        <f>IF(Rohdaten!$BJ125=1,Rohdaten!BL125,"")</f>
        <v/>
      </c>
      <c r="O122" s="16" t="str">
        <f>IF(Rohdaten!$BJ125=1,Rohdaten!BM125,"")</f>
        <v/>
      </c>
      <c r="P122" s="16" t="str">
        <f>IF(Rohdaten!$BJ125=1,Rohdaten!BN125,"")</f>
        <v/>
      </c>
      <c r="Q122" s="16" t="str">
        <f>IF(Rohdaten!$BJ125=1,Rohdaten!BO125,"")</f>
        <v/>
      </c>
      <c r="R122" s="16" t="str">
        <f>IF(Rohdaten!$BJ125=1,Rohdaten!BP125,"")</f>
        <v/>
      </c>
      <c r="S122" s="16" t="str">
        <f>IF(Rohdaten!$BJ125=1,Rohdaten!BQ125,"")</f>
        <v/>
      </c>
      <c r="T122" s="16" t="str">
        <f>IF(Rohdaten!$BJ125=1,Rohdaten!BR125,"")</f>
        <v/>
      </c>
      <c r="U122" s="16" t="str">
        <f>IF(Rohdaten!$BJ125=1,Rohdaten!BS125,"")</f>
        <v/>
      </c>
      <c r="V122" s="16" t="str">
        <f>IF(Rohdaten!$BJ125=1,Rohdaten!BT125,"")</f>
        <v/>
      </c>
      <c r="W122" s="16" t="str">
        <f>IF(Rohdaten!$BJ125=1,Rohdaten!BU125,"")</f>
        <v/>
      </c>
      <c r="X122" s="16" t="str">
        <f>IF(Rohdaten!$BJ125=1,Rohdaten!BV125,"")</f>
        <v/>
      </c>
      <c r="Y122" s="16" t="str">
        <f>IF(Rohdaten!$BJ125=1,Rohdaten!BW125,"")</f>
        <v/>
      </c>
    </row>
    <row r="123" spans="1:25" s="16" customFormat="1" hidden="1" x14ac:dyDescent="0.25">
      <c r="A123" s="16" t="str">
        <f>IF(Rohdaten!BJ126=1,Rohdaten!A126,"")</f>
        <v/>
      </c>
      <c r="B123" s="16" t="str">
        <f>IF(Rohdaten!$BJ126=1,Rohdaten!B126,"")</f>
        <v/>
      </c>
      <c r="C123" s="16" t="str">
        <f>IF(Rohdaten!$BJ126=1,Rohdaten!C126,"")</f>
        <v/>
      </c>
      <c r="D123" s="16" t="str">
        <f>IF(Rohdaten!$BJ126=1,Rohdaten!D126,"")</f>
        <v/>
      </c>
      <c r="E123" s="16" t="str">
        <f>IF(Rohdaten!$BJ126=1,Rohdaten!E126,"")</f>
        <v/>
      </c>
      <c r="F123" s="16" t="str">
        <f>IF(Rohdaten!$BJ126=1,Rohdaten!F126,"")</f>
        <v/>
      </c>
      <c r="G123" s="16" t="str">
        <f>IF(Rohdaten!$BJ126=1,Rohdaten!G126,"")</f>
        <v/>
      </c>
      <c r="H123" s="16" t="str">
        <f>IF(Rohdaten!$BJ126=1,Rohdaten!H126,"")</f>
        <v/>
      </c>
      <c r="I123" s="16" t="str">
        <f>IF(Rohdaten!$BJ126=1,Rohdaten!I126,"")</f>
        <v/>
      </c>
      <c r="J123" s="16" t="str">
        <f>IF(Rohdaten!$BJ126=1,Rohdaten!J126,"")</f>
        <v/>
      </c>
      <c r="K123" s="16" t="str">
        <f>IF(Rohdaten!$BJ126=1,Rohdaten!K126,"")</f>
        <v/>
      </c>
      <c r="L123" s="16" t="str">
        <f>IF(Rohdaten!$BJ126=1,Rohdaten!BJ126,"")</f>
        <v/>
      </c>
      <c r="M123" s="16" t="str">
        <f>IF(Rohdaten!$BJ126=1,Rohdaten!BK126,"")</f>
        <v/>
      </c>
      <c r="N123" s="16" t="str">
        <f>IF(Rohdaten!$BJ126=1,Rohdaten!BL126,"")</f>
        <v/>
      </c>
      <c r="O123" s="16" t="str">
        <f>IF(Rohdaten!$BJ126=1,Rohdaten!BM126,"")</f>
        <v/>
      </c>
      <c r="P123" s="16" t="str">
        <f>IF(Rohdaten!$BJ126=1,Rohdaten!BN126,"")</f>
        <v/>
      </c>
      <c r="Q123" s="16" t="str">
        <f>IF(Rohdaten!$BJ126=1,Rohdaten!BO126,"")</f>
        <v/>
      </c>
      <c r="R123" s="16" t="str">
        <f>IF(Rohdaten!$BJ126=1,Rohdaten!BP126,"")</f>
        <v/>
      </c>
      <c r="S123" s="16" t="str">
        <f>IF(Rohdaten!$BJ126=1,Rohdaten!BQ126,"")</f>
        <v/>
      </c>
      <c r="T123" s="16" t="str">
        <f>IF(Rohdaten!$BJ126=1,Rohdaten!BR126,"")</f>
        <v/>
      </c>
      <c r="U123" s="16" t="str">
        <f>IF(Rohdaten!$BJ126=1,Rohdaten!BS126,"")</f>
        <v/>
      </c>
      <c r="V123" s="16" t="str">
        <f>IF(Rohdaten!$BJ126=1,Rohdaten!BT126,"")</f>
        <v/>
      </c>
      <c r="W123" s="16" t="str">
        <f>IF(Rohdaten!$BJ126=1,Rohdaten!BU126,"")</f>
        <v/>
      </c>
      <c r="X123" s="16" t="str">
        <f>IF(Rohdaten!$BJ126=1,Rohdaten!BV126,"")</f>
        <v/>
      </c>
      <c r="Y123" s="16" t="str">
        <f>IF(Rohdaten!$BJ126=1,Rohdaten!BW126,"")</f>
        <v/>
      </c>
    </row>
    <row r="124" spans="1:25" s="16" customFormat="1" hidden="1" x14ac:dyDescent="0.25">
      <c r="A124" s="16" t="str">
        <f>IF(Rohdaten!BJ127=1,Rohdaten!A127,"")</f>
        <v/>
      </c>
      <c r="B124" s="16" t="str">
        <f>IF(Rohdaten!$BJ127=1,Rohdaten!B127,"")</f>
        <v/>
      </c>
      <c r="C124" s="16" t="str">
        <f>IF(Rohdaten!$BJ127=1,Rohdaten!C127,"")</f>
        <v/>
      </c>
      <c r="D124" s="16" t="str">
        <f>IF(Rohdaten!$BJ127=1,Rohdaten!D127,"")</f>
        <v/>
      </c>
      <c r="E124" s="16" t="str">
        <f>IF(Rohdaten!$BJ127=1,Rohdaten!E127,"")</f>
        <v/>
      </c>
      <c r="F124" s="16" t="str">
        <f>IF(Rohdaten!$BJ127=1,Rohdaten!F127,"")</f>
        <v/>
      </c>
      <c r="G124" s="16" t="str">
        <f>IF(Rohdaten!$BJ127=1,Rohdaten!G127,"")</f>
        <v/>
      </c>
      <c r="H124" s="16" t="str">
        <f>IF(Rohdaten!$BJ127=1,Rohdaten!H127,"")</f>
        <v/>
      </c>
      <c r="I124" s="16" t="str">
        <f>IF(Rohdaten!$BJ127=1,Rohdaten!I127,"")</f>
        <v/>
      </c>
      <c r="J124" s="16" t="str">
        <f>IF(Rohdaten!$BJ127=1,Rohdaten!J127,"")</f>
        <v/>
      </c>
      <c r="K124" s="16" t="str">
        <f>IF(Rohdaten!$BJ127=1,Rohdaten!K127,"")</f>
        <v/>
      </c>
      <c r="L124" s="16" t="str">
        <f>IF(Rohdaten!$BJ127=1,Rohdaten!BJ127,"")</f>
        <v/>
      </c>
      <c r="M124" s="16" t="str">
        <f>IF(Rohdaten!$BJ127=1,Rohdaten!BK127,"")</f>
        <v/>
      </c>
      <c r="N124" s="16" t="str">
        <f>IF(Rohdaten!$BJ127=1,Rohdaten!BL127,"")</f>
        <v/>
      </c>
      <c r="O124" s="16" t="str">
        <f>IF(Rohdaten!$BJ127=1,Rohdaten!BM127,"")</f>
        <v/>
      </c>
      <c r="P124" s="16" t="str">
        <f>IF(Rohdaten!$BJ127=1,Rohdaten!BN127,"")</f>
        <v/>
      </c>
      <c r="Q124" s="16" t="str">
        <f>IF(Rohdaten!$BJ127=1,Rohdaten!BO127,"")</f>
        <v/>
      </c>
      <c r="R124" s="16" t="str">
        <f>IF(Rohdaten!$BJ127=1,Rohdaten!BP127,"")</f>
        <v/>
      </c>
      <c r="S124" s="16" t="str">
        <f>IF(Rohdaten!$BJ127=1,Rohdaten!BQ127,"")</f>
        <v/>
      </c>
      <c r="T124" s="16" t="str">
        <f>IF(Rohdaten!$BJ127=1,Rohdaten!BR127,"")</f>
        <v/>
      </c>
      <c r="U124" s="16" t="str">
        <f>IF(Rohdaten!$BJ127=1,Rohdaten!BS127,"")</f>
        <v/>
      </c>
      <c r="V124" s="16" t="str">
        <f>IF(Rohdaten!$BJ127=1,Rohdaten!BT127,"")</f>
        <v/>
      </c>
      <c r="W124" s="16" t="str">
        <f>IF(Rohdaten!$BJ127=1,Rohdaten!BU127,"")</f>
        <v/>
      </c>
      <c r="X124" s="16" t="str">
        <f>IF(Rohdaten!$BJ127=1,Rohdaten!BV127,"")</f>
        <v/>
      </c>
      <c r="Y124" s="16" t="str">
        <f>IF(Rohdaten!$BJ127=1,Rohdaten!BW127,"")</f>
        <v/>
      </c>
    </row>
    <row r="125" spans="1:25" s="16" customFormat="1" hidden="1" x14ac:dyDescent="0.25">
      <c r="A125" s="16" t="str">
        <f>IF(Rohdaten!BJ128=1,Rohdaten!A128,"")</f>
        <v/>
      </c>
      <c r="B125" s="16" t="str">
        <f>IF(Rohdaten!$BJ128=1,Rohdaten!B128,"")</f>
        <v/>
      </c>
      <c r="C125" s="16" t="str">
        <f>IF(Rohdaten!$BJ128=1,Rohdaten!C128,"")</f>
        <v/>
      </c>
      <c r="D125" s="16" t="str">
        <f>IF(Rohdaten!$BJ128=1,Rohdaten!D128,"")</f>
        <v/>
      </c>
      <c r="E125" s="16" t="str">
        <f>IF(Rohdaten!$BJ128=1,Rohdaten!E128,"")</f>
        <v/>
      </c>
      <c r="F125" s="16" t="str">
        <f>IF(Rohdaten!$BJ128=1,Rohdaten!F128,"")</f>
        <v/>
      </c>
      <c r="G125" s="16" t="str">
        <f>IF(Rohdaten!$BJ128=1,Rohdaten!G128,"")</f>
        <v/>
      </c>
      <c r="H125" s="16" t="str">
        <f>IF(Rohdaten!$BJ128=1,Rohdaten!H128,"")</f>
        <v/>
      </c>
      <c r="I125" s="16" t="str">
        <f>IF(Rohdaten!$BJ128=1,Rohdaten!I128,"")</f>
        <v/>
      </c>
      <c r="J125" s="16" t="str">
        <f>IF(Rohdaten!$BJ128=1,Rohdaten!J128,"")</f>
        <v/>
      </c>
      <c r="K125" s="16" t="str">
        <f>IF(Rohdaten!$BJ128=1,Rohdaten!K128,"")</f>
        <v/>
      </c>
      <c r="L125" s="16" t="str">
        <f>IF(Rohdaten!$BJ128=1,Rohdaten!BJ128,"")</f>
        <v/>
      </c>
      <c r="M125" s="16" t="str">
        <f>IF(Rohdaten!$BJ128=1,Rohdaten!BK128,"")</f>
        <v/>
      </c>
      <c r="N125" s="16" t="str">
        <f>IF(Rohdaten!$BJ128=1,Rohdaten!BL128,"")</f>
        <v/>
      </c>
      <c r="O125" s="16" t="str">
        <f>IF(Rohdaten!$BJ128=1,Rohdaten!BM128,"")</f>
        <v/>
      </c>
      <c r="P125" s="16" t="str">
        <f>IF(Rohdaten!$BJ128=1,Rohdaten!BN128,"")</f>
        <v/>
      </c>
      <c r="Q125" s="16" t="str">
        <f>IF(Rohdaten!$BJ128=1,Rohdaten!BO128,"")</f>
        <v/>
      </c>
      <c r="R125" s="16" t="str">
        <f>IF(Rohdaten!$BJ128=1,Rohdaten!BP128,"")</f>
        <v/>
      </c>
      <c r="S125" s="16" t="str">
        <f>IF(Rohdaten!$BJ128=1,Rohdaten!BQ128,"")</f>
        <v/>
      </c>
      <c r="T125" s="16" t="str">
        <f>IF(Rohdaten!$BJ128=1,Rohdaten!BR128,"")</f>
        <v/>
      </c>
      <c r="U125" s="16" t="str">
        <f>IF(Rohdaten!$BJ128=1,Rohdaten!BS128,"")</f>
        <v/>
      </c>
      <c r="V125" s="16" t="str">
        <f>IF(Rohdaten!$BJ128=1,Rohdaten!BT128,"")</f>
        <v/>
      </c>
      <c r="W125" s="16" t="str">
        <f>IF(Rohdaten!$BJ128=1,Rohdaten!BU128,"")</f>
        <v/>
      </c>
      <c r="X125" s="16" t="str">
        <f>IF(Rohdaten!$BJ128=1,Rohdaten!BV128,"")</f>
        <v/>
      </c>
      <c r="Y125" s="16" t="str">
        <f>IF(Rohdaten!$BJ128=1,Rohdaten!BW128,"")</f>
        <v/>
      </c>
    </row>
    <row r="126" spans="1:25" s="16" customFormat="1" hidden="1" x14ac:dyDescent="0.25">
      <c r="A126" s="16" t="str">
        <f>IF(Rohdaten!BJ129=1,Rohdaten!A129,"")</f>
        <v/>
      </c>
      <c r="B126" s="16" t="str">
        <f>IF(Rohdaten!$BJ129=1,Rohdaten!B129,"")</f>
        <v/>
      </c>
      <c r="C126" s="16" t="str">
        <f>IF(Rohdaten!$BJ129=1,Rohdaten!C129,"")</f>
        <v/>
      </c>
      <c r="D126" s="16" t="str">
        <f>IF(Rohdaten!$BJ129=1,Rohdaten!D129,"")</f>
        <v/>
      </c>
      <c r="E126" s="16" t="str">
        <f>IF(Rohdaten!$BJ129=1,Rohdaten!E129,"")</f>
        <v/>
      </c>
      <c r="F126" s="16" t="str">
        <f>IF(Rohdaten!$BJ129=1,Rohdaten!F129,"")</f>
        <v/>
      </c>
      <c r="G126" s="16" t="str">
        <f>IF(Rohdaten!$BJ129=1,Rohdaten!G129,"")</f>
        <v/>
      </c>
      <c r="H126" s="16" t="str">
        <f>IF(Rohdaten!$BJ129=1,Rohdaten!H129,"")</f>
        <v/>
      </c>
      <c r="I126" s="16" t="str">
        <f>IF(Rohdaten!$BJ129=1,Rohdaten!I129,"")</f>
        <v/>
      </c>
      <c r="J126" s="16" t="str">
        <f>IF(Rohdaten!$BJ129=1,Rohdaten!J129,"")</f>
        <v/>
      </c>
      <c r="K126" s="16" t="str">
        <f>IF(Rohdaten!$BJ129=1,Rohdaten!K129,"")</f>
        <v/>
      </c>
      <c r="L126" s="16" t="str">
        <f>IF(Rohdaten!$BJ129=1,Rohdaten!BJ129,"")</f>
        <v/>
      </c>
      <c r="M126" s="16" t="str">
        <f>IF(Rohdaten!$BJ129=1,Rohdaten!BK129,"")</f>
        <v/>
      </c>
      <c r="N126" s="16" t="str">
        <f>IF(Rohdaten!$BJ129=1,Rohdaten!BL129,"")</f>
        <v/>
      </c>
      <c r="O126" s="16" t="str">
        <f>IF(Rohdaten!$BJ129=1,Rohdaten!BM129,"")</f>
        <v/>
      </c>
      <c r="P126" s="16" t="str">
        <f>IF(Rohdaten!$BJ129=1,Rohdaten!BN129,"")</f>
        <v/>
      </c>
      <c r="Q126" s="16" t="str">
        <f>IF(Rohdaten!$BJ129=1,Rohdaten!BO129,"")</f>
        <v/>
      </c>
      <c r="R126" s="16" t="str">
        <f>IF(Rohdaten!$BJ129=1,Rohdaten!BP129,"")</f>
        <v/>
      </c>
      <c r="S126" s="16" t="str">
        <f>IF(Rohdaten!$BJ129=1,Rohdaten!BQ129,"")</f>
        <v/>
      </c>
      <c r="T126" s="16" t="str">
        <f>IF(Rohdaten!$BJ129=1,Rohdaten!BR129,"")</f>
        <v/>
      </c>
      <c r="U126" s="16" t="str">
        <f>IF(Rohdaten!$BJ129=1,Rohdaten!BS129,"")</f>
        <v/>
      </c>
      <c r="V126" s="16" t="str">
        <f>IF(Rohdaten!$BJ129=1,Rohdaten!BT129,"")</f>
        <v/>
      </c>
      <c r="W126" s="16" t="str">
        <f>IF(Rohdaten!$BJ129=1,Rohdaten!BU129,"")</f>
        <v/>
      </c>
      <c r="X126" s="16" t="str">
        <f>IF(Rohdaten!$BJ129=1,Rohdaten!BV129,"")</f>
        <v/>
      </c>
      <c r="Y126" s="16" t="str">
        <f>IF(Rohdaten!$BJ129=1,Rohdaten!BW129,"")</f>
        <v/>
      </c>
    </row>
    <row r="127" spans="1:25" s="16" customFormat="1" hidden="1" x14ac:dyDescent="0.25">
      <c r="A127" s="16" t="str">
        <f>IF(Rohdaten!BJ130=1,Rohdaten!A130,"")</f>
        <v/>
      </c>
      <c r="B127" s="16" t="str">
        <f>IF(Rohdaten!$BJ130=1,Rohdaten!B130,"")</f>
        <v/>
      </c>
      <c r="C127" s="16" t="str">
        <f>IF(Rohdaten!$BJ130=1,Rohdaten!C130,"")</f>
        <v/>
      </c>
      <c r="D127" s="16" t="str">
        <f>IF(Rohdaten!$BJ130=1,Rohdaten!D130,"")</f>
        <v/>
      </c>
      <c r="E127" s="16" t="str">
        <f>IF(Rohdaten!$BJ130=1,Rohdaten!E130,"")</f>
        <v/>
      </c>
      <c r="F127" s="16" t="str">
        <f>IF(Rohdaten!$BJ130=1,Rohdaten!F130,"")</f>
        <v/>
      </c>
      <c r="G127" s="16" t="str">
        <f>IF(Rohdaten!$BJ130=1,Rohdaten!G130,"")</f>
        <v/>
      </c>
      <c r="H127" s="16" t="str">
        <f>IF(Rohdaten!$BJ130=1,Rohdaten!H130,"")</f>
        <v/>
      </c>
      <c r="I127" s="16" t="str">
        <f>IF(Rohdaten!$BJ130=1,Rohdaten!I130,"")</f>
        <v/>
      </c>
      <c r="J127" s="16" t="str">
        <f>IF(Rohdaten!$BJ130=1,Rohdaten!J130,"")</f>
        <v/>
      </c>
      <c r="K127" s="16" t="str">
        <f>IF(Rohdaten!$BJ130=1,Rohdaten!K130,"")</f>
        <v/>
      </c>
      <c r="L127" s="16" t="str">
        <f>IF(Rohdaten!$BJ130=1,Rohdaten!BJ130,"")</f>
        <v/>
      </c>
      <c r="M127" s="16" t="str">
        <f>IF(Rohdaten!$BJ130=1,Rohdaten!BK130,"")</f>
        <v/>
      </c>
      <c r="N127" s="16" t="str">
        <f>IF(Rohdaten!$BJ130=1,Rohdaten!BL130,"")</f>
        <v/>
      </c>
      <c r="O127" s="16" t="str">
        <f>IF(Rohdaten!$BJ130=1,Rohdaten!BM130,"")</f>
        <v/>
      </c>
      <c r="P127" s="16" t="str">
        <f>IF(Rohdaten!$BJ130=1,Rohdaten!BN130,"")</f>
        <v/>
      </c>
      <c r="Q127" s="16" t="str">
        <f>IF(Rohdaten!$BJ130=1,Rohdaten!BO130,"")</f>
        <v/>
      </c>
      <c r="R127" s="16" t="str">
        <f>IF(Rohdaten!$BJ130=1,Rohdaten!BP130,"")</f>
        <v/>
      </c>
      <c r="S127" s="16" t="str">
        <f>IF(Rohdaten!$BJ130=1,Rohdaten!BQ130,"")</f>
        <v/>
      </c>
      <c r="T127" s="16" t="str">
        <f>IF(Rohdaten!$BJ130=1,Rohdaten!BR130,"")</f>
        <v/>
      </c>
      <c r="U127" s="16" t="str">
        <f>IF(Rohdaten!$BJ130=1,Rohdaten!BS130,"")</f>
        <v/>
      </c>
      <c r="V127" s="16" t="str">
        <f>IF(Rohdaten!$BJ130=1,Rohdaten!BT130,"")</f>
        <v/>
      </c>
      <c r="W127" s="16" t="str">
        <f>IF(Rohdaten!$BJ130=1,Rohdaten!BU130,"")</f>
        <v/>
      </c>
      <c r="X127" s="16" t="str">
        <f>IF(Rohdaten!$BJ130=1,Rohdaten!BV130,"")</f>
        <v/>
      </c>
      <c r="Y127" s="16" t="str">
        <f>IF(Rohdaten!$BJ130=1,Rohdaten!BW130,"")</f>
        <v/>
      </c>
    </row>
    <row r="128" spans="1:25" s="16" customFormat="1" hidden="1" x14ac:dyDescent="0.25">
      <c r="A128" s="16" t="str">
        <f>IF(Rohdaten!BJ131=1,Rohdaten!A131,"")</f>
        <v/>
      </c>
      <c r="B128" s="16" t="str">
        <f>IF(Rohdaten!$BJ131=1,Rohdaten!B131,"")</f>
        <v/>
      </c>
      <c r="C128" s="16" t="str">
        <f>IF(Rohdaten!$BJ131=1,Rohdaten!C131,"")</f>
        <v/>
      </c>
      <c r="D128" s="16" t="str">
        <f>IF(Rohdaten!$BJ131=1,Rohdaten!D131,"")</f>
        <v/>
      </c>
      <c r="E128" s="16" t="str">
        <f>IF(Rohdaten!$BJ131=1,Rohdaten!E131,"")</f>
        <v/>
      </c>
      <c r="F128" s="16" t="str">
        <f>IF(Rohdaten!$BJ131=1,Rohdaten!F131,"")</f>
        <v/>
      </c>
      <c r="G128" s="16" t="str">
        <f>IF(Rohdaten!$BJ131=1,Rohdaten!G131,"")</f>
        <v/>
      </c>
      <c r="H128" s="16" t="str">
        <f>IF(Rohdaten!$BJ131=1,Rohdaten!H131,"")</f>
        <v/>
      </c>
      <c r="I128" s="16" t="str">
        <f>IF(Rohdaten!$BJ131=1,Rohdaten!I131,"")</f>
        <v/>
      </c>
      <c r="J128" s="16" t="str">
        <f>IF(Rohdaten!$BJ131=1,Rohdaten!J131,"")</f>
        <v/>
      </c>
      <c r="K128" s="16" t="str">
        <f>IF(Rohdaten!$BJ131=1,Rohdaten!K131,"")</f>
        <v/>
      </c>
      <c r="L128" s="16" t="str">
        <f>IF(Rohdaten!$BJ131=1,Rohdaten!BJ131,"")</f>
        <v/>
      </c>
      <c r="M128" s="16" t="str">
        <f>IF(Rohdaten!$BJ131=1,Rohdaten!BK131,"")</f>
        <v/>
      </c>
      <c r="N128" s="16" t="str">
        <f>IF(Rohdaten!$BJ131=1,Rohdaten!BL131,"")</f>
        <v/>
      </c>
      <c r="O128" s="16" t="str">
        <f>IF(Rohdaten!$BJ131=1,Rohdaten!BM131,"")</f>
        <v/>
      </c>
      <c r="P128" s="16" t="str">
        <f>IF(Rohdaten!$BJ131=1,Rohdaten!BN131,"")</f>
        <v/>
      </c>
      <c r="Q128" s="16" t="str">
        <f>IF(Rohdaten!$BJ131=1,Rohdaten!BO131,"")</f>
        <v/>
      </c>
      <c r="R128" s="16" t="str">
        <f>IF(Rohdaten!$BJ131=1,Rohdaten!BP131,"")</f>
        <v/>
      </c>
      <c r="S128" s="16" t="str">
        <f>IF(Rohdaten!$BJ131=1,Rohdaten!BQ131,"")</f>
        <v/>
      </c>
      <c r="T128" s="16" t="str">
        <f>IF(Rohdaten!$BJ131=1,Rohdaten!BR131,"")</f>
        <v/>
      </c>
      <c r="U128" s="16" t="str">
        <f>IF(Rohdaten!$BJ131=1,Rohdaten!BS131,"")</f>
        <v/>
      </c>
      <c r="V128" s="16" t="str">
        <f>IF(Rohdaten!$BJ131=1,Rohdaten!BT131,"")</f>
        <v/>
      </c>
      <c r="W128" s="16" t="str">
        <f>IF(Rohdaten!$BJ131=1,Rohdaten!BU131,"")</f>
        <v/>
      </c>
      <c r="X128" s="16" t="str">
        <f>IF(Rohdaten!$BJ131=1,Rohdaten!BV131,"")</f>
        <v/>
      </c>
      <c r="Y128" s="16" t="str">
        <f>IF(Rohdaten!$BJ131=1,Rohdaten!BW131,"")</f>
        <v/>
      </c>
    </row>
    <row r="129" spans="1:25" s="16" customFormat="1" hidden="1" x14ac:dyDescent="0.25">
      <c r="A129" s="16" t="str">
        <f>IF(Rohdaten!BJ132=1,Rohdaten!A132,"")</f>
        <v/>
      </c>
      <c r="B129" s="16" t="str">
        <f>IF(Rohdaten!$BJ132=1,Rohdaten!B132,"")</f>
        <v/>
      </c>
      <c r="C129" s="16" t="str">
        <f>IF(Rohdaten!$BJ132=1,Rohdaten!C132,"")</f>
        <v/>
      </c>
      <c r="D129" s="16" t="str">
        <f>IF(Rohdaten!$BJ132=1,Rohdaten!D132,"")</f>
        <v/>
      </c>
      <c r="E129" s="16" t="str">
        <f>IF(Rohdaten!$BJ132=1,Rohdaten!E132,"")</f>
        <v/>
      </c>
      <c r="F129" s="16" t="str">
        <f>IF(Rohdaten!$BJ132=1,Rohdaten!F132,"")</f>
        <v/>
      </c>
      <c r="G129" s="16" t="str">
        <f>IF(Rohdaten!$BJ132=1,Rohdaten!G132,"")</f>
        <v/>
      </c>
      <c r="H129" s="16" t="str">
        <f>IF(Rohdaten!$BJ132=1,Rohdaten!H132,"")</f>
        <v/>
      </c>
      <c r="I129" s="16" t="str">
        <f>IF(Rohdaten!$BJ132=1,Rohdaten!I132,"")</f>
        <v/>
      </c>
      <c r="J129" s="16" t="str">
        <f>IF(Rohdaten!$BJ132=1,Rohdaten!J132,"")</f>
        <v/>
      </c>
      <c r="K129" s="16" t="str">
        <f>IF(Rohdaten!$BJ132=1,Rohdaten!K132,"")</f>
        <v/>
      </c>
      <c r="L129" s="16" t="str">
        <f>IF(Rohdaten!$BJ132=1,Rohdaten!BJ132,"")</f>
        <v/>
      </c>
      <c r="M129" s="16" t="str">
        <f>IF(Rohdaten!$BJ132=1,Rohdaten!BK132,"")</f>
        <v/>
      </c>
      <c r="N129" s="16" t="str">
        <f>IF(Rohdaten!$BJ132=1,Rohdaten!BL132,"")</f>
        <v/>
      </c>
      <c r="O129" s="16" t="str">
        <f>IF(Rohdaten!$BJ132=1,Rohdaten!BM132,"")</f>
        <v/>
      </c>
      <c r="P129" s="16" t="str">
        <f>IF(Rohdaten!$BJ132=1,Rohdaten!BN132,"")</f>
        <v/>
      </c>
      <c r="Q129" s="16" t="str">
        <f>IF(Rohdaten!$BJ132=1,Rohdaten!BO132,"")</f>
        <v/>
      </c>
      <c r="R129" s="16" t="str">
        <f>IF(Rohdaten!$BJ132=1,Rohdaten!BP132,"")</f>
        <v/>
      </c>
      <c r="S129" s="16" t="str">
        <f>IF(Rohdaten!$BJ132=1,Rohdaten!BQ132,"")</f>
        <v/>
      </c>
      <c r="T129" s="16" t="str">
        <f>IF(Rohdaten!$BJ132=1,Rohdaten!BR132,"")</f>
        <v/>
      </c>
      <c r="U129" s="16" t="str">
        <f>IF(Rohdaten!$BJ132=1,Rohdaten!BS132,"")</f>
        <v/>
      </c>
      <c r="V129" s="16" t="str">
        <f>IF(Rohdaten!$BJ132=1,Rohdaten!BT132,"")</f>
        <v/>
      </c>
      <c r="W129" s="16" t="str">
        <f>IF(Rohdaten!$BJ132=1,Rohdaten!BU132,"")</f>
        <v/>
      </c>
      <c r="X129" s="16" t="str">
        <f>IF(Rohdaten!$BJ132=1,Rohdaten!BV132,"")</f>
        <v/>
      </c>
      <c r="Y129" s="16" t="str">
        <f>IF(Rohdaten!$BJ132=1,Rohdaten!BW132,"")</f>
        <v/>
      </c>
    </row>
    <row r="130" spans="1:25" s="16" customFormat="1" hidden="1" x14ac:dyDescent="0.25">
      <c r="A130" s="16" t="str">
        <f>IF(Rohdaten!BJ133=1,Rohdaten!A133,"")</f>
        <v/>
      </c>
      <c r="B130" s="16" t="str">
        <f>IF(Rohdaten!$BJ133=1,Rohdaten!B133,"")</f>
        <v/>
      </c>
      <c r="C130" s="16" t="str">
        <f>IF(Rohdaten!$BJ133=1,Rohdaten!C133,"")</f>
        <v/>
      </c>
      <c r="D130" s="16" t="str">
        <f>IF(Rohdaten!$BJ133=1,Rohdaten!D133,"")</f>
        <v/>
      </c>
      <c r="E130" s="16" t="str">
        <f>IF(Rohdaten!$BJ133=1,Rohdaten!E133,"")</f>
        <v/>
      </c>
      <c r="F130" s="16" t="str">
        <f>IF(Rohdaten!$BJ133=1,Rohdaten!F133,"")</f>
        <v/>
      </c>
      <c r="G130" s="16" t="str">
        <f>IF(Rohdaten!$BJ133=1,Rohdaten!G133,"")</f>
        <v/>
      </c>
      <c r="H130" s="16" t="str">
        <f>IF(Rohdaten!$BJ133=1,Rohdaten!H133,"")</f>
        <v/>
      </c>
      <c r="I130" s="16" t="str">
        <f>IF(Rohdaten!$BJ133=1,Rohdaten!I133,"")</f>
        <v/>
      </c>
      <c r="J130" s="16" t="str">
        <f>IF(Rohdaten!$BJ133=1,Rohdaten!J133,"")</f>
        <v/>
      </c>
      <c r="K130" s="16" t="str">
        <f>IF(Rohdaten!$BJ133=1,Rohdaten!K133,"")</f>
        <v/>
      </c>
      <c r="L130" s="16" t="str">
        <f>IF(Rohdaten!$BJ133=1,Rohdaten!BJ133,"")</f>
        <v/>
      </c>
      <c r="M130" s="16" t="str">
        <f>IF(Rohdaten!$BJ133=1,Rohdaten!BK133,"")</f>
        <v/>
      </c>
      <c r="N130" s="16" t="str">
        <f>IF(Rohdaten!$BJ133=1,Rohdaten!BL133,"")</f>
        <v/>
      </c>
      <c r="O130" s="16" t="str">
        <f>IF(Rohdaten!$BJ133=1,Rohdaten!BM133,"")</f>
        <v/>
      </c>
      <c r="P130" s="16" t="str">
        <f>IF(Rohdaten!$BJ133=1,Rohdaten!BN133,"")</f>
        <v/>
      </c>
      <c r="Q130" s="16" t="str">
        <f>IF(Rohdaten!$BJ133=1,Rohdaten!BO133,"")</f>
        <v/>
      </c>
      <c r="R130" s="16" t="str">
        <f>IF(Rohdaten!$BJ133=1,Rohdaten!BP133,"")</f>
        <v/>
      </c>
      <c r="S130" s="16" t="str">
        <f>IF(Rohdaten!$BJ133=1,Rohdaten!BQ133,"")</f>
        <v/>
      </c>
      <c r="T130" s="16" t="str">
        <f>IF(Rohdaten!$BJ133=1,Rohdaten!BR133,"")</f>
        <v/>
      </c>
      <c r="U130" s="16" t="str">
        <f>IF(Rohdaten!$BJ133=1,Rohdaten!BS133,"")</f>
        <v/>
      </c>
      <c r="V130" s="16" t="str">
        <f>IF(Rohdaten!$BJ133=1,Rohdaten!BT133,"")</f>
        <v/>
      </c>
      <c r="W130" s="16" t="str">
        <f>IF(Rohdaten!$BJ133=1,Rohdaten!BU133,"")</f>
        <v/>
      </c>
      <c r="X130" s="16" t="str">
        <f>IF(Rohdaten!$BJ133=1,Rohdaten!BV133,"")</f>
        <v/>
      </c>
      <c r="Y130" s="16" t="str">
        <f>IF(Rohdaten!$BJ133=1,Rohdaten!BW133,"")</f>
        <v/>
      </c>
    </row>
    <row r="131" spans="1:25" s="16" customFormat="1" hidden="1" x14ac:dyDescent="0.25">
      <c r="A131" s="16" t="str">
        <f>IF(Rohdaten!BJ134=1,Rohdaten!A134,"")</f>
        <v/>
      </c>
      <c r="B131" s="16" t="str">
        <f>IF(Rohdaten!$BJ134=1,Rohdaten!B134,"")</f>
        <v/>
      </c>
      <c r="C131" s="16" t="str">
        <f>IF(Rohdaten!$BJ134=1,Rohdaten!C134,"")</f>
        <v/>
      </c>
      <c r="D131" s="16" t="str">
        <f>IF(Rohdaten!$BJ134=1,Rohdaten!D134,"")</f>
        <v/>
      </c>
      <c r="E131" s="16" t="str">
        <f>IF(Rohdaten!$BJ134=1,Rohdaten!E134,"")</f>
        <v/>
      </c>
      <c r="F131" s="16" t="str">
        <f>IF(Rohdaten!$BJ134=1,Rohdaten!F134,"")</f>
        <v/>
      </c>
      <c r="G131" s="16" t="str">
        <f>IF(Rohdaten!$BJ134=1,Rohdaten!G134,"")</f>
        <v/>
      </c>
      <c r="H131" s="16" t="str">
        <f>IF(Rohdaten!$BJ134=1,Rohdaten!H134,"")</f>
        <v/>
      </c>
      <c r="I131" s="16" t="str">
        <f>IF(Rohdaten!$BJ134=1,Rohdaten!I134,"")</f>
        <v/>
      </c>
      <c r="J131" s="16" t="str">
        <f>IF(Rohdaten!$BJ134=1,Rohdaten!J134,"")</f>
        <v/>
      </c>
      <c r="K131" s="16" t="str">
        <f>IF(Rohdaten!$BJ134=1,Rohdaten!K134,"")</f>
        <v/>
      </c>
      <c r="L131" s="16" t="str">
        <f>IF(Rohdaten!$BJ134=1,Rohdaten!BJ134,"")</f>
        <v/>
      </c>
      <c r="M131" s="16" t="str">
        <f>IF(Rohdaten!$BJ134=1,Rohdaten!BK134,"")</f>
        <v/>
      </c>
      <c r="N131" s="16" t="str">
        <f>IF(Rohdaten!$BJ134=1,Rohdaten!BL134,"")</f>
        <v/>
      </c>
      <c r="O131" s="16" t="str">
        <f>IF(Rohdaten!$BJ134=1,Rohdaten!BM134,"")</f>
        <v/>
      </c>
      <c r="P131" s="16" t="str">
        <f>IF(Rohdaten!$BJ134=1,Rohdaten!BN134,"")</f>
        <v/>
      </c>
      <c r="Q131" s="16" t="str">
        <f>IF(Rohdaten!$BJ134=1,Rohdaten!BO134,"")</f>
        <v/>
      </c>
      <c r="R131" s="16" t="str">
        <f>IF(Rohdaten!$BJ134=1,Rohdaten!BP134,"")</f>
        <v/>
      </c>
      <c r="S131" s="16" t="str">
        <f>IF(Rohdaten!$BJ134=1,Rohdaten!BQ134,"")</f>
        <v/>
      </c>
      <c r="T131" s="16" t="str">
        <f>IF(Rohdaten!$BJ134=1,Rohdaten!BR134,"")</f>
        <v/>
      </c>
      <c r="U131" s="16" t="str">
        <f>IF(Rohdaten!$BJ134=1,Rohdaten!BS134,"")</f>
        <v/>
      </c>
      <c r="V131" s="16" t="str">
        <f>IF(Rohdaten!$BJ134=1,Rohdaten!BT134,"")</f>
        <v/>
      </c>
      <c r="W131" s="16" t="str">
        <f>IF(Rohdaten!$BJ134=1,Rohdaten!BU134,"")</f>
        <v/>
      </c>
      <c r="X131" s="16" t="str">
        <f>IF(Rohdaten!$BJ134=1,Rohdaten!BV134,"")</f>
        <v/>
      </c>
      <c r="Y131" s="16" t="str">
        <f>IF(Rohdaten!$BJ134=1,Rohdaten!BW134,"")</f>
        <v/>
      </c>
    </row>
    <row r="132" spans="1:25" s="16" customFormat="1" hidden="1" x14ac:dyDescent="0.25">
      <c r="A132" s="16" t="str">
        <f>IF(Rohdaten!BJ135=1,Rohdaten!A135,"")</f>
        <v/>
      </c>
      <c r="B132" s="16" t="str">
        <f>IF(Rohdaten!$BJ135=1,Rohdaten!B135,"")</f>
        <v/>
      </c>
      <c r="C132" s="16" t="str">
        <f>IF(Rohdaten!$BJ135=1,Rohdaten!C135,"")</f>
        <v/>
      </c>
      <c r="D132" s="16" t="str">
        <f>IF(Rohdaten!$BJ135=1,Rohdaten!D135,"")</f>
        <v/>
      </c>
      <c r="E132" s="16" t="str">
        <f>IF(Rohdaten!$BJ135=1,Rohdaten!E135,"")</f>
        <v/>
      </c>
      <c r="F132" s="16" t="str">
        <f>IF(Rohdaten!$BJ135=1,Rohdaten!F135,"")</f>
        <v/>
      </c>
      <c r="G132" s="16" t="str">
        <f>IF(Rohdaten!$BJ135=1,Rohdaten!G135,"")</f>
        <v/>
      </c>
      <c r="H132" s="16" t="str">
        <f>IF(Rohdaten!$BJ135=1,Rohdaten!H135,"")</f>
        <v/>
      </c>
      <c r="I132" s="16" t="str">
        <f>IF(Rohdaten!$BJ135=1,Rohdaten!I135,"")</f>
        <v/>
      </c>
      <c r="J132" s="16" t="str">
        <f>IF(Rohdaten!$BJ135=1,Rohdaten!J135,"")</f>
        <v/>
      </c>
      <c r="K132" s="16" t="str">
        <f>IF(Rohdaten!$BJ135=1,Rohdaten!K135,"")</f>
        <v/>
      </c>
      <c r="L132" s="16" t="str">
        <f>IF(Rohdaten!$BJ135=1,Rohdaten!BJ135,"")</f>
        <v/>
      </c>
      <c r="M132" s="16" t="str">
        <f>IF(Rohdaten!$BJ135=1,Rohdaten!BK135,"")</f>
        <v/>
      </c>
      <c r="N132" s="16" t="str">
        <f>IF(Rohdaten!$BJ135=1,Rohdaten!BL135,"")</f>
        <v/>
      </c>
      <c r="O132" s="16" t="str">
        <f>IF(Rohdaten!$BJ135=1,Rohdaten!BM135,"")</f>
        <v/>
      </c>
      <c r="P132" s="16" t="str">
        <f>IF(Rohdaten!$BJ135=1,Rohdaten!BN135,"")</f>
        <v/>
      </c>
      <c r="Q132" s="16" t="str">
        <f>IF(Rohdaten!$BJ135=1,Rohdaten!BO135,"")</f>
        <v/>
      </c>
      <c r="R132" s="16" t="str">
        <f>IF(Rohdaten!$BJ135=1,Rohdaten!BP135,"")</f>
        <v/>
      </c>
      <c r="S132" s="16" t="str">
        <f>IF(Rohdaten!$BJ135=1,Rohdaten!BQ135,"")</f>
        <v/>
      </c>
      <c r="T132" s="16" t="str">
        <f>IF(Rohdaten!$BJ135=1,Rohdaten!BR135,"")</f>
        <v/>
      </c>
      <c r="U132" s="16" t="str">
        <f>IF(Rohdaten!$BJ135=1,Rohdaten!BS135,"")</f>
        <v/>
      </c>
      <c r="V132" s="16" t="str">
        <f>IF(Rohdaten!$BJ135=1,Rohdaten!BT135,"")</f>
        <v/>
      </c>
      <c r="W132" s="16" t="str">
        <f>IF(Rohdaten!$BJ135=1,Rohdaten!BU135,"")</f>
        <v/>
      </c>
      <c r="X132" s="16" t="str">
        <f>IF(Rohdaten!$BJ135=1,Rohdaten!BV135,"")</f>
        <v/>
      </c>
      <c r="Y132" s="16" t="str">
        <f>IF(Rohdaten!$BJ135=1,Rohdaten!BW135,"")</f>
        <v/>
      </c>
    </row>
    <row r="133" spans="1:25" s="16" customFormat="1" hidden="1" x14ac:dyDescent="0.25">
      <c r="A133" s="16" t="str">
        <f>IF(Rohdaten!BJ136=1,Rohdaten!A136,"")</f>
        <v/>
      </c>
      <c r="B133" s="16" t="str">
        <f>IF(Rohdaten!$BJ136=1,Rohdaten!B136,"")</f>
        <v/>
      </c>
      <c r="C133" s="16" t="str">
        <f>IF(Rohdaten!$BJ136=1,Rohdaten!C136,"")</f>
        <v/>
      </c>
      <c r="D133" s="16" t="str">
        <f>IF(Rohdaten!$BJ136=1,Rohdaten!D136,"")</f>
        <v/>
      </c>
      <c r="E133" s="16" t="str">
        <f>IF(Rohdaten!$BJ136=1,Rohdaten!E136,"")</f>
        <v/>
      </c>
      <c r="F133" s="16" t="str">
        <f>IF(Rohdaten!$BJ136=1,Rohdaten!F136,"")</f>
        <v/>
      </c>
      <c r="G133" s="16" t="str">
        <f>IF(Rohdaten!$BJ136=1,Rohdaten!G136,"")</f>
        <v/>
      </c>
      <c r="H133" s="16" t="str">
        <f>IF(Rohdaten!$BJ136=1,Rohdaten!H136,"")</f>
        <v/>
      </c>
      <c r="I133" s="16" t="str">
        <f>IF(Rohdaten!$BJ136=1,Rohdaten!I136,"")</f>
        <v/>
      </c>
      <c r="J133" s="16" t="str">
        <f>IF(Rohdaten!$BJ136=1,Rohdaten!J136,"")</f>
        <v/>
      </c>
      <c r="K133" s="16" t="str">
        <f>IF(Rohdaten!$BJ136=1,Rohdaten!K136,"")</f>
        <v/>
      </c>
      <c r="L133" s="16" t="str">
        <f>IF(Rohdaten!$BJ136=1,Rohdaten!BJ136,"")</f>
        <v/>
      </c>
      <c r="M133" s="16" t="str">
        <f>IF(Rohdaten!$BJ136=1,Rohdaten!BK136,"")</f>
        <v/>
      </c>
      <c r="N133" s="16" t="str">
        <f>IF(Rohdaten!$BJ136=1,Rohdaten!BL136,"")</f>
        <v/>
      </c>
      <c r="O133" s="16" t="str">
        <f>IF(Rohdaten!$BJ136=1,Rohdaten!BM136,"")</f>
        <v/>
      </c>
      <c r="P133" s="16" t="str">
        <f>IF(Rohdaten!$BJ136=1,Rohdaten!BN136,"")</f>
        <v/>
      </c>
      <c r="Q133" s="16" t="str">
        <f>IF(Rohdaten!$BJ136=1,Rohdaten!BO136,"")</f>
        <v/>
      </c>
      <c r="R133" s="16" t="str">
        <f>IF(Rohdaten!$BJ136=1,Rohdaten!BP136,"")</f>
        <v/>
      </c>
      <c r="S133" s="16" t="str">
        <f>IF(Rohdaten!$BJ136=1,Rohdaten!BQ136,"")</f>
        <v/>
      </c>
      <c r="T133" s="16" t="str">
        <f>IF(Rohdaten!$BJ136=1,Rohdaten!BR136,"")</f>
        <v/>
      </c>
      <c r="U133" s="16" t="str">
        <f>IF(Rohdaten!$BJ136=1,Rohdaten!BS136,"")</f>
        <v/>
      </c>
      <c r="V133" s="16" t="str">
        <f>IF(Rohdaten!$BJ136=1,Rohdaten!BT136,"")</f>
        <v/>
      </c>
      <c r="W133" s="16" t="str">
        <f>IF(Rohdaten!$BJ136=1,Rohdaten!BU136,"")</f>
        <v/>
      </c>
      <c r="X133" s="16" t="str">
        <f>IF(Rohdaten!$BJ136=1,Rohdaten!BV136,"")</f>
        <v/>
      </c>
      <c r="Y133" s="16" t="str">
        <f>IF(Rohdaten!$BJ136=1,Rohdaten!BW136,"")</f>
        <v/>
      </c>
    </row>
    <row r="134" spans="1:25" s="16" customFormat="1" hidden="1" x14ac:dyDescent="0.25">
      <c r="A134" s="16" t="str">
        <f>IF(Rohdaten!BJ137=1,Rohdaten!A137,"")</f>
        <v/>
      </c>
      <c r="B134" s="16" t="str">
        <f>IF(Rohdaten!$BJ137=1,Rohdaten!B137,"")</f>
        <v/>
      </c>
      <c r="C134" s="16" t="str">
        <f>IF(Rohdaten!$BJ137=1,Rohdaten!C137,"")</f>
        <v/>
      </c>
      <c r="D134" s="16" t="str">
        <f>IF(Rohdaten!$BJ137=1,Rohdaten!D137,"")</f>
        <v/>
      </c>
      <c r="E134" s="16" t="str">
        <f>IF(Rohdaten!$BJ137=1,Rohdaten!E137,"")</f>
        <v/>
      </c>
      <c r="F134" s="16" t="str">
        <f>IF(Rohdaten!$BJ137=1,Rohdaten!F137,"")</f>
        <v/>
      </c>
      <c r="G134" s="16" t="str">
        <f>IF(Rohdaten!$BJ137=1,Rohdaten!G137,"")</f>
        <v/>
      </c>
      <c r="H134" s="16" t="str">
        <f>IF(Rohdaten!$BJ137=1,Rohdaten!H137,"")</f>
        <v/>
      </c>
      <c r="I134" s="16" t="str">
        <f>IF(Rohdaten!$BJ137=1,Rohdaten!I137,"")</f>
        <v/>
      </c>
      <c r="J134" s="16" t="str">
        <f>IF(Rohdaten!$BJ137=1,Rohdaten!J137,"")</f>
        <v/>
      </c>
      <c r="K134" s="16" t="str">
        <f>IF(Rohdaten!$BJ137=1,Rohdaten!K137,"")</f>
        <v/>
      </c>
      <c r="L134" s="16" t="str">
        <f>IF(Rohdaten!$BJ137=1,Rohdaten!BJ137,"")</f>
        <v/>
      </c>
      <c r="M134" s="16" t="str">
        <f>IF(Rohdaten!$BJ137=1,Rohdaten!BK137,"")</f>
        <v/>
      </c>
      <c r="N134" s="16" t="str">
        <f>IF(Rohdaten!$BJ137=1,Rohdaten!BL137,"")</f>
        <v/>
      </c>
      <c r="O134" s="16" t="str">
        <f>IF(Rohdaten!$BJ137=1,Rohdaten!BM137,"")</f>
        <v/>
      </c>
      <c r="P134" s="16" t="str">
        <f>IF(Rohdaten!$BJ137=1,Rohdaten!BN137,"")</f>
        <v/>
      </c>
      <c r="Q134" s="16" t="str">
        <f>IF(Rohdaten!$BJ137=1,Rohdaten!BO137,"")</f>
        <v/>
      </c>
      <c r="R134" s="16" t="str">
        <f>IF(Rohdaten!$BJ137=1,Rohdaten!BP137,"")</f>
        <v/>
      </c>
      <c r="S134" s="16" t="str">
        <f>IF(Rohdaten!$BJ137=1,Rohdaten!BQ137,"")</f>
        <v/>
      </c>
      <c r="T134" s="16" t="str">
        <f>IF(Rohdaten!$BJ137=1,Rohdaten!BR137,"")</f>
        <v/>
      </c>
      <c r="U134" s="16" t="str">
        <f>IF(Rohdaten!$BJ137=1,Rohdaten!BS137,"")</f>
        <v/>
      </c>
      <c r="V134" s="16" t="str">
        <f>IF(Rohdaten!$BJ137=1,Rohdaten!BT137,"")</f>
        <v/>
      </c>
      <c r="W134" s="16" t="str">
        <f>IF(Rohdaten!$BJ137=1,Rohdaten!BU137,"")</f>
        <v/>
      </c>
      <c r="X134" s="16" t="str">
        <f>IF(Rohdaten!$BJ137=1,Rohdaten!BV137,"")</f>
        <v/>
      </c>
      <c r="Y134" s="16" t="str">
        <f>IF(Rohdaten!$BJ137=1,Rohdaten!BW137,"")</f>
        <v/>
      </c>
    </row>
    <row r="135" spans="1:25" s="16" customFormat="1" hidden="1" x14ac:dyDescent="0.25">
      <c r="A135" s="16" t="str">
        <f>IF(Rohdaten!BJ138=1,Rohdaten!A138,"")</f>
        <v/>
      </c>
      <c r="B135" s="16" t="str">
        <f>IF(Rohdaten!$BJ138=1,Rohdaten!B138,"")</f>
        <v/>
      </c>
      <c r="C135" s="16" t="str">
        <f>IF(Rohdaten!$BJ138=1,Rohdaten!C138,"")</f>
        <v/>
      </c>
      <c r="D135" s="16" t="str">
        <f>IF(Rohdaten!$BJ138=1,Rohdaten!D138,"")</f>
        <v/>
      </c>
      <c r="E135" s="16" t="str">
        <f>IF(Rohdaten!$BJ138=1,Rohdaten!E138,"")</f>
        <v/>
      </c>
      <c r="F135" s="16" t="str">
        <f>IF(Rohdaten!$BJ138=1,Rohdaten!F138,"")</f>
        <v/>
      </c>
      <c r="G135" s="16" t="str">
        <f>IF(Rohdaten!$BJ138=1,Rohdaten!G138,"")</f>
        <v/>
      </c>
      <c r="H135" s="16" t="str">
        <f>IF(Rohdaten!$BJ138=1,Rohdaten!H138,"")</f>
        <v/>
      </c>
      <c r="I135" s="16" t="str">
        <f>IF(Rohdaten!$BJ138=1,Rohdaten!I138,"")</f>
        <v/>
      </c>
      <c r="J135" s="16" t="str">
        <f>IF(Rohdaten!$BJ138=1,Rohdaten!J138,"")</f>
        <v/>
      </c>
      <c r="K135" s="16" t="str">
        <f>IF(Rohdaten!$BJ138=1,Rohdaten!K138,"")</f>
        <v/>
      </c>
      <c r="L135" s="16" t="str">
        <f>IF(Rohdaten!$BJ138=1,Rohdaten!BJ138,"")</f>
        <v/>
      </c>
      <c r="M135" s="16" t="str">
        <f>IF(Rohdaten!$BJ138=1,Rohdaten!BK138,"")</f>
        <v/>
      </c>
      <c r="N135" s="16" t="str">
        <f>IF(Rohdaten!$BJ138=1,Rohdaten!BL138,"")</f>
        <v/>
      </c>
      <c r="O135" s="16" t="str">
        <f>IF(Rohdaten!$BJ138=1,Rohdaten!BM138,"")</f>
        <v/>
      </c>
      <c r="P135" s="16" t="str">
        <f>IF(Rohdaten!$BJ138=1,Rohdaten!BN138,"")</f>
        <v/>
      </c>
      <c r="Q135" s="16" t="str">
        <f>IF(Rohdaten!$BJ138=1,Rohdaten!BO138,"")</f>
        <v/>
      </c>
      <c r="R135" s="16" t="str">
        <f>IF(Rohdaten!$BJ138=1,Rohdaten!BP138,"")</f>
        <v/>
      </c>
      <c r="S135" s="16" t="str">
        <f>IF(Rohdaten!$BJ138=1,Rohdaten!BQ138,"")</f>
        <v/>
      </c>
      <c r="T135" s="16" t="str">
        <f>IF(Rohdaten!$BJ138=1,Rohdaten!BR138,"")</f>
        <v/>
      </c>
      <c r="U135" s="16" t="str">
        <f>IF(Rohdaten!$BJ138=1,Rohdaten!BS138,"")</f>
        <v/>
      </c>
      <c r="V135" s="16" t="str">
        <f>IF(Rohdaten!$BJ138=1,Rohdaten!BT138,"")</f>
        <v/>
      </c>
      <c r="W135" s="16" t="str">
        <f>IF(Rohdaten!$BJ138=1,Rohdaten!BU138,"")</f>
        <v/>
      </c>
      <c r="X135" s="16" t="str">
        <f>IF(Rohdaten!$BJ138=1,Rohdaten!BV138,"")</f>
        <v/>
      </c>
      <c r="Y135" s="16" t="str">
        <f>IF(Rohdaten!$BJ138=1,Rohdaten!BW138,"")</f>
        <v/>
      </c>
    </row>
    <row r="136" spans="1:25" s="16" customFormat="1" hidden="1" x14ac:dyDescent="0.25">
      <c r="A136" s="16" t="str">
        <f>IF(Rohdaten!BJ139=1,Rohdaten!A139,"")</f>
        <v/>
      </c>
      <c r="B136" s="16" t="str">
        <f>IF(Rohdaten!$BJ139=1,Rohdaten!B139,"")</f>
        <v/>
      </c>
      <c r="C136" s="16" t="str">
        <f>IF(Rohdaten!$BJ139=1,Rohdaten!C139,"")</f>
        <v/>
      </c>
      <c r="D136" s="16" t="str">
        <f>IF(Rohdaten!$BJ139=1,Rohdaten!D139,"")</f>
        <v/>
      </c>
      <c r="E136" s="16" t="str">
        <f>IF(Rohdaten!$BJ139=1,Rohdaten!E139,"")</f>
        <v/>
      </c>
      <c r="F136" s="16" t="str">
        <f>IF(Rohdaten!$BJ139=1,Rohdaten!F139,"")</f>
        <v/>
      </c>
      <c r="G136" s="16" t="str">
        <f>IF(Rohdaten!$BJ139=1,Rohdaten!G139,"")</f>
        <v/>
      </c>
      <c r="H136" s="16" t="str">
        <f>IF(Rohdaten!$BJ139=1,Rohdaten!H139,"")</f>
        <v/>
      </c>
      <c r="I136" s="16" t="str">
        <f>IF(Rohdaten!$BJ139=1,Rohdaten!I139,"")</f>
        <v/>
      </c>
      <c r="J136" s="16" t="str">
        <f>IF(Rohdaten!$BJ139=1,Rohdaten!J139,"")</f>
        <v/>
      </c>
      <c r="K136" s="16" t="str">
        <f>IF(Rohdaten!$BJ139=1,Rohdaten!K139,"")</f>
        <v/>
      </c>
      <c r="L136" s="16" t="str">
        <f>IF(Rohdaten!$BJ139=1,Rohdaten!BJ139,"")</f>
        <v/>
      </c>
      <c r="M136" s="16" t="str">
        <f>IF(Rohdaten!$BJ139=1,Rohdaten!BK139,"")</f>
        <v/>
      </c>
      <c r="N136" s="16" t="str">
        <f>IF(Rohdaten!$BJ139=1,Rohdaten!BL139,"")</f>
        <v/>
      </c>
      <c r="O136" s="16" t="str">
        <f>IF(Rohdaten!$BJ139=1,Rohdaten!BM139,"")</f>
        <v/>
      </c>
      <c r="P136" s="16" t="str">
        <f>IF(Rohdaten!$BJ139=1,Rohdaten!BN139,"")</f>
        <v/>
      </c>
      <c r="Q136" s="16" t="str">
        <f>IF(Rohdaten!$BJ139=1,Rohdaten!BO139,"")</f>
        <v/>
      </c>
      <c r="R136" s="16" t="str">
        <f>IF(Rohdaten!$BJ139=1,Rohdaten!BP139,"")</f>
        <v/>
      </c>
      <c r="S136" s="16" t="str">
        <f>IF(Rohdaten!$BJ139=1,Rohdaten!BQ139,"")</f>
        <v/>
      </c>
      <c r="T136" s="16" t="str">
        <f>IF(Rohdaten!$BJ139=1,Rohdaten!BR139,"")</f>
        <v/>
      </c>
      <c r="U136" s="16" t="str">
        <f>IF(Rohdaten!$BJ139=1,Rohdaten!BS139,"")</f>
        <v/>
      </c>
      <c r="V136" s="16" t="str">
        <f>IF(Rohdaten!$BJ139=1,Rohdaten!BT139,"")</f>
        <v/>
      </c>
      <c r="W136" s="16" t="str">
        <f>IF(Rohdaten!$BJ139=1,Rohdaten!BU139,"")</f>
        <v/>
      </c>
      <c r="X136" s="16" t="str">
        <f>IF(Rohdaten!$BJ139=1,Rohdaten!BV139,"")</f>
        <v/>
      </c>
      <c r="Y136" s="16" t="str">
        <f>IF(Rohdaten!$BJ139=1,Rohdaten!BW139,"")</f>
        <v/>
      </c>
    </row>
    <row r="137" spans="1:25" s="16" customFormat="1" hidden="1" x14ac:dyDescent="0.25">
      <c r="A137" s="16" t="str">
        <f>IF(Rohdaten!BJ140=1,Rohdaten!A140,"")</f>
        <v/>
      </c>
      <c r="B137" s="16" t="str">
        <f>IF(Rohdaten!$BJ140=1,Rohdaten!B140,"")</f>
        <v/>
      </c>
      <c r="C137" s="16" t="str">
        <f>IF(Rohdaten!$BJ140=1,Rohdaten!C140,"")</f>
        <v/>
      </c>
      <c r="D137" s="16" t="str">
        <f>IF(Rohdaten!$BJ140=1,Rohdaten!D140,"")</f>
        <v/>
      </c>
      <c r="E137" s="16" t="str">
        <f>IF(Rohdaten!$BJ140=1,Rohdaten!E140,"")</f>
        <v/>
      </c>
      <c r="F137" s="16" t="str">
        <f>IF(Rohdaten!$BJ140=1,Rohdaten!F140,"")</f>
        <v/>
      </c>
      <c r="G137" s="16" t="str">
        <f>IF(Rohdaten!$BJ140=1,Rohdaten!G140,"")</f>
        <v/>
      </c>
      <c r="H137" s="16" t="str">
        <f>IF(Rohdaten!$BJ140=1,Rohdaten!H140,"")</f>
        <v/>
      </c>
      <c r="I137" s="16" t="str">
        <f>IF(Rohdaten!$BJ140=1,Rohdaten!I140,"")</f>
        <v/>
      </c>
      <c r="J137" s="16" t="str">
        <f>IF(Rohdaten!$BJ140=1,Rohdaten!J140,"")</f>
        <v/>
      </c>
      <c r="K137" s="16" t="str">
        <f>IF(Rohdaten!$BJ140=1,Rohdaten!K140,"")</f>
        <v/>
      </c>
      <c r="L137" s="16" t="str">
        <f>IF(Rohdaten!$BJ140=1,Rohdaten!BJ140,"")</f>
        <v/>
      </c>
      <c r="M137" s="16" t="str">
        <f>IF(Rohdaten!$BJ140=1,Rohdaten!BK140,"")</f>
        <v/>
      </c>
      <c r="N137" s="16" t="str">
        <f>IF(Rohdaten!$BJ140=1,Rohdaten!BL140,"")</f>
        <v/>
      </c>
      <c r="O137" s="16" t="str">
        <f>IF(Rohdaten!$BJ140=1,Rohdaten!BM140,"")</f>
        <v/>
      </c>
      <c r="P137" s="16" t="str">
        <f>IF(Rohdaten!$BJ140=1,Rohdaten!BN140,"")</f>
        <v/>
      </c>
      <c r="Q137" s="16" t="str">
        <f>IF(Rohdaten!$BJ140=1,Rohdaten!BO140,"")</f>
        <v/>
      </c>
      <c r="R137" s="16" t="str">
        <f>IF(Rohdaten!$BJ140=1,Rohdaten!BP140,"")</f>
        <v/>
      </c>
      <c r="S137" s="16" t="str">
        <f>IF(Rohdaten!$BJ140=1,Rohdaten!BQ140,"")</f>
        <v/>
      </c>
      <c r="T137" s="16" t="str">
        <f>IF(Rohdaten!$BJ140=1,Rohdaten!BR140,"")</f>
        <v/>
      </c>
      <c r="U137" s="16" t="str">
        <f>IF(Rohdaten!$BJ140=1,Rohdaten!BS140,"")</f>
        <v/>
      </c>
      <c r="V137" s="16" t="str">
        <f>IF(Rohdaten!$BJ140=1,Rohdaten!BT140,"")</f>
        <v/>
      </c>
      <c r="W137" s="16" t="str">
        <f>IF(Rohdaten!$BJ140=1,Rohdaten!BU140,"")</f>
        <v/>
      </c>
      <c r="X137" s="16" t="str">
        <f>IF(Rohdaten!$BJ140=1,Rohdaten!BV140,"")</f>
        <v/>
      </c>
      <c r="Y137" s="16" t="str">
        <f>IF(Rohdaten!$BJ140=1,Rohdaten!BW140,"")</f>
        <v/>
      </c>
    </row>
    <row r="138" spans="1:25" s="16" customFormat="1" hidden="1" x14ac:dyDescent="0.25">
      <c r="A138" s="16" t="str">
        <f>IF(Rohdaten!BJ141=1,Rohdaten!A141,"")</f>
        <v/>
      </c>
      <c r="B138" s="16" t="str">
        <f>IF(Rohdaten!$BJ141=1,Rohdaten!B141,"")</f>
        <v/>
      </c>
      <c r="C138" s="16" t="str">
        <f>IF(Rohdaten!$BJ141=1,Rohdaten!C141,"")</f>
        <v/>
      </c>
      <c r="D138" s="16" t="str">
        <f>IF(Rohdaten!$BJ141=1,Rohdaten!D141,"")</f>
        <v/>
      </c>
      <c r="E138" s="16" t="str">
        <f>IF(Rohdaten!$BJ141=1,Rohdaten!E141,"")</f>
        <v/>
      </c>
      <c r="F138" s="16" t="str">
        <f>IF(Rohdaten!$BJ141=1,Rohdaten!F141,"")</f>
        <v/>
      </c>
      <c r="G138" s="16" t="str">
        <f>IF(Rohdaten!$BJ141=1,Rohdaten!G141,"")</f>
        <v/>
      </c>
      <c r="H138" s="16" t="str">
        <f>IF(Rohdaten!$BJ141=1,Rohdaten!H141,"")</f>
        <v/>
      </c>
      <c r="I138" s="16" t="str">
        <f>IF(Rohdaten!$BJ141=1,Rohdaten!I141,"")</f>
        <v/>
      </c>
      <c r="J138" s="16" t="str">
        <f>IF(Rohdaten!$BJ141=1,Rohdaten!J141,"")</f>
        <v/>
      </c>
      <c r="K138" s="16" t="str">
        <f>IF(Rohdaten!$BJ141=1,Rohdaten!K141,"")</f>
        <v/>
      </c>
      <c r="L138" s="16" t="str">
        <f>IF(Rohdaten!$BJ141=1,Rohdaten!BJ141,"")</f>
        <v/>
      </c>
      <c r="M138" s="16" t="str">
        <f>IF(Rohdaten!$BJ141=1,Rohdaten!BK141,"")</f>
        <v/>
      </c>
      <c r="N138" s="16" t="str">
        <f>IF(Rohdaten!$BJ141=1,Rohdaten!BL141,"")</f>
        <v/>
      </c>
      <c r="O138" s="16" t="str">
        <f>IF(Rohdaten!$BJ141=1,Rohdaten!BM141,"")</f>
        <v/>
      </c>
      <c r="P138" s="16" t="str">
        <f>IF(Rohdaten!$BJ141=1,Rohdaten!BN141,"")</f>
        <v/>
      </c>
      <c r="Q138" s="16" t="str">
        <f>IF(Rohdaten!$BJ141=1,Rohdaten!BO141,"")</f>
        <v/>
      </c>
      <c r="R138" s="16" t="str">
        <f>IF(Rohdaten!$BJ141=1,Rohdaten!BP141,"")</f>
        <v/>
      </c>
      <c r="S138" s="16" t="str">
        <f>IF(Rohdaten!$BJ141=1,Rohdaten!BQ141,"")</f>
        <v/>
      </c>
      <c r="T138" s="16" t="str">
        <f>IF(Rohdaten!$BJ141=1,Rohdaten!BR141,"")</f>
        <v/>
      </c>
      <c r="U138" s="16" t="str">
        <f>IF(Rohdaten!$BJ141=1,Rohdaten!BS141,"")</f>
        <v/>
      </c>
      <c r="V138" s="16" t="str">
        <f>IF(Rohdaten!$BJ141=1,Rohdaten!BT141,"")</f>
        <v/>
      </c>
      <c r="W138" s="16" t="str">
        <f>IF(Rohdaten!$BJ141=1,Rohdaten!BU141,"")</f>
        <v/>
      </c>
      <c r="X138" s="16" t="str">
        <f>IF(Rohdaten!$BJ141=1,Rohdaten!BV141,"")</f>
        <v/>
      </c>
      <c r="Y138" s="16" t="str">
        <f>IF(Rohdaten!$BJ141=1,Rohdaten!BW141,"")</f>
        <v/>
      </c>
    </row>
    <row r="139" spans="1:25" s="16" customFormat="1" hidden="1" x14ac:dyDescent="0.25">
      <c r="A139" s="16" t="str">
        <f>IF(Rohdaten!BJ142=1,Rohdaten!A142,"")</f>
        <v/>
      </c>
      <c r="B139" s="16" t="str">
        <f>IF(Rohdaten!$BJ142=1,Rohdaten!B142,"")</f>
        <v/>
      </c>
      <c r="C139" s="16" t="str">
        <f>IF(Rohdaten!$BJ142=1,Rohdaten!C142,"")</f>
        <v/>
      </c>
      <c r="D139" s="16" t="str">
        <f>IF(Rohdaten!$BJ142=1,Rohdaten!D142,"")</f>
        <v/>
      </c>
      <c r="E139" s="16" t="str">
        <f>IF(Rohdaten!$BJ142=1,Rohdaten!E142,"")</f>
        <v/>
      </c>
      <c r="F139" s="16" t="str">
        <f>IF(Rohdaten!$BJ142=1,Rohdaten!F142,"")</f>
        <v/>
      </c>
      <c r="G139" s="16" t="str">
        <f>IF(Rohdaten!$BJ142=1,Rohdaten!G142,"")</f>
        <v/>
      </c>
      <c r="H139" s="16" t="str">
        <f>IF(Rohdaten!$BJ142=1,Rohdaten!H142,"")</f>
        <v/>
      </c>
      <c r="I139" s="16" t="str">
        <f>IF(Rohdaten!$BJ142=1,Rohdaten!I142,"")</f>
        <v/>
      </c>
      <c r="J139" s="16" t="str">
        <f>IF(Rohdaten!$BJ142=1,Rohdaten!J142,"")</f>
        <v/>
      </c>
      <c r="K139" s="16" t="str">
        <f>IF(Rohdaten!$BJ142=1,Rohdaten!K142,"")</f>
        <v/>
      </c>
      <c r="L139" s="16" t="str">
        <f>IF(Rohdaten!$BJ142=1,Rohdaten!BJ142,"")</f>
        <v/>
      </c>
      <c r="M139" s="16" t="str">
        <f>IF(Rohdaten!$BJ142=1,Rohdaten!BK142,"")</f>
        <v/>
      </c>
      <c r="N139" s="16" t="str">
        <f>IF(Rohdaten!$BJ142=1,Rohdaten!BL142,"")</f>
        <v/>
      </c>
      <c r="O139" s="16" t="str">
        <f>IF(Rohdaten!$BJ142=1,Rohdaten!BM142,"")</f>
        <v/>
      </c>
      <c r="P139" s="16" t="str">
        <f>IF(Rohdaten!$BJ142=1,Rohdaten!BN142,"")</f>
        <v/>
      </c>
      <c r="Q139" s="16" t="str">
        <f>IF(Rohdaten!$BJ142=1,Rohdaten!BO142,"")</f>
        <v/>
      </c>
      <c r="R139" s="16" t="str">
        <f>IF(Rohdaten!$BJ142=1,Rohdaten!BP142,"")</f>
        <v/>
      </c>
      <c r="S139" s="16" t="str">
        <f>IF(Rohdaten!$BJ142=1,Rohdaten!BQ142,"")</f>
        <v/>
      </c>
      <c r="T139" s="16" t="str">
        <f>IF(Rohdaten!$BJ142=1,Rohdaten!BR142,"")</f>
        <v/>
      </c>
      <c r="U139" s="16" t="str">
        <f>IF(Rohdaten!$BJ142=1,Rohdaten!BS142,"")</f>
        <v/>
      </c>
      <c r="V139" s="16" t="str">
        <f>IF(Rohdaten!$BJ142=1,Rohdaten!BT142,"")</f>
        <v/>
      </c>
      <c r="W139" s="16" t="str">
        <f>IF(Rohdaten!$BJ142=1,Rohdaten!BU142,"")</f>
        <v/>
      </c>
      <c r="X139" s="16" t="str">
        <f>IF(Rohdaten!$BJ142=1,Rohdaten!BV142,"")</f>
        <v/>
      </c>
      <c r="Y139" s="16" t="str">
        <f>IF(Rohdaten!$BJ142=1,Rohdaten!BW142,"")</f>
        <v/>
      </c>
    </row>
    <row r="140" spans="1:25" s="16" customFormat="1" hidden="1" x14ac:dyDescent="0.25">
      <c r="A140" s="16" t="str">
        <f>IF(Rohdaten!BJ143=1,Rohdaten!A143,"")</f>
        <v/>
      </c>
      <c r="B140" s="16" t="str">
        <f>IF(Rohdaten!$BJ143=1,Rohdaten!B143,"")</f>
        <v/>
      </c>
      <c r="C140" s="16" t="str">
        <f>IF(Rohdaten!$BJ143=1,Rohdaten!C143,"")</f>
        <v/>
      </c>
      <c r="D140" s="16" t="str">
        <f>IF(Rohdaten!$BJ143=1,Rohdaten!D143,"")</f>
        <v/>
      </c>
      <c r="E140" s="16" t="str">
        <f>IF(Rohdaten!$BJ143=1,Rohdaten!E143,"")</f>
        <v/>
      </c>
      <c r="F140" s="16" t="str">
        <f>IF(Rohdaten!$BJ143=1,Rohdaten!F143,"")</f>
        <v/>
      </c>
      <c r="G140" s="16" t="str">
        <f>IF(Rohdaten!$BJ143=1,Rohdaten!G143,"")</f>
        <v/>
      </c>
      <c r="H140" s="16" t="str">
        <f>IF(Rohdaten!$BJ143=1,Rohdaten!H143,"")</f>
        <v/>
      </c>
      <c r="I140" s="16" t="str">
        <f>IF(Rohdaten!$BJ143=1,Rohdaten!I143,"")</f>
        <v/>
      </c>
      <c r="J140" s="16" t="str">
        <f>IF(Rohdaten!$BJ143=1,Rohdaten!J143,"")</f>
        <v/>
      </c>
      <c r="K140" s="16" t="str">
        <f>IF(Rohdaten!$BJ143=1,Rohdaten!K143,"")</f>
        <v/>
      </c>
      <c r="L140" s="16" t="str">
        <f>IF(Rohdaten!$BJ143=1,Rohdaten!BJ143,"")</f>
        <v/>
      </c>
      <c r="M140" s="16" t="str">
        <f>IF(Rohdaten!$BJ143=1,Rohdaten!BK143,"")</f>
        <v/>
      </c>
      <c r="N140" s="16" t="str">
        <f>IF(Rohdaten!$BJ143=1,Rohdaten!BL143,"")</f>
        <v/>
      </c>
      <c r="O140" s="16" t="str">
        <f>IF(Rohdaten!$BJ143=1,Rohdaten!BM143,"")</f>
        <v/>
      </c>
      <c r="P140" s="16" t="str">
        <f>IF(Rohdaten!$BJ143=1,Rohdaten!BN143,"")</f>
        <v/>
      </c>
      <c r="Q140" s="16" t="str">
        <f>IF(Rohdaten!$BJ143=1,Rohdaten!BO143,"")</f>
        <v/>
      </c>
      <c r="R140" s="16" t="str">
        <f>IF(Rohdaten!$BJ143=1,Rohdaten!BP143,"")</f>
        <v/>
      </c>
      <c r="S140" s="16" t="str">
        <f>IF(Rohdaten!$BJ143=1,Rohdaten!BQ143,"")</f>
        <v/>
      </c>
      <c r="T140" s="16" t="str">
        <f>IF(Rohdaten!$BJ143=1,Rohdaten!BR143,"")</f>
        <v/>
      </c>
      <c r="U140" s="16" t="str">
        <f>IF(Rohdaten!$BJ143=1,Rohdaten!BS143,"")</f>
        <v/>
      </c>
      <c r="V140" s="16" t="str">
        <f>IF(Rohdaten!$BJ143=1,Rohdaten!BT143,"")</f>
        <v/>
      </c>
      <c r="W140" s="16" t="str">
        <f>IF(Rohdaten!$BJ143=1,Rohdaten!BU143,"")</f>
        <v/>
      </c>
      <c r="X140" s="16" t="str">
        <f>IF(Rohdaten!$BJ143=1,Rohdaten!BV143,"")</f>
        <v/>
      </c>
      <c r="Y140" s="16" t="str">
        <f>IF(Rohdaten!$BJ143=1,Rohdaten!BW143,"")</f>
        <v/>
      </c>
    </row>
    <row r="141" spans="1:25" s="16" customFormat="1" hidden="1" x14ac:dyDescent="0.25">
      <c r="A141" s="16" t="str">
        <f>IF(Rohdaten!BJ144=1,Rohdaten!A144,"")</f>
        <v/>
      </c>
      <c r="B141" s="16" t="str">
        <f>IF(Rohdaten!$BJ144=1,Rohdaten!B144,"")</f>
        <v/>
      </c>
      <c r="C141" s="16" t="str">
        <f>IF(Rohdaten!$BJ144=1,Rohdaten!C144,"")</f>
        <v/>
      </c>
      <c r="D141" s="16" t="str">
        <f>IF(Rohdaten!$BJ144=1,Rohdaten!D144,"")</f>
        <v/>
      </c>
      <c r="E141" s="16" t="str">
        <f>IF(Rohdaten!$BJ144=1,Rohdaten!E144,"")</f>
        <v/>
      </c>
      <c r="F141" s="16" t="str">
        <f>IF(Rohdaten!$BJ144=1,Rohdaten!F144,"")</f>
        <v/>
      </c>
      <c r="G141" s="16" t="str">
        <f>IF(Rohdaten!$BJ144=1,Rohdaten!G144,"")</f>
        <v/>
      </c>
      <c r="H141" s="16" t="str">
        <f>IF(Rohdaten!$BJ144=1,Rohdaten!H144,"")</f>
        <v/>
      </c>
      <c r="I141" s="16" t="str">
        <f>IF(Rohdaten!$BJ144=1,Rohdaten!I144,"")</f>
        <v/>
      </c>
      <c r="J141" s="16" t="str">
        <f>IF(Rohdaten!$BJ144=1,Rohdaten!J144,"")</f>
        <v/>
      </c>
      <c r="K141" s="16" t="str">
        <f>IF(Rohdaten!$BJ144=1,Rohdaten!K144,"")</f>
        <v/>
      </c>
      <c r="L141" s="16" t="str">
        <f>IF(Rohdaten!$BJ144=1,Rohdaten!BJ144,"")</f>
        <v/>
      </c>
      <c r="M141" s="16" t="str">
        <f>IF(Rohdaten!$BJ144=1,Rohdaten!BK144,"")</f>
        <v/>
      </c>
      <c r="N141" s="16" t="str">
        <f>IF(Rohdaten!$BJ144=1,Rohdaten!BL144,"")</f>
        <v/>
      </c>
      <c r="O141" s="16" t="str">
        <f>IF(Rohdaten!$BJ144=1,Rohdaten!BM144,"")</f>
        <v/>
      </c>
      <c r="P141" s="16" t="str">
        <f>IF(Rohdaten!$BJ144=1,Rohdaten!BN144,"")</f>
        <v/>
      </c>
      <c r="Q141" s="16" t="str">
        <f>IF(Rohdaten!$BJ144=1,Rohdaten!BO144,"")</f>
        <v/>
      </c>
      <c r="R141" s="16" t="str">
        <f>IF(Rohdaten!$BJ144=1,Rohdaten!BP144,"")</f>
        <v/>
      </c>
      <c r="S141" s="16" t="str">
        <f>IF(Rohdaten!$BJ144=1,Rohdaten!BQ144,"")</f>
        <v/>
      </c>
      <c r="T141" s="16" t="str">
        <f>IF(Rohdaten!$BJ144=1,Rohdaten!BR144,"")</f>
        <v/>
      </c>
      <c r="U141" s="16" t="str">
        <f>IF(Rohdaten!$BJ144=1,Rohdaten!BS144,"")</f>
        <v/>
      </c>
      <c r="V141" s="16" t="str">
        <f>IF(Rohdaten!$BJ144=1,Rohdaten!BT144,"")</f>
        <v/>
      </c>
      <c r="W141" s="16" t="str">
        <f>IF(Rohdaten!$BJ144=1,Rohdaten!BU144,"")</f>
        <v/>
      </c>
      <c r="X141" s="16" t="str">
        <f>IF(Rohdaten!$BJ144=1,Rohdaten!BV144,"")</f>
        <v/>
      </c>
      <c r="Y141" s="16" t="str">
        <f>IF(Rohdaten!$BJ144=1,Rohdaten!BW144,"")</f>
        <v/>
      </c>
    </row>
    <row r="142" spans="1:25" s="16" customFormat="1" hidden="1" x14ac:dyDescent="0.25">
      <c r="A142" s="16" t="str">
        <f>IF(Rohdaten!BJ145=1,Rohdaten!A145,"")</f>
        <v/>
      </c>
      <c r="B142" s="16" t="str">
        <f>IF(Rohdaten!$BJ145=1,Rohdaten!B145,"")</f>
        <v/>
      </c>
      <c r="C142" s="16" t="str">
        <f>IF(Rohdaten!$BJ145=1,Rohdaten!C145,"")</f>
        <v/>
      </c>
      <c r="D142" s="16" t="str">
        <f>IF(Rohdaten!$BJ145=1,Rohdaten!D145,"")</f>
        <v/>
      </c>
      <c r="E142" s="16" t="str">
        <f>IF(Rohdaten!$BJ145=1,Rohdaten!E145,"")</f>
        <v/>
      </c>
      <c r="F142" s="16" t="str">
        <f>IF(Rohdaten!$BJ145=1,Rohdaten!F145,"")</f>
        <v/>
      </c>
      <c r="G142" s="16" t="str">
        <f>IF(Rohdaten!$BJ145=1,Rohdaten!G145,"")</f>
        <v/>
      </c>
      <c r="H142" s="16" t="str">
        <f>IF(Rohdaten!$BJ145=1,Rohdaten!H145,"")</f>
        <v/>
      </c>
      <c r="I142" s="16" t="str">
        <f>IF(Rohdaten!$BJ145=1,Rohdaten!I145,"")</f>
        <v/>
      </c>
      <c r="J142" s="16" t="str">
        <f>IF(Rohdaten!$BJ145=1,Rohdaten!J145,"")</f>
        <v/>
      </c>
      <c r="K142" s="16" t="str">
        <f>IF(Rohdaten!$BJ145=1,Rohdaten!K145,"")</f>
        <v/>
      </c>
      <c r="L142" s="16" t="str">
        <f>IF(Rohdaten!$BJ145=1,Rohdaten!BJ145,"")</f>
        <v/>
      </c>
      <c r="M142" s="16" t="str">
        <f>IF(Rohdaten!$BJ145=1,Rohdaten!BK145,"")</f>
        <v/>
      </c>
      <c r="N142" s="16" t="str">
        <f>IF(Rohdaten!$BJ145=1,Rohdaten!BL145,"")</f>
        <v/>
      </c>
      <c r="O142" s="16" t="str">
        <f>IF(Rohdaten!$BJ145=1,Rohdaten!BM145,"")</f>
        <v/>
      </c>
      <c r="P142" s="16" t="str">
        <f>IF(Rohdaten!$BJ145=1,Rohdaten!BN145,"")</f>
        <v/>
      </c>
      <c r="Q142" s="16" t="str">
        <f>IF(Rohdaten!$BJ145=1,Rohdaten!BO145,"")</f>
        <v/>
      </c>
      <c r="R142" s="16" t="str">
        <f>IF(Rohdaten!$BJ145=1,Rohdaten!BP145,"")</f>
        <v/>
      </c>
      <c r="S142" s="16" t="str">
        <f>IF(Rohdaten!$BJ145=1,Rohdaten!BQ145,"")</f>
        <v/>
      </c>
      <c r="T142" s="16" t="str">
        <f>IF(Rohdaten!$BJ145=1,Rohdaten!BR145,"")</f>
        <v/>
      </c>
      <c r="U142" s="16" t="str">
        <f>IF(Rohdaten!$BJ145=1,Rohdaten!BS145,"")</f>
        <v/>
      </c>
      <c r="V142" s="16" t="str">
        <f>IF(Rohdaten!$BJ145=1,Rohdaten!BT145,"")</f>
        <v/>
      </c>
      <c r="W142" s="16" t="str">
        <f>IF(Rohdaten!$BJ145=1,Rohdaten!BU145,"")</f>
        <v/>
      </c>
      <c r="X142" s="16" t="str">
        <f>IF(Rohdaten!$BJ145=1,Rohdaten!BV145,"")</f>
        <v/>
      </c>
      <c r="Y142" s="16" t="str">
        <f>IF(Rohdaten!$BJ145=1,Rohdaten!BW145,"")</f>
        <v/>
      </c>
    </row>
    <row r="143" spans="1:25" s="16" customFormat="1" hidden="1" x14ac:dyDescent="0.25">
      <c r="A143" s="16" t="str">
        <f>IF(Rohdaten!BJ146=1,Rohdaten!A146,"")</f>
        <v/>
      </c>
      <c r="B143" s="16" t="str">
        <f>IF(Rohdaten!$BJ146=1,Rohdaten!B146,"")</f>
        <v/>
      </c>
      <c r="C143" s="16" t="str">
        <f>IF(Rohdaten!$BJ146=1,Rohdaten!C146,"")</f>
        <v/>
      </c>
      <c r="D143" s="16" t="str">
        <f>IF(Rohdaten!$BJ146=1,Rohdaten!D146,"")</f>
        <v/>
      </c>
      <c r="E143" s="16" t="str">
        <f>IF(Rohdaten!$BJ146=1,Rohdaten!E146,"")</f>
        <v/>
      </c>
      <c r="F143" s="16" t="str">
        <f>IF(Rohdaten!$BJ146=1,Rohdaten!F146,"")</f>
        <v/>
      </c>
      <c r="G143" s="16" t="str">
        <f>IF(Rohdaten!$BJ146=1,Rohdaten!G146,"")</f>
        <v/>
      </c>
      <c r="H143" s="16" t="str">
        <f>IF(Rohdaten!$BJ146=1,Rohdaten!H146,"")</f>
        <v/>
      </c>
      <c r="I143" s="16" t="str">
        <f>IF(Rohdaten!$BJ146=1,Rohdaten!I146,"")</f>
        <v/>
      </c>
      <c r="J143" s="16" t="str">
        <f>IF(Rohdaten!$BJ146=1,Rohdaten!J146,"")</f>
        <v/>
      </c>
      <c r="K143" s="16" t="str">
        <f>IF(Rohdaten!$BJ146=1,Rohdaten!K146,"")</f>
        <v/>
      </c>
      <c r="L143" s="16" t="str">
        <f>IF(Rohdaten!$BJ146=1,Rohdaten!BJ146,"")</f>
        <v/>
      </c>
      <c r="M143" s="16" t="str">
        <f>IF(Rohdaten!$BJ146=1,Rohdaten!BK146,"")</f>
        <v/>
      </c>
      <c r="N143" s="16" t="str">
        <f>IF(Rohdaten!$BJ146=1,Rohdaten!BL146,"")</f>
        <v/>
      </c>
      <c r="O143" s="16" t="str">
        <f>IF(Rohdaten!$BJ146=1,Rohdaten!BM146,"")</f>
        <v/>
      </c>
      <c r="P143" s="16" t="str">
        <f>IF(Rohdaten!$BJ146=1,Rohdaten!BN146,"")</f>
        <v/>
      </c>
      <c r="Q143" s="16" t="str">
        <f>IF(Rohdaten!$BJ146=1,Rohdaten!BO146,"")</f>
        <v/>
      </c>
      <c r="R143" s="16" t="str">
        <f>IF(Rohdaten!$BJ146=1,Rohdaten!BP146,"")</f>
        <v/>
      </c>
      <c r="S143" s="16" t="str">
        <f>IF(Rohdaten!$BJ146=1,Rohdaten!BQ146,"")</f>
        <v/>
      </c>
      <c r="T143" s="16" t="str">
        <f>IF(Rohdaten!$BJ146=1,Rohdaten!BR146,"")</f>
        <v/>
      </c>
      <c r="U143" s="16" t="str">
        <f>IF(Rohdaten!$BJ146=1,Rohdaten!BS146,"")</f>
        <v/>
      </c>
      <c r="V143" s="16" t="str">
        <f>IF(Rohdaten!$BJ146=1,Rohdaten!BT146,"")</f>
        <v/>
      </c>
      <c r="W143" s="16" t="str">
        <f>IF(Rohdaten!$BJ146=1,Rohdaten!BU146,"")</f>
        <v/>
      </c>
      <c r="X143" s="16" t="str">
        <f>IF(Rohdaten!$BJ146=1,Rohdaten!BV146,"")</f>
        <v/>
      </c>
      <c r="Y143" s="16" t="str">
        <f>IF(Rohdaten!$BJ146=1,Rohdaten!BW146,"")</f>
        <v/>
      </c>
    </row>
    <row r="144" spans="1:25" s="16" customFormat="1" hidden="1" x14ac:dyDescent="0.25">
      <c r="A144" s="16" t="str">
        <f>IF(Rohdaten!BJ147=1,Rohdaten!A147,"")</f>
        <v/>
      </c>
      <c r="B144" s="16" t="str">
        <f>IF(Rohdaten!$BJ147=1,Rohdaten!B147,"")</f>
        <v/>
      </c>
      <c r="C144" s="16" t="str">
        <f>IF(Rohdaten!$BJ147=1,Rohdaten!C147,"")</f>
        <v/>
      </c>
      <c r="D144" s="16" t="str">
        <f>IF(Rohdaten!$BJ147=1,Rohdaten!D147,"")</f>
        <v/>
      </c>
      <c r="E144" s="16" t="str">
        <f>IF(Rohdaten!$BJ147=1,Rohdaten!E147,"")</f>
        <v/>
      </c>
      <c r="F144" s="16" t="str">
        <f>IF(Rohdaten!$BJ147=1,Rohdaten!F147,"")</f>
        <v/>
      </c>
      <c r="G144" s="16" t="str">
        <f>IF(Rohdaten!$BJ147=1,Rohdaten!G147,"")</f>
        <v/>
      </c>
      <c r="H144" s="16" t="str">
        <f>IF(Rohdaten!$BJ147=1,Rohdaten!H147,"")</f>
        <v/>
      </c>
      <c r="I144" s="16" t="str">
        <f>IF(Rohdaten!$BJ147=1,Rohdaten!I147,"")</f>
        <v/>
      </c>
      <c r="J144" s="16" t="str">
        <f>IF(Rohdaten!$BJ147=1,Rohdaten!J147,"")</f>
        <v/>
      </c>
      <c r="K144" s="16" t="str">
        <f>IF(Rohdaten!$BJ147=1,Rohdaten!K147,"")</f>
        <v/>
      </c>
      <c r="L144" s="16" t="str">
        <f>IF(Rohdaten!$BJ147=1,Rohdaten!BJ147,"")</f>
        <v/>
      </c>
      <c r="M144" s="16" t="str">
        <f>IF(Rohdaten!$BJ147=1,Rohdaten!BK147,"")</f>
        <v/>
      </c>
      <c r="N144" s="16" t="str">
        <f>IF(Rohdaten!$BJ147=1,Rohdaten!BL147,"")</f>
        <v/>
      </c>
      <c r="O144" s="16" t="str">
        <f>IF(Rohdaten!$BJ147=1,Rohdaten!BM147,"")</f>
        <v/>
      </c>
      <c r="P144" s="16" t="str">
        <f>IF(Rohdaten!$BJ147=1,Rohdaten!BN147,"")</f>
        <v/>
      </c>
      <c r="Q144" s="16" t="str">
        <f>IF(Rohdaten!$BJ147=1,Rohdaten!BO147,"")</f>
        <v/>
      </c>
      <c r="R144" s="16" t="str">
        <f>IF(Rohdaten!$BJ147=1,Rohdaten!BP147,"")</f>
        <v/>
      </c>
      <c r="S144" s="16" t="str">
        <f>IF(Rohdaten!$BJ147=1,Rohdaten!BQ147,"")</f>
        <v/>
      </c>
      <c r="T144" s="16" t="str">
        <f>IF(Rohdaten!$BJ147=1,Rohdaten!BR147,"")</f>
        <v/>
      </c>
      <c r="U144" s="16" t="str">
        <f>IF(Rohdaten!$BJ147=1,Rohdaten!BS147,"")</f>
        <v/>
      </c>
      <c r="V144" s="16" t="str">
        <f>IF(Rohdaten!$BJ147=1,Rohdaten!BT147,"")</f>
        <v/>
      </c>
      <c r="W144" s="16" t="str">
        <f>IF(Rohdaten!$BJ147=1,Rohdaten!BU147,"")</f>
        <v/>
      </c>
      <c r="X144" s="16" t="str">
        <f>IF(Rohdaten!$BJ147=1,Rohdaten!BV147,"")</f>
        <v/>
      </c>
      <c r="Y144" s="16" t="str">
        <f>IF(Rohdaten!$BJ147=1,Rohdaten!BW147,"")</f>
        <v/>
      </c>
    </row>
    <row r="145" spans="1:25" s="16" customFormat="1" hidden="1" x14ac:dyDescent="0.25">
      <c r="A145" s="16" t="str">
        <f>IF(Rohdaten!BJ148=1,Rohdaten!A148,"")</f>
        <v/>
      </c>
      <c r="B145" s="16" t="str">
        <f>IF(Rohdaten!$BJ148=1,Rohdaten!B148,"")</f>
        <v/>
      </c>
      <c r="C145" s="16" t="str">
        <f>IF(Rohdaten!$BJ148=1,Rohdaten!C148,"")</f>
        <v/>
      </c>
      <c r="D145" s="16" t="str">
        <f>IF(Rohdaten!$BJ148=1,Rohdaten!D148,"")</f>
        <v/>
      </c>
      <c r="E145" s="16" t="str">
        <f>IF(Rohdaten!$BJ148=1,Rohdaten!E148,"")</f>
        <v/>
      </c>
      <c r="F145" s="16" t="str">
        <f>IF(Rohdaten!$BJ148=1,Rohdaten!F148,"")</f>
        <v/>
      </c>
      <c r="G145" s="16" t="str">
        <f>IF(Rohdaten!$BJ148=1,Rohdaten!G148,"")</f>
        <v/>
      </c>
      <c r="H145" s="16" t="str">
        <f>IF(Rohdaten!$BJ148=1,Rohdaten!H148,"")</f>
        <v/>
      </c>
      <c r="I145" s="16" t="str">
        <f>IF(Rohdaten!$BJ148=1,Rohdaten!I148,"")</f>
        <v/>
      </c>
      <c r="J145" s="16" t="str">
        <f>IF(Rohdaten!$BJ148=1,Rohdaten!J148,"")</f>
        <v/>
      </c>
      <c r="K145" s="16" t="str">
        <f>IF(Rohdaten!$BJ148=1,Rohdaten!K148,"")</f>
        <v/>
      </c>
      <c r="L145" s="16" t="str">
        <f>IF(Rohdaten!$BJ148=1,Rohdaten!BJ148,"")</f>
        <v/>
      </c>
      <c r="M145" s="16" t="str">
        <f>IF(Rohdaten!$BJ148=1,Rohdaten!BK148,"")</f>
        <v/>
      </c>
      <c r="N145" s="16" t="str">
        <f>IF(Rohdaten!$BJ148=1,Rohdaten!BL148,"")</f>
        <v/>
      </c>
      <c r="O145" s="16" t="str">
        <f>IF(Rohdaten!$BJ148=1,Rohdaten!BM148,"")</f>
        <v/>
      </c>
      <c r="P145" s="16" t="str">
        <f>IF(Rohdaten!$BJ148=1,Rohdaten!BN148,"")</f>
        <v/>
      </c>
      <c r="Q145" s="16" t="str">
        <f>IF(Rohdaten!$BJ148=1,Rohdaten!BO148,"")</f>
        <v/>
      </c>
      <c r="R145" s="16" t="str">
        <f>IF(Rohdaten!$BJ148=1,Rohdaten!BP148,"")</f>
        <v/>
      </c>
      <c r="S145" s="16" t="str">
        <f>IF(Rohdaten!$BJ148=1,Rohdaten!BQ148,"")</f>
        <v/>
      </c>
      <c r="T145" s="16" t="str">
        <f>IF(Rohdaten!$BJ148=1,Rohdaten!BR148,"")</f>
        <v/>
      </c>
      <c r="U145" s="16" t="str">
        <f>IF(Rohdaten!$BJ148=1,Rohdaten!BS148,"")</f>
        <v/>
      </c>
      <c r="V145" s="16" t="str">
        <f>IF(Rohdaten!$BJ148=1,Rohdaten!BT148,"")</f>
        <v/>
      </c>
      <c r="W145" s="16" t="str">
        <f>IF(Rohdaten!$BJ148=1,Rohdaten!BU148,"")</f>
        <v/>
      </c>
      <c r="X145" s="16" t="str">
        <f>IF(Rohdaten!$BJ148=1,Rohdaten!BV148,"")</f>
        <v/>
      </c>
      <c r="Y145" s="16" t="str">
        <f>IF(Rohdaten!$BJ148=1,Rohdaten!BW148,"")</f>
        <v/>
      </c>
    </row>
    <row r="146" spans="1:25" s="16" customFormat="1" hidden="1" x14ac:dyDescent="0.25">
      <c r="A146" s="16" t="str">
        <f>IF(Rohdaten!BJ149=1,Rohdaten!A149,"")</f>
        <v/>
      </c>
      <c r="B146" s="16" t="str">
        <f>IF(Rohdaten!$BJ149=1,Rohdaten!B149,"")</f>
        <v/>
      </c>
      <c r="C146" s="16" t="str">
        <f>IF(Rohdaten!$BJ149=1,Rohdaten!C149,"")</f>
        <v/>
      </c>
      <c r="D146" s="16" t="str">
        <f>IF(Rohdaten!$BJ149=1,Rohdaten!D149,"")</f>
        <v/>
      </c>
      <c r="E146" s="16" t="str">
        <f>IF(Rohdaten!$BJ149=1,Rohdaten!E149,"")</f>
        <v/>
      </c>
      <c r="F146" s="16" t="str">
        <f>IF(Rohdaten!$BJ149=1,Rohdaten!F149,"")</f>
        <v/>
      </c>
      <c r="G146" s="16" t="str">
        <f>IF(Rohdaten!$BJ149=1,Rohdaten!G149,"")</f>
        <v/>
      </c>
      <c r="H146" s="16" t="str">
        <f>IF(Rohdaten!$BJ149=1,Rohdaten!H149,"")</f>
        <v/>
      </c>
      <c r="I146" s="16" t="str">
        <f>IF(Rohdaten!$BJ149=1,Rohdaten!I149,"")</f>
        <v/>
      </c>
      <c r="J146" s="16" t="str">
        <f>IF(Rohdaten!$BJ149=1,Rohdaten!J149,"")</f>
        <v/>
      </c>
      <c r="K146" s="16" t="str">
        <f>IF(Rohdaten!$BJ149=1,Rohdaten!K149,"")</f>
        <v/>
      </c>
      <c r="L146" s="16" t="str">
        <f>IF(Rohdaten!$BJ149=1,Rohdaten!BJ149,"")</f>
        <v/>
      </c>
      <c r="M146" s="16" t="str">
        <f>IF(Rohdaten!$BJ149=1,Rohdaten!BK149,"")</f>
        <v/>
      </c>
      <c r="N146" s="16" t="str">
        <f>IF(Rohdaten!$BJ149=1,Rohdaten!BL149,"")</f>
        <v/>
      </c>
      <c r="O146" s="16" t="str">
        <f>IF(Rohdaten!$BJ149=1,Rohdaten!BM149,"")</f>
        <v/>
      </c>
      <c r="P146" s="16" t="str">
        <f>IF(Rohdaten!$BJ149=1,Rohdaten!BN149,"")</f>
        <v/>
      </c>
      <c r="Q146" s="16" t="str">
        <f>IF(Rohdaten!$BJ149=1,Rohdaten!BO149,"")</f>
        <v/>
      </c>
      <c r="R146" s="16" t="str">
        <f>IF(Rohdaten!$BJ149=1,Rohdaten!BP149,"")</f>
        <v/>
      </c>
      <c r="S146" s="16" t="str">
        <f>IF(Rohdaten!$BJ149=1,Rohdaten!BQ149,"")</f>
        <v/>
      </c>
      <c r="T146" s="16" t="str">
        <f>IF(Rohdaten!$BJ149=1,Rohdaten!BR149,"")</f>
        <v/>
      </c>
      <c r="U146" s="16" t="str">
        <f>IF(Rohdaten!$BJ149=1,Rohdaten!BS149,"")</f>
        <v/>
      </c>
      <c r="V146" s="16" t="str">
        <f>IF(Rohdaten!$BJ149=1,Rohdaten!BT149,"")</f>
        <v/>
      </c>
      <c r="W146" s="16" t="str">
        <f>IF(Rohdaten!$BJ149=1,Rohdaten!BU149,"")</f>
        <v/>
      </c>
      <c r="X146" s="16" t="str">
        <f>IF(Rohdaten!$BJ149=1,Rohdaten!BV149,"")</f>
        <v/>
      </c>
      <c r="Y146" s="16" t="str">
        <f>IF(Rohdaten!$BJ149=1,Rohdaten!BW149,"")</f>
        <v/>
      </c>
    </row>
    <row r="147" spans="1:25" s="16" customFormat="1" hidden="1" x14ac:dyDescent="0.25">
      <c r="A147" s="16" t="str">
        <f>IF(Rohdaten!BJ150=1,Rohdaten!A150,"")</f>
        <v/>
      </c>
      <c r="B147" s="16" t="str">
        <f>IF(Rohdaten!$BJ150=1,Rohdaten!B150,"")</f>
        <v/>
      </c>
      <c r="C147" s="16" t="str">
        <f>IF(Rohdaten!$BJ150=1,Rohdaten!C150,"")</f>
        <v/>
      </c>
      <c r="D147" s="16" t="str">
        <f>IF(Rohdaten!$BJ150=1,Rohdaten!D150,"")</f>
        <v/>
      </c>
      <c r="E147" s="16" t="str">
        <f>IF(Rohdaten!$BJ150=1,Rohdaten!E150,"")</f>
        <v/>
      </c>
      <c r="F147" s="16" t="str">
        <f>IF(Rohdaten!$BJ150=1,Rohdaten!F150,"")</f>
        <v/>
      </c>
      <c r="G147" s="16" t="str">
        <f>IF(Rohdaten!$BJ150=1,Rohdaten!G150,"")</f>
        <v/>
      </c>
      <c r="H147" s="16" t="str">
        <f>IF(Rohdaten!$BJ150=1,Rohdaten!H150,"")</f>
        <v/>
      </c>
      <c r="I147" s="16" t="str">
        <f>IF(Rohdaten!$BJ150=1,Rohdaten!I150,"")</f>
        <v/>
      </c>
      <c r="J147" s="16" t="str">
        <f>IF(Rohdaten!$BJ150=1,Rohdaten!J150,"")</f>
        <v/>
      </c>
      <c r="K147" s="16" t="str">
        <f>IF(Rohdaten!$BJ150=1,Rohdaten!K150,"")</f>
        <v/>
      </c>
      <c r="L147" s="16" t="str">
        <f>IF(Rohdaten!$BJ150=1,Rohdaten!BJ150,"")</f>
        <v/>
      </c>
      <c r="M147" s="16" t="str">
        <f>IF(Rohdaten!$BJ150=1,Rohdaten!BK150,"")</f>
        <v/>
      </c>
      <c r="N147" s="16" t="str">
        <f>IF(Rohdaten!$BJ150=1,Rohdaten!BL150,"")</f>
        <v/>
      </c>
      <c r="O147" s="16" t="str">
        <f>IF(Rohdaten!$BJ150=1,Rohdaten!BM150,"")</f>
        <v/>
      </c>
      <c r="P147" s="16" t="str">
        <f>IF(Rohdaten!$BJ150=1,Rohdaten!BN150,"")</f>
        <v/>
      </c>
      <c r="Q147" s="16" t="str">
        <f>IF(Rohdaten!$BJ150=1,Rohdaten!BO150,"")</f>
        <v/>
      </c>
      <c r="R147" s="16" t="str">
        <f>IF(Rohdaten!$BJ150=1,Rohdaten!BP150,"")</f>
        <v/>
      </c>
      <c r="S147" s="16" t="str">
        <f>IF(Rohdaten!$BJ150=1,Rohdaten!BQ150,"")</f>
        <v/>
      </c>
      <c r="T147" s="16" t="str">
        <f>IF(Rohdaten!$BJ150=1,Rohdaten!BR150,"")</f>
        <v/>
      </c>
      <c r="U147" s="16" t="str">
        <f>IF(Rohdaten!$BJ150=1,Rohdaten!BS150,"")</f>
        <v/>
      </c>
      <c r="V147" s="16" t="str">
        <f>IF(Rohdaten!$BJ150=1,Rohdaten!BT150,"")</f>
        <v/>
      </c>
      <c r="W147" s="16" t="str">
        <f>IF(Rohdaten!$BJ150=1,Rohdaten!BU150,"")</f>
        <v/>
      </c>
      <c r="X147" s="16" t="str">
        <f>IF(Rohdaten!$BJ150=1,Rohdaten!BV150,"")</f>
        <v/>
      </c>
      <c r="Y147" s="16" t="str">
        <f>IF(Rohdaten!$BJ150=1,Rohdaten!BW150,"")</f>
        <v/>
      </c>
    </row>
    <row r="148" spans="1:25" s="16" customFormat="1" hidden="1" x14ac:dyDescent="0.25">
      <c r="A148" s="16" t="str">
        <f>IF(Rohdaten!BJ151=1,Rohdaten!A151,"")</f>
        <v/>
      </c>
      <c r="B148" s="16" t="str">
        <f>IF(Rohdaten!$BJ151=1,Rohdaten!B151,"")</f>
        <v/>
      </c>
      <c r="C148" s="16" t="str">
        <f>IF(Rohdaten!$BJ151=1,Rohdaten!C151,"")</f>
        <v/>
      </c>
      <c r="D148" s="16" t="str">
        <f>IF(Rohdaten!$BJ151=1,Rohdaten!D151,"")</f>
        <v/>
      </c>
      <c r="E148" s="16" t="str">
        <f>IF(Rohdaten!$BJ151=1,Rohdaten!E151,"")</f>
        <v/>
      </c>
      <c r="F148" s="16" t="str">
        <f>IF(Rohdaten!$BJ151=1,Rohdaten!F151,"")</f>
        <v/>
      </c>
      <c r="G148" s="16" t="str">
        <f>IF(Rohdaten!$BJ151=1,Rohdaten!G151,"")</f>
        <v/>
      </c>
      <c r="H148" s="16" t="str">
        <f>IF(Rohdaten!$BJ151=1,Rohdaten!H151,"")</f>
        <v/>
      </c>
      <c r="I148" s="16" t="str">
        <f>IF(Rohdaten!$BJ151=1,Rohdaten!I151,"")</f>
        <v/>
      </c>
      <c r="J148" s="16" t="str">
        <f>IF(Rohdaten!$BJ151=1,Rohdaten!J151,"")</f>
        <v/>
      </c>
      <c r="K148" s="16" t="str">
        <f>IF(Rohdaten!$BJ151=1,Rohdaten!K151,"")</f>
        <v/>
      </c>
      <c r="L148" s="16" t="str">
        <f>IF(Rohdaten!$BJ151=1,Rohdaten!BJ151,"")</f>
        <v/>
      </c>
      <c r="M148" s="16" t="str">
        <f>IF(Rohdaten!$BJ151=1,Rohdaten!BK151,"")</f>
        <v/>
      </c>
      <c r="N148" s="16" t="str">
        <f>IF(Rohdaten!$BJ151=1,Rohdaten!BL151,"")</f>
        <v/>
      </c>
      <c r="O148" s="16" t="str">
        <f>IF(Rohdaten!$BJ151=1,Rohdaten!BM151,"")</f>
        <v/>
      </c>
      <c r="P148" s="16" t="str">
        <f>IF(Rohdaten!$BJ151=1,Rohdaten!BN151,"")</f>
        <v/>
      </c>
      <c r="Q148" s="16" t="str">
        <f>IF(Rohdaten!$BJ151=1,Rohdaten!BO151,"")</f>
        <v/>
      </c>
      <c r="R148" s="16" t="str">
        <f>IF(Rohdaten!$BJ151=1,Rohdaten!BP151,"")</f>
        <v/>
      </c>
      <c r="S148" s="16" t="str">
        <f>IF(Rohdaten!$BJ151=1,Rohdaten!BQ151,"")</f>
        <v/>
      </c>
      <c r="T148" s="16" t="str">
        <f>IF(Rohdaten!$BJ151=1,Rohdaten!BR151,"")</f>
        <v/>
      </c>
      <c r="U148" s="16" t="str">
        <f>IF(Rohdaten!$BJ151=1,Rohdaten!BS151,"")</f>
        <v/>
      </c>
      <c r="V148" s="16" t="str">
        <f>IF(Rohdaten!$BJ151=1,Rohdaten!BT151,"")</f>
        <v/>
      </c>
      <c r="W148" s="16" t="str">
        <f>IF(Rohdaten!$BJ151=1,Rohdaten!BU151,"")</f>
        <v/>
      </c>
      <c r="X148" s="16" t="str">
        <f>IF(Rohdaten!$BJ151=1,Rohdaten!BV151,"")</f>
        <v/>
      </c>
      <c r="Y148" s="16" t="str">
        <f>IF(Rohdaten!$BJ151=1,Rohdaten!BW151,"")</f>
        <v/>
      </c>
    </row>
    <row r="149" spans="1:25" s="16" customFormat="1" hidden="1" x14ac:dyDescent="0.25">
      <c r="A149" s="16" t="str">
        <f>IF(Rohdaten!BJ152=1,Rohdaten!A152,"")</f>
        <v/>
      </c>
      <c r="B149" s="16" t="str">
        <f>IF(Rohdaten!$BJ152=1,Rohdaten!B152,"")</f>
        <v/>
      </c>
      <c r="C149" s="16" t="str">
        <f>IF(Rohdaten!$BJ152=1,Rohdaten!C152,"")</f>
        <v/>
      </c>
      <c r="D149" s="16" t="str">
        <f>IF(Rohdaten!$BJ152=1,Rohdaten!D152,"")</f>
        <v/>
      </c>
      <c r="E149" s="16" t="str">
        <f>IF(Rohdaten!$BJ152=1,Rohdaten!E152,"")</f>
        <v/>
      </c>
      <c r="F149" s="16" t="str">
        <f>IF(Rohdaten!$BJ152=1,Rohdaten!F152,"")</f>
        <v/>
      </c>
      <c r="G149" s="16" t="str">
        <f>IF(Rohdaten!$BJ152=1,Rohdaten!G152,"")</f>
        <v/>
      </c>
      <c r="H149" s="16" t="str">
        <f>IF(Rohdaten!$BJ152=1,Rohdaten!H152,"")</f>
        <v/>
      </c>
      <c r="I149" s="16" t="str">
        <f>IF(Rohdaten!$BJ152=1,Rohdaten!I152,"")</f>
        <v/>
      </c>
      <c r="J149" s="16" t="str">
        <f>IF(Rohdaten!$BJ152=1,Rohdaten!J152,"")</f>
        <v/>
      </c>
      <c r="K149" s="16" t="str">
        <f>IF(Rohdaten!$BJ152=1,Rohdaten!K152,"")</f>
        <v/>
      </c>
      <c r="L149" s="16" t="str">
        <f>IF(Rohdaten!$BJ152=1,Rohdaten!BJ152,"")</f>
        <v/>
      </c>
      <c r="M149" s="16" t="str">
        <f>IF(Rohdaten!$BJ152=1,Rohdaten!BK152,"")</f>
        <v/>
      </c>
      <c r="N149" s="16" t="str">
        <f>IF(Rohdaten!$BJ152=1,Rohdaten!BL152,"")</f>
        <v/>
      </c>
      <c r="O149" s="16" t="str">
        <f>IF(Rohdaten!$BJ152=1,Rohdaten!BM152,"")</f>
        <v/>
      </c>
      <c r="P149" s="16" t="str">
        <f>IF(Rohdaten!$BJ152=1,Rohdaten!BN152,"")</f>
        <v/>
      </c>
      <c r="Q149" s="16" t="str">
        <f>IF(Rohdaten!$BJ152=1,Rohdaten!BO152,"")</f>
        <v/>
      </c>
      <c r="R149" s="16" t="str">
        <f>IF(Rohdaten!$BJ152=1,Rohdaten!BP152,"")</f>
        <v/>
      </c>
      <c r="S149" s="16" t="str">
        <f>IF(Rohdaten!$BJ152=1,Rohdaten!BQ152,"")</f>
        <v/>
      </c>
      <c r="T149" s="16" t="str">
        <f>IF(Rohdaten!$BJ152=1,Rohdaten!BR152,"")</f>
        <v/>
      </c>
      <c r="U149" s="16" t="str">
        <f>IF(Rohdaten!$BJ152=1,Rohdaten!BS152,"")</f>
        <v/>
      </c>
      <c r="V149" s="16" t="str">
        <f>IF(Rohdaten!$BJ152=1,Rohdaten!BT152,"")</f>
        <v/>
      </c>
      <c r="W149" s="16" t="str">
        <f>IF(Rohdaten!$BJ152=1,Rohdaten!BU152,"")</f>
        <v/>
      </c>
      <c r="X149" s="16" t="str">
        <f>IF(Rohdaten!$BJ152=1,Rohdaten!BV152,"")</f>
        <v/>
      </c>
      <c r="Y149" s="16" t="str">
        <f>IF(Rohdaten!$BJ152=1,Rohdaten!BW152,"")</f>
        <v/>
      </c>
    </row>
    <row r="150" spans="1:25" s="16" customFormat="1" hidden="1" x14ac:dyDescent="0.25">
      <c r="A150" s="16" t="str">
        <f>IF(Rohdaten!BJ153=1,Rohdaten!A153,"")</f>
        <v/>
      </c>
      <c r="B150" s="16" t="str">
        <f>IF(Rohdaten!$BJ153=1,Rohdaten!B153,"")</f>
        <v/>
      </c>
      <c r="C150" s="16" t="str">
        <f>IF(Rohdaten!$BJ153=1,Rohdaten!C153,"")</f>
        <v/>
      </c>
      <c r="D150" s="16" t="str">
        <f>IF(Rohdaten!$BJ153=1,Rohdaten!D153,"")</f>
        <v/>
      </c>
      <c r="E150" s="16" t="str">
        <f>IF(Rohdaten!$BJ153=1,Rohdaten!E153,"")</f>
        <v/>
      </c>
      <c r="F150" s="16" t="str">
        <f>IF(Rohdaten!$BJ153=1,Rohdaten!F153,"")</f>
        <v/>
      </c>
      <c r="G150" s="16" t="str">
        <f>IF(Rohdaten!$BJ153=1,Rohdaten!G153,"")</f>
        <v/>
      </c>
      <c r="H150" s="16" t="str">
        <f>IF(Rohdaten!$BJ153=1,Rohdaten!H153,"")</f>
        <v/>
      </c>
      <c r="I150" s="16" t="str">
        <f>IF(Rohdaten!$BJ153=1,Rohdaten!I153,"")</f>
        <v/>
      </c>
      <c r="J150" s="16" t="str">
        <f>IF(Rohdaten!$BJ153=1,Rohdaten!J153,"")</f>
        <v/>
      </c>
      <c r="K150" s="16" t="str">
        <f>IF(Rohdaten!$BJ153=1,Rohdaten!K153,"")</f>
        <v/>
      </c>
      <c r="L150" s="16" t="str">
        <f>IF(Rohdaten!$BJ153=1,Rohdaten!BJ153,"")</f>
        <v/>
      </c>
      <c r="M150" s="16" t="str">
        <f>IF(Rohdaten!$BJ153=1,Rohdaten!BK153,"")</f>
        <v/>
      </c>
      <c r="N150" s="16" t="str">
        <f>IF(Rohdaten!$BJ153=1,Rohdaten!BL153,"")</f>
        <v/>
      </c>
      <c r="O150" s="16" t="str">
        <f>IF(Rohdaten!$BJ153=1,Rohdaten!BM153,"")</f>
        <v/>
      </c>
      <c r="P150" s="16" t="str">
        <f>IF(Rohdaten!$BJ153=1,Rohdaten!BN153,"")</f>
        <v/>
      </c>
      <c r="Q150" s="16" t="str">
        <f>IF(Rohdaten!$BJ153=1,Rohdaten!BO153,"")</f>
        <v/>
      </c>
      <c r="R150" s="16" t="str">
        <f>IF(Rohdaten!$BJ153=1,Rohdaten!BP153,"")</f>
        <v/>
      </c>
      <c r="S150" s="16" t="str">
        <f>IF(Rohdaten!$BJ153=1,Rohdaten!BQ153,"")</f>
        <v/>
      </c>
      <c r="T150" s="16" t="str">
        <f>IF(Rohdaten!$BJ153=1,Rohdaten!BR153,"")</f>
        <v/>
      </c>
      <c r="U150" s="16" t="str">
        <f>IF(Rohdaten!$BJ153=1,Rohdaten!BS153,"")</f>
        <v/>
      </c>
      <c r="V150" s="16" t="str">
        <f>IF(Rohdaten!$BJ153=1,Rohdaten!BT153,"")</f>
        <v/>
      </c>
      <c r="W150" s="16" t="str">
        <f>IF(Rohdaten!$BJ153=1,Rohdaten!BU153,"")</f>
        <v/>
      </c>
      <c r="X150" s="16" t="str">
        <f>IF(Rohdaten!$BJ153=1,Rohdaten!BV153,"")</f>
        <v/>
      </c>
      <c r="Y150" s="16" t="str">
        <f>IF(Rohdaten!$BJ153=1,Rohdaten!BW153,"")</f>
        <v/>
      </c>
    </row>
    <row r="151" spans="1:25" s="16" customFormat="1" hidden="1" x14ac:dyDescent="0.25">
      <c r="A151" s="16" t="str">
        <f>IF(Rohdaten!BJ154=1,Rohdaten!A154,"")</f>
        <v/>
      </c>
      <c r="B151" s="16" t="str">
        <f>IF(Rohdaten!$BJ154=1,Rohdaten!B154,"")</f>
        <v/>
      </c>
      <c r="C151" s="16" t="str">
        <f>IF(Rohdaten!$BJ154=1,Rohdaten!C154,"")</f>
        <v/>
      </c>
      <c r="D151" s="16" t="str">
        <f>IF(Rohdaten!$BJ154=1,Rohdaten!D154,"")</f>
        <v/>
      </c>
      <c r="E151" s="16" t="str">
        <f>IF(Rohdaten!$BJ154=1,Rohdaten!E154,"")</f>
        <v/>
      </c>
      <c r="F151" s="16" t="str">
        <f>IF(Rohdaten!$BJ154=1,Rohdaten!F154,"")</f>
        <v/>
      </c>
      <c r="G151" s="16" t="str">
        <f>IF(Rohdaten!$BJ154=1,Rohdaten!G154,"")</f>
        <v/>
      </c>
      <c r="H151" s="16" t="str">
        <f>IF(Rohdaten!$BJ154=1,Rohdaten!H154,"")</f>
        <v/>
      </c>
      <c r="I151" s="16" t="str">
        <f>IF(Rohdaten!$BJ154=1,Rohdaten!I154,"")</f>
        <v/>
      </c>
      <c r="J151" s="16" t="str">
        <f>IF(Rohdaten!$BJ154=1,Rohdaten!J154,"")</f>
        <v/>
      </c>
      <c r="K151" s="16" t="str">
        <f>IF(Rohdaten!$BJ154=1,Rohdaten!K154,"")</f>
        <v/>
      </c>
      <c r="L151" s="16" t="str">
        <f>IF(Rohdaten!$BJ154=1,Rohdaten!BJ154,"")</f>
        <v/>
      </c>
      <c r="M151" s="16" t="str">
        <f>IF(Rohdaten!$BJ154=1,Rohdaten!BK154,"")</f>
        <v/>
      </c>
      <c r="N151" s="16" t="str">
        <f>IF(Rohdaten!$BJ154=1,Rohdaten!BL154,"")</f>
        <v/>
      </c>
      <c r="O151" s="16" t="str">
        <f>IF(Rohdaten!$BJ154=1,Rohdaten!BM154,"")</f>
        <v/>
      </c>
      <c r="P151" s="16" t="str">
        <f>IF(Rohdaten!$BJ154=1,Rohdaten!BN154,"")</f>
        <v/>
      </c>
      <c r="Q151" s="16" t="str">
        <f>IF(Rohdaten!$BJ154=1,Rohdaten!BO154,"")</f>
        <v/>
      </c>
      <c r="R151" s="16" t="str">
        <f>IF(Rohdaten!$BJ154=1,Rohdaten!BP154,"")</f>
        <v/>
      </c>
      <c r="S151" s="16" t="str">
        <f>IF(Rohdaten!$BJ154=1,Rohdaten!BQ154,"")</f>
        <v/>
      </c>
      <c r="T151" s="16" t="str">
        <f>IF(Rohdaten!$BJ154=1,Rohdaten!BR154,"")</f>
        <v/>
      </c>
      <c r="U151" s="16" t="str">
        <f>IF(Rohdaten!$BJ154=1,Rohdaten!BS154,"")</f>
        <v/>
      </c>
      <c r="V151" s="16" t="str">
        <f>IF(Rohdaten!$BJ154=1,Rohdaten!BT154,"")</f>
        <v/>
      </c>
      <c r="W151" s="16" t="str">
        <f>IF(Rohdaten!$BJ154=1,Rohdaten!BU154,"")</f>
        <v/>
      </c>
      <c r="X151" s="16" t="str">
        <f>IF(Rohdaten!$BJ154=1,Rohdaten!BV154,"")</f>
        <v/>
      </c>
      <c r="Y151" s="16" t="str">
        <f>IF(Rohdaten!$BJ154=1,Rohdaten!BW154,"")</f>
        <v/>
      </c>
    </row>
    <row r="152" spans="1:25" s="16" customFormat="1" hidden="1" x14ac:dyDescent="0.25">
      <c r="A152" s="16" t="str">
        <f>IF(Rohdaten!BJ155=1,Rohdaten!A155,"")</f>
        <v/>
      </c>
      <c r="B152" s="16" t="str">
        <f>IF(Rohdaten!$BJ155=1,Rohdaten!B155,"")</f>
        <v/>
      </c>
      <c r="C152" s="16" t="str">
        <f>IF(Rohdaten!$BJ155=1,Rohdaten!C155,"")</f>
        <v/>
      </c>
      <c r="D152" s="16" t="str">
        <f>IF(Rohdaten!$BJ155=1,Rohdaten!D155,"")</f>
        <v/>
      </c>
      <c r="E152" s="16" t="str">
        <f>IF(Rohdaten!$BJ155=1,Rohdaten!E155,"")</f>
        <v/>
      </c>
      <c r="F152" s="16" t="str">
        <f>IF(Rohdaten!$BJ155=1,Rohdaten!F155,"")</f>
        <v/>
      </c>
      <c r="G152" s="16" t="str">
        <f>IF(Rohdaten!$BJ155=1,Rohdaten!G155,"")</f>
        <v/>
      </c>
      <c r="H152" s="16" t="str">
        <f>IF(Rohdaten!$BJ155=1,Rohdaten!H155,"")</f>
        <v/>
      </c>
      <c r="I152" s="16" t="str">
        <f>IF(Rohdaten!$BJ155=1,Rohdaten!I155,"")</f>
        <v/>
      </c>
      <c r="J152" s="16" t="str">
        <f>IF(Rohdaten!$BJ155=1,Rohdaten!J155,"")</f>
        <v/>
      </c>
      <c r="K152" s="16" t="str">
        <f>IF(Rohdaten!$BJ155=1,Rohdaten!K155,"")</f>
        <v/>
      </c>
      <c r="L152" s="16" t="str">
        <f>IF(Rohdaten!$BJ155=1,Rohdaten!BJ155,"")</f>
        <v/>
      </c>
      <c r="M152" s="16" t="str">
        <f>IF(Rohdaten!$BJ155=1,Rohdaten!BK155,"")</f>
        <v/>
      </c>
      <c r="N152" s="16" t="str">
        <f>IF(Rohdaten!$BJ155=1,Rohdaten!BL155,"")</f>
        <v/>
      </c>
      <c r="O152" s="16" t="str">
        <f>IF(Rohdaten!$BJ155=1,Rohdaten!BM155,"")</f>
        <v/>
      </c>
      <c r="P152" s="16" t="str">
        <f>IF(Rohdaten!$BJ155=1,Rohdaten!BN155,"")</f>
        <v/>
      </c>
      <c r="Q152" s="16" t="str">
        <f>IF(Rohdaten!$BJ155=1,Rohdaten!BO155,"")</f>
        <v/>
      </c>
      <c r="R152" s="16" t="str">
        <f>IF(Rohdaten!$BJ155=1,Rohdaten!BP155,"")</f>
        <v/>
      </c>
      <c r="S152" s="16" t="str">
        <f>IF(Rohdaten!$BJ155=1,Rohdaten!BQ155,"")</f>
        <v/>
      </c>
      <c r="T152" s="16" t="str">
        <f>IF(Rohdaten!$BJ155=1,Rohdaten!BR155,"")</f>
        <v/>
      </c>
      <c r="U152" s="16" t="str">
        <f>IF(Rohdaten!$BJ155=1,Rohdaten!BS155,"")</f>
        <v/>
      </c>
      <c r="V152" s="16" t="str">
        <f>IF(Rohdaten!$BJ155=1,Rohdaten!BT155,"")</f>
        <v/>
      </c>
      <c r="W152" s="16" t="str">
        <f>IF(Rohdaten!$BJ155=1,Rohdaten!BU155,"")</f>
        <v/>
      </c>
      <c r="X152" s="16" t="str">
        <f>IF(Rohdaten!$BJ155=1,Rohdaten!BV155,"")</f>
        <v/>
      </c>
      <c r="Y152" s="16" t="str">
        <f>IF(Rohdaten!$BJ155=1,Rohdaten!BW155,"")</f>
        <v/>
      </c>
    </row>
    <row r="153" spans="1:25" s="16" customFormat="1" hidden="1" x14ac:dyDescent="0.25">
      <c r="A153" s="16" t="str">
        <f>IF(Rohdaten!BJ156=1,Rohdaten!A156,"")</f>
        <v/>
      </c>
      <c r="B153" s="16" t="str">
        <f>IF(Rohdaten!$BJ156=1,Rohdaten!B156,"")</f>
        <v/>
      </c>
      <c r="C153" s="16" t="str">
        <f>IF(Rohdaten!$BJ156=1,Rohdaten!C156,"")</f>
        <v/>
      </c>
      <c r="D153" s="16" t="str">
        <f>IF(Rohdaten!$BJ156=1,Rohdaten!D156,"")</f>
        <v/>
      </c>
      <c r="E153" s="16" t="str">
        <f>IF(Rohdaten!$BJ156=1,Rohdaten!E156,"")</f>
        <v/>
      </c>
      <c r="F153" s="16" t="str">
        <f>IF(Rohdaten!$BJ156=1,Rohdaten!F156,"")</f>
        <v/>
      </c>
      <c r="G153" s="16" t="str">
        <f>IF(Rohdaten!$BJ156=1,Rohdaten!G156,"")</f>
        <v/>
      </c>
      <c r="H153" s="16" t="str">
        <f>IF(Rohdaten!$BJ156=1,Rohdaten!H156,"")</f>
        <v/>
      </c>
      <c r="I153" s="16" t="str">
        <f>IF(Rohdaten!$BJ156=1,Rohdaten!I156,"")</f>
        <v/>
      </c>
      <c r="J153" s="16" t="str">
        <f>IF(Rohdaten!$BJ156=1,Rohdaten!J156,"")</f>
        <v/>
      </c>
      <c r="K153" s="16" t="str">
        <f>IF(Rohdaten!$BJ156=1,Rohdaten!K156,"")</f>
        <v/>
      </c>
      <c r="L153" s="16" t="str">
        <f>IF(Rohdaten!$BJ156=1,Rohdaten!BJ156,"")</f>
        <v/>
      </c>
      <c r="M153" s="16" t="str">
        <f>IF(Rohdaten!$BJ156=1,Rohdaten!BK156,"")</f>
        <v/>
      </c>
      <c r="N153" s="16" t="str">
        <f>IF(Rohdaten!$BJ156=1,Rohdaten!BL156,"")</f>
        <v/>
      </c>
      <c r="O153" s="16" t="str">
        <f>IF(Rohdaten!$BJ156=1,Rohdaten!BM156,"")</f>
        <v/>
      </c>
      <c r="P153" s="16" t="str">
        <f>IF(Rohdaten!$BJ156=1,Rohdaten!BN156,"")</f>
        <v/>
      </c>
      <c r="Q153" s="16" t="str">
        <f>IF(Rohdaten!$BJ156=1,Rohdaten!BO156,"")</f>
        <v/>
      </c>
      <c r="R153" s="16" t="str">
        <f>IF(Rohdaten!$BJ156=1,Rohdaten!BP156,"")</f>
        <v/>
      </c>
      <c r="S153" s="16" t="str">
        <f>IF(Rohdaten!$BJ156=1,Rohdaten!BQ156,"")</f>
        <v/>
      </c>
      <c r="T153" s="16" t="str">
        <f>IF(Rohdaten!$BJ156=1,Rohdaten!BR156,"")</f>
        <v/>
      </c>
      <c r="U153" s="16" t="str">
        <f>IF(Rohdaten!$BJ156=1,Rohdaten!BS156,"")</f>
        <v/>
      </c>
      <c r="V153" s="16" t="str">
        <f>IF(Rohdaten!$BJ156=1,Rohdaten!BT156,"")</f>
        <v/>
      </c>
      <c r="W153" s="16" t="str">
        <f>IF(Rohdaten!$BJ156=1,Rohdaten!BU156,"")</f>
        <v/>
      </c>
      <c r="X153" s="16" t="str">
        <f>IF(Rohdaten!$BJ156=1,Rohdaten!BV156,"")</f>
        <v/>
      </c>
      <c r="Y153" s="16" t="str">
        <f>IF(Rohdaten!$BJ156=1,Rohdaten!BW156,"")</f>
        <v/>
      </c>
    </row>
    <row r="154" spans="1:25" s="16" customFormat="1" hidden="1" x14ac:dyDescent="0.25">
      <c r="A154" s="16" t="str">
        <f>IF(Rohdaten!BJ157=1,Rohdaten!A157,"")</f>
        <v/>
      </c>
      <c r="B154" s="16" t="str">
        <f>IF(Rohdaten!$BJ157=1,Rohdaten!B157,"")</f>
        <v/>
      </c>
      <c r="C154" s="16" t="str">
        <f>IF(Rohdaten!$BJ157=1,Rohdaten!C157,"")</f>
        <v/>
      </c>
      <c r="D154" s="16" t="str">
        <f>IF(Rohdaten!$BJ157=1,Rohdaten!D157,"")</f>
        <v/>
      </c>
      <c r="E154" s="16" t="str">
        <f>IF(Rohdaten!$BJ157=1,Rohdaten!E157,"")</f>
        <v/>
      </c>
      <c r="F154" s="16" t="str">
        <f>IF(Rohdaten!$BJ157=1,Rohdaten!F157,"")</f>
        <v/>
      </c>
      <c r="G154" s="16" t="str">
        <f>IF(Rohdaten!$BJ157=1,Rohdaten!G157,"")</f>
        <v/>
      </c>
      <c r="H154" s="16" t="str">
        <f>IF(Rohdaten!$BJ157=1,Rohdaten!H157,"")</f>
        <v/>
      </c>
      <c r="I154" s="16" t="str">
        <f>IF(Rohdaten!$BJ157=1,Rohdaten!I157,"")</f>
        <v/>
      </c>
      <c r="J154" s="16" t="str">
        <f>IF(Rohdaten!$BJ157=1,Rohdaten!J157,"")</f>
        <v/>
      </c>
      <c r="K154" s="16" t="str">
        <f>IF(Rohdaten!$BJ157=1,Rohdaten!K157,"")</f>
        <v/>
      </c>
      <c r="L154" s="16" t="str">
        <f>IF(Rohdaten!$BJ157=1,Rohdaten!BJ157,"")</f>
        <v/>
      </c>
      <c r="M154" s="16" t="str">
        <f>IF(Rohdaten!$BJ157=1,Rohdaten!BK157,"")</f>
        <v/>
      </c>
      <c r="N154" s="16" t="str">
        <f>IF(Rohdaten!$BJ157=1,Rohdaten!BL157,"")</f>
        <v/>
      </c>
      <c r="O154" s="16" t="str">
        <f>IF(Rohdaten!$BJ157=1,Rohdaten!BM157,"")</f>
        <v/>
      </c>
      <c r="P154" s="16" t="str">
        <f>IF(Rohdaten!$BJ157=1,Rohdaten!BN157,"")</f>
        <v/>
      </c>
      <c r="Q154" s="16" t="str">
        <f>IF(Rohdaten!$BJ157=1,Rohdaten!BO157,"")</f>
        <v/>
      </c>
      <c r="R154" s="16" t="str">
        <f>IF(Rohdaten!$BJ157=1,Rohdaten!BP157,"")</f>
        <v/>
      </c>
      <c r="S154" s="16" t="str">
        <f>IF(Rohdaten!$BJ157=1,Rohdaten!BQ157,"")</f>
        <v/>
      </c>
      <c r="T154" s="16" t="str">
        <f>IF(Rohdaten!$BJ157=1,Rohdaten!BR157,"")</f>
        <v/>
      </c>
      <c r="U154" s="16" t="str">
        <f>IF(Rohdaten!$BJ157=1,Rohdaten!BS157,"")</f>
        <v/>
      </c>
      <c r="V154" s="16" t="str">
        <f>IF(Rohdaten!$BJ157=1,Rohdaten!BT157,"")</f>
        <v/>
      </c>
      <c r="W154" s="16" t="str">
        <f>IF(Rohdaten!$BJ157=1,Rohdaten!BU157,"")</f>
        <v/>
      </c>
      <c r="X154" s="16" t="str">
        <f>IF(Rohdaten!$BJ157=1,Rohdaten!BV157,"")</f>
        <v/>
      </c>
      <c r="Y154" s="16" t="str">
        <f>IF(Rohdaten!$BJ157=1,Rohdaten!BW157,"")</f>
        <v/>
      </c>
    </row>
    <row r="155" spans="1:25" s="16" customFormat="1" hidden="1" x14ac:dyDescent="0.25">
      <c r="A155" s="16" t="str">
        <f>IF(Rohdaten!BJ158=1,Rohdaten!A158,"")</f>
        <v/>
      </c>
      <c r="B155" s="16" t="str">
        <f>IF(Rohdaten!$BJ158=1,Rohdaten!B158,"")</f>
        <v/>
      </c>
      <c r="C155" s="16" t="str">
        <f>IF(Rohdaten!$BJ158=1,Rohdaten!C158,"")</f>
        <v/>
      </c>
      <c r="D155" s="16" t="str">
        <f>IF(Rohdaten!$BJ158=1,Rohdaten!D158,"")</f>
        <v/>
      </c>
      <c r="E155" s="16" t="str">
        <f>IF(Rohdaten!$BJ158=1,Rohdaten!E158,"")</f>
        <v/>
      </c>
      <c r="F155" s="16" t="str">
        <f>IF(Rohdaten!$BJ158=1,Rohdaten!F158,"")</f>
        <v/>
      </c>
      <c r="G155" s="16" t="str">
        <f>IF(Rohdaten!$BJ158=1,Rohdaten!G158,"")</f>
        <v/>
      </c>
      <c r="H155" s="16" t="str">
        <f>IF(Rohdaten!$BJ158=1,Rohdaten!H158,"")</f>
        <v/>
      </c>
      <c r="I155" s="16" t="str">
        <f>IF(Rohdaten!$BJ158=1,Rohdaten!I158,"")</f>
        <v/>
      </c>
      <c r="J155" s="16" t="str">
        <f>IF(Rohdaten!$BJ158=1,Rohdaten!J158,"")</f>
        <v/>
      </c>
      <c r="K155" s="16" t="str">
        <f>IF(Rohdaten!$BJ158=1,Rohdaten!K158,"")</f>
        <v/>
      </c>
      <c r="L155" s="16" t="str">
        <f>IF(Rohdaten!$BJ158=1,Rohdaten!BJ158,"")</f>
        <v/>
      </c>
      <c r="M155" s="16" t="str">
        <f>IF(Rohdaten!$BJ158=1,Rohdaten!BK158,"")</f>
        <v/>
      </c>
      <c r="N155" s="16" t="str">
        <f>IF(Rohdaten!$BJ158=1,Rohdaten!BL158,"")</f>
        <v/>
      </c>
      <c r="O155" s="16" t="str">
        <f>IF(Rohdaten!$BJ158=1,Rohdaten!BM158,"")</f>
        <v/>
      </c>
      <c r="P155" s="16" t="str">
        <f>IF(Rohdaten!$BJ158=1,Rohdaten!BN158,"")</f>
        <v/>
      </c>
      <c r="Q155" s="16" t="str">
        <f>IF(Rohdaten!$BJ158=1,Rohdaten!BO158,"")</f>
        <v/>
      </c>
      <c r="R155" s="16" t="str">
        <f>IF(Rohdaten!$BJ158=1,Rohdaten!BP158,"")</f>
        <v/>
      </c>
      <c r="S155" s="16" t="str">
        <f>IF(Rohdaten!$BJ158=1,Rohdaten!BQ158,"")</f>
        <v/>
      </c>
      <c r="T155" s="16" t="str">
        <f>IF(Rohdaten!$BJ158=1,Rohdaten!BR158,"")</f>
        <v/>
      </c>
      <c r="U155" s="16" t="str">
        <f>IF(Rohdaten!$BJ158=1,Rohdaten!BS158,"")</f>
        <v/>
      </c>
      <c r="V155" s="16" t="str">
        <f>IF(Rohdaten!$BJ158=1,Rohdaten!BT158,"")</f>
        <v/>
      </c>
      <c r="W155" s="16" t="str">
        <f>IF(Rohdaten!$BJ158=1,Rohdaten!BU158,"")</f>
        <v/>
      </c>
      <c r="X155" s="16" t="str">
        <f>IF(Rohdaten!$BJ158=1,Rohdaten!BV158,"")</f>
        <v/>
      </c>
      <c r="Y155" s="16" t="str">
        <f>IF(Rohdaten!$BJ158=1,Rohdaten!BW158,"")</f>
        <v/>
      </c>
    </row>
    <row r="156" spans="1:25" s="16" customFormat="1" hidden="1" x14ac:dyDescent="0.25">
      <c r="A156" s="16" t="str">
        <f>IF(Rohdaten!BJ159=1,Rohdaten!A159,"")</f>
        <v/>
      </c>
      <c r="B156" s="16" t="str">
        <f>IF(Rohdaten!$BJ159=1,Rohdaten!B159,"")</f>
        <v/>
      </c>
      <c r="C156" s="16" t="str">
        <f>IF(Rohdaten!$BJ159=1,Rohdaten!C159,"")</f>
        <v/>
      </c>
      <c r="D156" s="16" t="str">
        <f>IF(Rohdaten!$BJ159=1,Rohdaten!D159,"")</f>
        <v/>
      </c>
      <c r="E156" s="16" t="str">
        <f>IF(Rohdaten!$BJ159=1,Rohdaten!E159,"")</f>
        <v/>
      </c>
      <c r="F156" s="16" t="str">
        <f>IF(Rohdaten!$BJ159=1,Rohdaten!F159,"")</f>
        <v/>
      </c>
      <c r="G156" s="16" t="str">
        <f>IF(Rohdaten!$BJ159=1,Rohdaten!G159,"")</f>
        <v/>
      </c>
      <c r="H156" s="16" t="str">
        <f>IF(Rohdaten!$BJ159=1,Rohdaten!H159,"")</f>
        <v/>
      </c>
      <c r="I156" s="16" t="str">
        <f>IF(Rohdaten!$BJ159=1,Rohdaten!I159,"")</f>
        <v/>
      </c>
      <c r="J156" s="16" t="str">
        <f>IF(Rohdaten!$BJ159=1,Rohdaten!J159,"")</f>
        <v/>
      </c>
      <c r="K156" s="16" t="str">
        <f>IF(Rohdaten!$BJ159=1,Rohdaten!K159,"")</f>
        <v/>
      </c>
      <c r="L156" s="16" t="str">
        <f>IF(Rohdaten!$BJ159=1,Rohdaten!BJ159,"")</f>
        <v/>
      </c>
      <c r="M156" s="16" t="str">
        <f>IF(Rohdaten!$BJ159=1,Rohdaten!BK159,"")</f>
        <v/>
      </c>
      <c r="N156" s="16" t="str">
        <f>IF(Rohdaten!$BJ159=1,Rohdaten!BL159,"")</f>
        <v/>
      </c>
      <c r="O156" s="16" t="str">
        <f>IF(Rohdaten!$BJ159=1,Rohdaten!BM159,"")</f>
        <v/>
      </c>
      <c r="P156" s="16" t="str">
        <f>IF(Rohdaten!$BJ159=1,Rohdaten!BN159,"")</f>
        <v/>
      </c>
      <c r="Q156" s="16" t="str">
        <f>IF(Rohdaten!$BJ159=1,Rohdaten!BO159,"")</f>
        <v/>
      </c>
      <c r="R156" s="16" t="str">
        <f>IF(Rohdaten!$BJ159=1,Rohdaten!BP159,"")</f>
        <v/>
      </c>
      <c r="S156" s="16" t="str">
        <f>IF(Rohdaten!$BJ159=1,Rohdaten!BQ159,"")</f>
        <v/>
      </c>
      <c r="T156" s="16" t="str">
        <f>IF(Rohdaten!$BJ159=1,Rohdaten!BR159,"")</f>
        <v/>
      </c>
      <c r="U156" s="16" t="str">
        <f>IF(Rohdaten!$BJ159=1,Rohdaten!BS159,"")</f>
        <v/>
      </c>
      <c r="V156" s="16" t="str">
        <f>IF(Rohdaten!$BJ159=1,Rohdaten!BT159,"")</f>
        <v/>
      </c>
      <c r="W156" s="16" t="str">
        <f>IF(Rohdaten!$BJ159=1,Rohdaten!BU159,"")</f>
        <v/>
      </c>
      <c r="X156" s="16" t="str">
        <f>IF(Rohdaten!$BJ159=1,Rohdaten!BV159,"")</f>
        <v/>
      </c>
      <c r="Y156" s="16" t="str">
        <f>IF(Rohdaten!$BJ159=1,Rohdaten!BW159,"")</f>
        <v/>
      </c>
    </row>
    <row r="157" spans="1:25" s="16" customFormat="1" hidden="1" x14ac:dyDescent="0.25">
      <c r="A157" s="16" t="str">
        <f>IF(Rohdaten!BJ160=1,Rohdaten!A160,"")</f>
        <v/>
      </c>
      <c r="B157" s="16" t="str">
        <f>IF(Rohdaten!$BJ160=1,Rohdaten!B160,"")</f>
        <v/>
      </c>
      <c r="C157" s="16" t="str">
        <f>IF(Rohdaten!$BJ160=1,Rohdaten!C160,"")</f>
        <v/>
      </c>
      <c r="D157" s="16" t="str">
        <f>IF(Rohdaten!$BJ160=1,Rohdaten!D160,"")</f>
        <v/>
      </c>
      <c r="E157" s="16" t="str">
        <f>IF(Rohdaten!$BJ160=1,Rohdaten!E160,"")</f>
        <v/>
      </c>
      <c r="F157" s="16" t="str">
        <f>IF(Rohdaten!$BJ160=1,Rohdaten!F160,"")</f>
        <v/>
      </c>
      <c r="G157" s="16" t="str">
        <f>IF(Rohdaten!$BJ160=1,Rohdaten!G160,"")</f>
        <v/>
      </c>
      <c r="H157" s="16" t="str">
        <f>IF(Rohdaten!$BJ160=1,Rohdaten!H160,"")</f>
        <v/>
      </c>
      <c r="I157" s="16" t="str">
        <f>IF(Rohdaten!$BJ160=1,Rohdaten!I160,"")</f>
        <v/>
      </c>
      <c r="J157" s="16" t="str">
        <f>IF(Rohdaten!$BJ160=1,Rohdaten!J160,"")</f>
        <v/>
      </c>
      <c r="K157" s="16" t="str">
        <f>IF(Rohdaten!$BJ160=1,Rohdaten!K160,"")</f>
        <v/>
      </c>
      <c r="L157" s="16" t="str">
        <f>IF(Rohdaten!$BJ160=1,Rohdaten!BJ160,"")</f>
        <v/>
      </c>
      <c r="M157" s="16" t="str">
        <f>IF(Rohdaten!$BJ160=1,Rohdaten!BK160,"")</f>
        <v/>
      </c>
      <c r="N157" s="16" t="str">
        <f>IF(Rohdaten!$BJ160=1,Rohdaten!BL160,"")</f>
        <v/>
      </c>
      <c r="O157" s="16" t="str">
        <f>IF(Rohdaten!$BJ160=1,Rohdaten!BM160,"")</f>
        <v/>
      </c>
      <c r="P157" s="16" t="str">
        <f>IF(Rohdaten!$BJ160=1,Rohdaten!BN160,"")</f>
        <v/>
      </c>
      <c r="Q157" s="16" t="str">
        <f>IF(Rohdaten!$BJ160=1,Rohdaten!BO160,"")</f>
        <v/>
      </c>
      <c r="R157" s="16" t="str">
        <f>IF(Rohdaten!$BJ160=1,Rohdaten!BP160,"")</f>
        <v/>
      </c>
      <c r="S157" s="16" t="str">
        <f>IF(Rohdaten!$BJ160=1,Rohdaten!BQ160,"")</f>
        <v/>
      </c>
      <c r="T157" s="16" t="str">
        <f>IF(Rohdaten!$BJ160=1,Rohdaten!BR160,"")</f>
        <v/>
      </c>
      <c r="U157" s="16" t="str">
        <f>IF(Rohdaten!$BJ160=1,Rohdaten!BS160,"")</f>
        <v/>
      </c>
      <c r="V157" s="16" t="str">
        <f>IF(Rohdaten!$BJ160=1,Rohdaten!BT160,"")</f>
        <v/>
      </c>
      <c r="W157" s="16" t="str">
        <f>IF(Rohdaten!$BJ160=1,Rohdaten!BU160,"")</f>
        <v/>
      </c>
      <c r="X157" s="16" t="str">
        <f>IF(Rohdaten!$BJ160=1,Rohdaten!BV160,"")</f>
        <v/>
      </c>
      <c r="Y157" s="16" t="str">
        <f>IF(Rohdaten!$BJ160=1,Rohdaten!BW160,"")</f>
        <v/>
      </c>
    </row>
    <row r="158" spans="1:25" s="16" customFormat="1" hidden="1" x14ac:dyDescent="0.25">
      <c r="A158" s="16" t="str">
        <f>IF(Rohdaten!BJ161=1,Rohdaten!A161,"")</f>
        <v/>
      </c>
      <c r="B158" s="16" t="str">
        <f>IF(Rohdaten!$BJ161=1,Rohdaten!B161,"")</f>
        <v/>
      </c>
      <c r="C158" s="16" t="str">
        <f>IF(Rohdaten!$BJ161=1,Rohdaten!C161,"")</f>
        <v/>
      </c>
      <c r="D158" s="16" t="str">
        <f>IF(Rohdaten!$BJ161=1,Rohdaten!D161,"")</f>
        <v/>
      </c>
      <c r="E158" s="16" t="str">
        <f>IF(Rohdaten!$BJ161=1,Rohdaten!E161,"")</f>
        <v/>
      </c>
      <c r="F158" s="16" t="str">
        <f>IF(Rohdaten!$BJ161=1,Rohdaten!F161,"")</f>
        <v/>
      </c>
      <c r="G158" s="16" t="str">
        <f>IF(Rohdaten!$BJ161=1,Rohdaten!G161,"")</f>
        <v/>
      </c>
      <c r="H158" s="16" t="str">
        <f>IF(Rohdaten!$BJ161=1,Rohdaten!H161,"")</f>
        <v/>
      </c>
      <c r="I158" s="16" t="str">
        <f>IF(Rohdaten!$BJ161=1,Rohdaten!I161,"")</f>
        <v/>
      </c>
      <c r="J158" s="16" t="str">
        <f>IF(Rohdaten!$BJ161=1,Rohdaten!J161,"")</f>
        <v/>
      </c>
      <c r="K158" s="16" t="str">
        <f>IF(Rohdaten!$BJ161=1,Rohdaten!K161,"")</f>
        <v/>
      </c>
      <c r="L158" s="16" t="str">
        <f>IF(Rohdaten!$BJ161=1,Rohdaten!BJ161,"")</f>
        <v/>
      </c>
      <c r="M158" s="16" t="str">
        <f>IF(Rohdaten!$BJ161=1,Rohdaten!BK161,"")</f>
        <v/>
      </c>
      <c r="N158" s="16" t="str">
        <f>IF(Rohdaten!$BJ161=1,Rohdaten!BL161,"")</f>
        <v/>
      </c>
      <c r="O158" s="16" t="str">
        <f>IF(Rohdaten!$BJ161=1,Rohdaten!BM161,"")</f>
        <v/>
      </c>
      <c r="P158" s="16" t="str">
        <f>IF(Rohdaten!$BJ161=1,Rohdaten!BN161,"")</f>
        <v/>
      </c>
      <c r="Q158" s="16" t="str">
        <f>IF(Rohdaten!$BJ161=1,Rohdaten!BO161,"")</f>
        <v/>
      </c>
      <c r="R158" s="16" t="str">
        <f>IF(Rohdaten!$BJ161=1,Rohdaten!BP161,"")</f>
        <v/>
      </c>
      <c r="S158" s="16" t="str">
        <f>IF(Rohdaten!$BJ161=1,Rohdaten!BQ161,"")</f>
        <v/>
      </c>
      <c r="T158" s="16" t="str">
        <f>IF(Rohdaten!$BJ161=1,Rohdaten!BR161,"")</f>
        <v/>
      </c>
      <c r="U158" s="16" t="str">
        <f>IF(Rohdaten!$BJ161=1,Rohdaten!BS161,"")</f>
        <v/>
      </c>
      <c r="V158" s="16" t="str">
        <f>IF(Rohdaten!$BJ161=1,Rohdaten!BT161,"")</f>
        <v/>
      </c>
      <c r="W158" s="16" t="str">
        <f>IF(Rohdaten!$BJ161=1,Rohdaten!BU161,"")</f>
        <v/>
      </c>
      <c r="X158" s="16" t="str">
        <f>IF(Rohdaten!$BJ161=1,Rohdaten!BV161,"")</f>
        <v/>
      </c>
      <c r="Y158" s="16" t="str">
        <f>IF(Rohdaten!$BJ161=1,Rohdaten!BW161,"")</f>
        <v/>
      </c>
    </row>
    <row r="159" spans="1:25" s="16" customFormat="1" hidden="1" x14ac:dyDescent="0.25">
      <c r="A159" s="16" t="str">
        <f>IF(Rohdaten!BJ162=1,Rohdaten!A162,"")</f>
        <v/>
      </c>
      <c r="B159" s="16" t="str">
        <f>IF(Rohdaten!$BJ162=1,Rohdaten!B162,"")</f>
        <v/>
      </c>
      <c r="C159" s="16" t="str">
        <f>IF(Rohdaten!$BJ162=1,Rohdaten!C162,"")</f>
        <v/>
      </c>
      <c r="D159" s="16" t="str">
        <f>IF(Rohdaten!$BJ162=1,Rohdaten!D162,"")</f>
        <v/>
      </c>
      <c r="E159" s="16" t="str">
        <f>IF(Rohdaten!$BJ162=1,Rohdaten!E162,"")</f>
        <v/>
      </c>
      <c r="F159" s="16" t="str">
        <f>IF(Rohdaten!$BJ162=1,Rohdaten!F162,"")</f>
        <v/>
      </c>
      <c r="G159" s="16" t="str">
        <f>IF(Rohdaten!$BJ162=1,Rohdaten!G162,"")</f>
        <v/>
      </c>
      <c r="H159" s="16" t="str">
        <f>IF(Rohdaten!$BJ162=1,Rohdaten!H162,"")</f>
        <v/>
      </c>
      <c r="I159" s="16" t="str">
        <f>IF(Rohdaten!$BJ162=1,Rohdaten!I162,"")</f>
        <v/>
      </c>
      <c r="J159" s="16" t="str">
        <f>IF(Rohdaten!$BJ162=1,Rohdaten!J162,"")</f>
        <v/>
      </c>
      <c r="K159" s="16" t="str">
        <f>IF(Rohdaten!$BJ162=1,Rohdaten!K162,"")</f>
        <v/>
      </c>
      <c r="L159" s="16" t="str">
        <f>IF(Rohdaten!$BJ162=1,Rohdaten!BJ162,"")</f>
        <v/>
      </c>
      <c r="M159" s="16" t="str">
        <f>IF(Rohdaten!$BJ162=1,Rohdaten!BK162,"")</f>
        <v/>
      </c>
      <c r="N159" s="16" t="str">
        <f>IF(Rohdaten!$BJ162=1,Rohdaten!BL162,"")</f>
        <v/>
      </c>
      <c r="O159" s="16" t="str">
        <f>IF(Rohdaten!$BJ162=1,Rohdaten!BM162,"")</f>
        <v/>
      </c>
      <c r="P159" s="16" t="str">
        <f>IF(Rohdaten!$BJ162=1,Rohdaten!BN162,"")</f>
        <v/>
      </c>
      <c r="Q159" s="16" t="str">
        <f>IF(Rohdaten!$BJ162=1,Rohdaten!BO162,"")</f>
        <v/>
      </c>
      <c r="R159" s="16" t="str">
        <f>IF(Rohdaten!$BJ162=1,Rohdaten!BP162,"")</f>
        <v/>
      </c>
      <c r="S159" s="16" t="str">
        <f>IF(Rohdaten!$BJ162=1,Rohdaten!BQ162,"")</f>
        <v/>
      </c>
      <c r="T159" s="16" t="str">
        <f>IF(Rohdaten!$BJ162=1,Rohdaten!BR162,"")</f>
        <v/>
      </c>
      <c r="U159" s="16" t="str">
        <f>IF(Rohdaten!$BJ162=1,Rohdaten!BS162,"")</f>
        <v/>
      </c>
      <c r="V159" s="16" t="str">
        <f>IF(Rohdaten!$BJ162=1,Rohdaten!BT162,"")</f>
        <v/>
      </c>
      <c r="W159" s="16" t="str">
        <f>IF(Rohdaten!$BJ162=1,Rohdaten!BU162,"")</f>
        <v/>
      </c>
      <c r="X159" s="16" t="str">
        <f>IF(Rohdaten!$BJ162=1,Rohdaten!BV162,"")</f>
        <v/>
      </c>
      <c r="Y159" s="16" t="str">
        <f>IF(Rohdaten!$BJ162=1,Rohdaten!BW162,"")</f>
        <v/>
      </c>
    </row>
    <row r="160" spans="1:25" s="16" customFormat="1" hidden="1" x14ac:dyDescent="0.25">
      <c r="A160" s="16" t="str">
        <f>IF(Rohdaten!BJ163=1,Rohdaten!A163,"")</f>
        <v/>
      </c>
      <c r="B160" s="16" t="str">
        <f>IF(Rohdaten!$BJ163=1,Rohdaten!B163,"")</f>
        <v/>
      </c>
      <c r="C160" s="16" t="str">
        <f>IF(Rohdaten!$BJ163=1,Rohdaten!C163,"")</f>
        <v/>
      </c>
      <c r="D160" s="16" t="str">
        <f>IF(Rohdaten!$BJ163=1,Rohdaten!D163,"")</f>
        <v/>
      </c>
      <c r="E160" s="16" t="str">
        <f>IF(Rohdaten!$BJ163=1,Rohdaten!E163,"")</f>
        <v/>
      </c>
      <c r="F160" s="16" t="str">
        <f>IF(Rohdaten!$BJ163=1,Rohdaten!F163,"")</f>
        <v/>
      </c>
      <c r="G160" s="16" t="str">
        <f>IF(Rohdaten!$BJ163=1,Rohdaten!G163,"")</f>
        <v/>
      </c>
      <c r="H160" s="16" t="str">
        <f>IF(Rohdaten!$BJ163=1,Rohdaten!H163,"")</f>
        <v/>
      </c>
      <c r="I160" s="16" t="str">
        <f>IF(Rohdaten!$BJ163=1,Rohdaten!I163,"")</f>
        <v/>
      </c>
      <c r="J160" s="16" t="str">
        <f>IF(Rohdaten!$BJ163=1,Rohdaten!J163,"")</f>
        <v/>
      </c>
      <c r="K160" s="16" t="str">
        <f>IF(Rohdaten!$BJ163=1,Rohdaten!K163,"")</f>
        <v/>
      </c>
      <c r="L160" s="16" t="str">
        <f>IF(Rohdaten!$BJ163=1,Rohdaten!BJ163,"")</f>
        <v/>
      </c>
      <c r="M160" s="16" t="str">
        <f>IF(Rohdaten!$BJ163=1,Rohdaten!BK163,"")</f>
        <v/>
      </c>
      <c r="N160" s="16" t="str">
        <f>IF(Rohdaten!$BJ163=1,Rohdaten!BL163,"")</f>
        <v/>
      </c>
      <c r="O160" s="16" t="str">
        <f>IF(Rohdaten!$BJ163=1,Rohdaten!BM163,"")</f>
        <v/>
      </c>
      <c r="P160" s="16" t="str">
        <f>IF(Rohdaten!$BJ163=1,Rohdaten!BN163,"")</f>
        <v/>
      </c>
      <c r="Q160" s="16" t="str">
        <f>IF(Rohdaten!$BJ163=1,Rohdaten!BO163,"")</f>
        <v/>
      </c>
      <c r="R160" s="16" t="str">
        <f>IF(Rohdaten!$BJ163=1,Rohdaten!BP163,"")</f>
        <v/>
      </c>
      <c r="S160" s="16" t="str">
        <f>IF(Rohdaten!$BJ163=1,Rohdaten!BQ163,"")</f>
        <v/>
      </c>
      <c r="T160" s="16" t="str">
        <f>IF(Rohdaten!$BJ163=1,Rohdaten!BR163,"")</f>
        <v/>
      </c>
      <c r="U160" s="16" t="str">
        <f>IF(Rohdaten!$BJ163=1,Rohdaten!BS163,"")</f>
        <v/>
      </c>
      <c r="V160" s="16" t="str">
        <f>IF(Rohdaten!$BJ163=1,Rohdaten!BT163,"")</f>
        <v/>
      </c>
      <c r="W160" s="16" t="str">
        <f>IF(Rohdaten!$BJ163=1,Rohdaten!BU163,"")</f>
        <v/>
      </c>
      <c r="X160" s="16" t="str">
        <f>IF(Rohdaten!$BJ163=1,Rohdaten!BV163,"")</f>
        <v/>
      </c>
      <c r="Y160" s="16" t="str">
        <f>IF(Rohdaten!$BJ163=1,Rohdaten!BW163,"")</f>
        <v/>
      </c>
    </row>
    <row r="161" spans="1:25" s="16" customFormat="1" hidden="1" x14ac:dyDescent="0.25">
      <c r="A161" s="16" t="str">
        <f>IF(Rohdaten!BJ164=1,Rohdaten!A164,"")</f>
        <v/>
      </c>
      <c r="B161" s="16" t="str">
        <f>IF(Rohdaten!$BJ164=1,Rohdaten!B164,"")</f>
        <v/>
      </c>
      <c r="C161" s="16" t="str">
        <f>IF(Rohdaten!$BJ164=1,Rohdaten!C164,"")</f>
        <v/>
      </c>
      <c r="D161" s="16" t="str">
        <f>IF(Rohdaten!$BJ164=1,Rohdaten!D164,"")</f>
        <v/>
      </c>
      <c r="E161" s="16" t="str">
        <f>IF(Rohdaten!$BJ164=1,Rohdaten!E164,"")</f>
        <v/>
      </c>
      <c r="F161" s="16" t="str">
        <f>IF(Rohdaten!$BJ164=1,Rohdaten!F164,"")</f>
        <v/>
      </c>
      <c r="G161" s="16" t="str">
        <f>IF(Rohdaten!$BJ164=1,Rohdaten!G164,"")</f>
        <v/>
      </c>
      <c r="H161" s="16" t="str">
        <f>IF(Rohdaten!$BJ164=1,Rohdaten!H164,"")</f>
        <v/>
      </c>
      <c r="I161" s="16" t="str">
        <f>IF(Rohdaten!$BJ164=1,Rohdaten!I164,"")</f>
        <v/>
      </c>
      <c r="J161" s="16" t="str">
        <f>IF(Rohdaten!$BJ164=1,Rohdaten!J164,"")</f>
        <v/>
      </c>
      <c r="K161" s="16" t="str">
        <f>IF(Rohdaten!$BJ164=1,Rohdaten!K164,"")</f>
        <v/>
      </c>
      <c r="L161" s="16" t="str">
        <f>IF(Rohdaten!$BJ164=1,Rohdaten!BJ164,"")</f>
        <v/>
      </c>
      <c r="M161" s="16" t="str">
        <f>IF(Rohdaten!$BJ164=1,Rohdaten!BK164,"")</f>
        <v/>
      </c>
      <c r="N161" s="16" t="str">
        <f>IF(Rohdaten!$BJ164=1,Rohdaten!BL164,"")</f>
        <v/>
      </c>
      <c r="O161" s="16" t="str">
        <f>IF(Rohdaten!$BJ164=1,Rohdaten!BM164,"")</f>
        <v/>
      </c>
      <c r="P161" s="16" t="str">
        <f>IF(Rohdaten!$BJ164=1,Rohdaten!BN164,"")</f>
        <v/>
      </c>
      <c r="Q161" s="16" t="str">
        <f>IF(Rohdaten!$BJ164=1,Rohdaten!BO164,"")</f>
        <v/>
      </c>
      <c r="R161" s="16" t="str">
        <f>IF(Rohdaten!$BJ164=1,Rohdaten!BP164,"")</f>
        <v/>
      </c>
      <c r="S161" s="16" t="str">
        <f>IF(Rohdaten!$BJ164=1,Rohdaten!BQ164,"")</f>
        <v/>
      </c>
      <c r="T161" s="16" t="str">
        <f>IF(Rohdaten!$BJ164=1,Rohdaten!BR164,"")</f>
        <v/>
      </c>
      <c r="U161" s="16" t="str">
        <f>IF(Rohdaten!$BJ164=1,Rohdaten!BS164,"")</f>
        <v/>
      </c>
      <c r="V161" s="16" t="str">
        <f>IF(Rohdaten!$BJ164=1,Rohdaten!BT164,"")</f>
        <v/>
      </c>
      <c r="W161" s="16" t="str">
        <f>IF(Rohdaten!$BJ164=1,Rohdaten!BU164,"")</f>
        <v/>
      </c>
      <c r="X161" s="16" t="str">
        <f>IF(Rohdaten!$BJ164=1,Rohdaten!BV164,"")</f>
        <v/>
      </c>
      <c r="Y161" s="16" t="str">
        <f>IF(Rohdaten!$BJ164=1,Rohdaten!BW164,"")</f>
        <v/>
      </c>
    </row>
    <row r="162" spans="1:25" s="16" customFormat="1" hidden="1" x14ac:dyDescent="0.25">
      <c r="A162" s="16" t="str">
        <f>IF(Rohdaten!BJ165=1,Rohdaten!A165,"")</f>
        <v/>
      </c>
      <c r="B162" s="16" t="str">
        <f>IF(Rohdaten!$BJ165=1,Rohdaten!B165,"")</f>
        <v/>
      </c>
      <c r="C162" s="16" t="str">
        <f>IF(Rohdaten!$BJ165=1,Rohdaten!C165,"")</f>
        <v/>
      </c>
      <c r="D162" s="16" t="str">
        <f>IF(Rohdaten!$BJ165=1,Rohdaten!D165,"")</f>
        <v/>
      </c>
      <c r="E162" s="16" t="str">
        <f>IF(Rohdaten!$BJ165=1,Rohdaten!E165,"")</f>
        <v/>
      </c>
      <c r="F162" s="16" t="str">
        <f>IF(Rohdaten!$BJ165=1,Rohdaten!F165,"")</f>
        <v/>
      </c>
      <c r="G162" s="16" t="str">
        <f>IF(Rohdaten!$BJ165=1,Rohdaten!G165,"")</f>
        <v/>
      </c>
      <c r="H162" s="16" t="str">
        <f>IF(Rohdaten!$BJ165=1,Rohdaten!H165,"")</f>
        <v/>
      </c>
      <c r="I162" s="16" t="str">
        <f>IF(Rohdaten!$BJ165=1,Rohdaten!I165,"")</f>
        <v/>
      </c>
      <c r="J162" s="16" t="str">
        <f>IF(Rohdaten!$BJ165=1,Rohdaten!J165,"")</f>
        <v/>
      </c>
      <c r="K162" s="16" t="str">
        <f>IF(Rohdaten!$BJ165=1,Rohdaten!K165,"")</f>
        <v/>
      </c>
      <c r="L162" s="16" t="str">
        <f>IF(Rohdaten!$BJ165=1,Rohdaten!BJ165,"")</f>
        <v/>
      </c>
      <c r="M162" s="16" t="str">
        <f>IF(Rohdaten!$BJ165=1,Rohdaten!BK165,"")</f>
        <v/>
      </c>
      <c r="N162" s="16" t="str">
        <f>IF(Rohdaten!$BJ165=1,Rohdaten!BL165,"")</f>
        <v/>
      </c>
      <c r="O162" s="16" t="str">
        <f>IF(Rohdaten!$BJ165=1,Rohdaten!BM165,"")</f>
        <v/>
      </c>
      <c r="P162" s="16" t="str">
        <f>IF(Rohdaten!$BJ165=1,Rohdaten!BN165,"")</f>
        <v/>
      </c>
      <c r="Q162" s="16" t="str">
        <f>IF(Rohdaten!$BJ165=1,Rohdaten!BO165,"")</f>
        <v/>
      </c>
      <c r="R162" s="16" t="str">
        <f>IF(Rohdaten!$BJ165=1,Rohdaten!BP165,"")</f>
        <v/>
      </c>
      <c r="S162" s="16" t="str">
        <f>IF(Rohdaten!$BJ165=1,Rohdaten!BQ165,"")</f>
        <v/>
      </c>
      <c r="T162" s="16" t="str">
        <f>IF(Rohdaten!$BJ165=1,Rohdaten!BR165,"")</f>
        <v/>
      </c>
      <c r="U162" s="16" t="str">
        <f>IF(Rohdaten!$BJ165=1,Rohdaten!BS165,"")</f>
        <v/>
      </c>
      <c r="V162" s="16" t="str">
        <f>IF(Rohdaten!$BJ165=1,Rohdaten!BT165,"")</f>
        <v/>
      </c>
      <c r="W162" s="16" t="str">
        <f>IF(Rohdaten!$BJ165=1,Rohdaten!BU165,"")</f>
        <v/>
      </c>
      <c r="X162" s="16" t="str">
        <f>IF(Rohdaten!$BJ165=1,Rohdaten!BV165,"")</f>
        <v/>
      </c>
      <c r="Y162" s="16" t="str">
        <f>IF(Rohdaten!$BJ165=1,Rohdaten!BW165,"")</f>
        <v/>
      </c>
    </row>
    <row r="163" spans="1:25" s="16" customFormat="1" hidden="1" x14ac:dyDescent="0.25">
      <c r="A163" s="16" t="str">
        <f>IF(Rohdaten!BJ166=1,Rohdaten!A166,"")</f>
        <v/>
      </c>
      <c r="B163" s="16" t="str">
        <f>IF(Rohdaten!$BJ166=1,Rohdaten!B166,"")</f>
        <v/>
      </c>
      <c r="C163" s="16" t="str">
        <f>IF(Rohdaten!$BJ166=1,Rohdaten!C166,"")</f>
        <v/>
      </c>
      <c r="D163" s="16" t="str">
        <f>IF(Rohdaten!$BJ166=1,Rohdaten!D166,"")</f>
        <v/>
      </c>
      <c r="E163" s="16" t="str">
        <f>IF(Rohdaten!$BJ166=1,Rohdaten!E166,"")</f>
        <v/>
      </c>
      <c r="F163" s="16" t="str">
        <f>IF(Rohdaten!$BJ166=1,Rohdaten!F166,"")</f>
        <v/>
      </c>
      <c r="G163" s="16" t="str">
        <f>IF(Rohdaten!$BJ166=1,Rohdaten!G166,"")</f>
        <v/>
      </c>
      <c r="H163" s="16" t="str">
        <f>IF(Rohdaten!$BJ166=1,Rohdaten!H166,"")</f>
        <v/>
      </c>
      <c r="I163" s="16" t="str">
        <f>IF(Rohdaten!$BJ166=1,Rohdaten!I166,"")</f>
        <v/>
      </c>
      <c r="J163" s="16" t="str">
        <f>IF(Rohdaten!$BJ166=1,Rohdaten!J166,"")</f>
        <v/>
      </c>
      <c r="K163" s="16" t="str">
        <f>IF(Rohdaten!$BJ166=1,Rohdaten!K166,"")</f>
        <v/>
      </c>
      <c r="L163" s="16" t="str">
        <f>IF(Rohdaten!$BJ166=1,Rohdaten!BJ166,"")</f>
        <v/>
      </c>
      <c r="M163" s="16" t="str">
        <f>IF(Rohdaten!$BJ166=1,Rohdaten!BK166,"")</f>
        <v/>
      </c>
      <c r="N163" s="16" t="str">
        <f>IF(Rohdaten!$BJ166=1,Rohdaten!BL166,"")</f>
        <v/>
      </c>
      <c r="O163" s="16" t="str">
        <f>IF(Rohdaten!$BJ166=1,Rohdaten!BM166,"")</f>
        <v/>
      </c>
      <c r="P163" s="16" t="str">
        <f>IF(Rohdaten!$BJ166=1,Rohdaten!BN166,"")</f>
        <v/>
      </c>
      <c r="Q163" s="16" t="str">
        <f>IF(Rohdaten!$BJ166=1,Rohdaten!BO166,"")</f>
        <v/>
      </c>
      <c r="R163" s="16" t="str">
        <f>IF(Rohdaten!$BJ166=1,Rohdaten!BP166,"")</f>
        <v/>
      </c>
      <c r="S163" s="16" t="str">
        <f>IF(Rohdaten!$BJ166=1,Rohdaten!BQ166,"")</f>
        <v/>
      </c>
      <c r="T163" s="16" t="str">
        <f>IF(Rohdaten!$BJ166=1,Rohdaten!BR166,"")</f>
        <v/>
      </c>
      <c r="U163" s="16" t="str">
        <f>IF(Rohdaten!$BJ166=1,Rohdaten!BS166,"")</f>
        <v/>
      </c>
      <c r="V163" s="16" t="str">
        <f>IF(Rohdaten!$BJ166=1,Rohdaten!BT166,"")</f>
        <v/>
      </c>
      <c r="W163" s="16" t="str">
        <f>IF(Rohdaten!$BJ166=1,Rohdaten!BU166,"")</f>
        <v/>
      </c>
      <c r="X163" s="16" t="str">
        <f>IF(Rohdaten!$BJ166=1,Rohdaten!BV166,"")</f>
        <v/>
      </c>
      <c r="Y163" s="16" t="str">
        <f>IF(Rohdaten!$BJ166=1,Rohdaten!BW166,"")</f>
        <v/>
      </c>
    </row>
    <row r="164" spans="1:25" s="16" customFormat="1" hidden="1" x14ac:dyDescent="0.25">
      <c r="A164" s="16" t="str">
        <f>IF(Rohdaten!BJ167=1,Rohdaten!A167,"")</f>
        <v/>
      </c>
      <c r="B164" s="16" t="str">
        <f>IF(Rohdaten!$BJ167=1,Rohdaten!B167,"")</f>
        <v/>
      </c>
      <c r="C164" s="16" t="str">
        <f>IF(Rohdaten!$BJ167=1,Rohdaten!C167,"")</f>
        <v/>
      </c>
      <c r="D164" s="16" t="str">
        <f>IF(Rohdaten!$BJ167=1,Rohdaten!D167,"")</f>
        <v/>
      </c>
      <c r="E164" s="16" t="str">
        <f>IF(Rohdaten!$BJ167=1,Rohdaten!E167,"")</f>
        <v/>
      </c>
      <c r="F164" s="16" t="str">
        <f>IF(Rohdaten!$BJ167=1,Rohdaten!F167,"")</f>
        <v/>
      </c>
      <c r="G164" s="16" t="str">
        <f>IF(Rohdaten!$BJ167=1,Rohdaten!G167,"")</f>
        <v/>
      </c>
      <c r="H164" s="16" t="str">
        <f>IF(Rohdaten!$BJ167=1,Rohdaten!H167,"")</f>
        <v/>
      </c>
      <c r="I164" s="16" t="str">
        <f>IF(Rohdaten!$BJ167=1,Rohdaten!I167,"")</f>
        <v/>
      </c>
      <c r="J164" s="16" t="str">
        <f>IF(Rohdaten!$BJ167=1,Rohdaten!J167,"")</f>
        <v/>
      </c>
      <c r="K164" s="16" t="str">
        <f>IF(Rohdaten!$BJ167=1,Rohdaten!K167,"")</f>
        <v/>
      </c>
      <c r="L164" s="16" t="str">
        <f>IF(Rohdaten!$BJ167=1,Rohdaten!BJ167,"")</f>
        <v/>
      </c>
      <c r="M164" s="16" t="str">
        <f>IF(Rohdaten!$BJ167=1,Rohdaten!BK167,"")</f>
        <v/>
      </c>
      <c r="N164" s="16" t="str">
        <f>IF(Rohdaten!$BJ167=1,Rohdaten!BL167,"")</f>
        <v/>
      </c>
      <c r="O164" s="16" t="str">
        <f>IF(Rohdaten!$BJ167=1,Rohdaten!BM167,"")</f>
        <v/>
      </c>
      <c r="P164" s="16" t="str">
        <f>IF(Rohdaten!$BJ167=1,Rohdaten!BN167,"")</f>
        <v/>
      </c>
      <c r="Q164" s="16" t="str">
        <f>IF(Rohdaten!$BJ167=1,Rohdaten!BO167,"")</f>
        <v/>
      </c>
      <c r="R164" s="16" t="str">
        <f>IF(Rohdaten!$BJ167=1,Rohdaten!BP167,"")</f>
        <v/>
      </c>
      <c r="S164" s="16" t="str">
        <f>IF(Rohdaten!$BJ167=1,Rohdaten!BQ167,"")</f>
        <v/>
      </c>
      <c r="T164" s="16" t="str">
        <f>IF(Rohdaten!$BJ167=1,Rohdaten!BR167,"")</f>
        <v/>
      </c>
      <c r="U164" s="16" t="str">
        <f>IF(Rohdaten!$BJ167=1,Rohdaten!BS167,"")</f>
        <v/>
      </c>
      <c r="V164" s="16" t="str">
        <f>IF(Rohdaten!$BJ167=1,Rohdaten!BT167,"")</f>
        <v/>
      </c>
      <c r="W164" s="16" t="str">
        <f>IF(Rohdaten!$BJ167=1,Rohdaten!BU167,"")</f>
        <v/>
      </c>
      <c r="X164" s="16" t="str">
        <f>IF(Rohdaten!$BJ167=1,Rohdaten!BV167,"")</f>
        <v/>
      </c>
      <c r="Y164" s="16" t="str">
        <f>IF(Rohdaten!$BJ167=1,Rohdaten!BW167,"")</f>
        <v/>
      </c>
    </row>
    <row r="165" spans="1:25" s="16" customFormat="1" hidden="1" x14ac:dyDescent="0.25">
      <c r="A165" s="16" t="str">
        <f>IF(Rohdaten!BJ168=1,Rohdaten!A168,"")</f>
        <v/>
      </c>
      <c r="B165" s="16" t="str">
        <f>IF(Rohdaten!$BJ168=1,Rohdaten!B168,"")</f>
        <v/>
      </c>
      <c r="C165" s="16" t="str">
        <f>IF(Rohdaten!$BJ168=1,Rohdaten!C168,"")</f>
        <v/>
      </c>
      <c r="D165" s="16" t="str">
        <f>IF(Rohdaten!$BJ168=1,Rohdaten!D168,"")</f>
        <v/>
      </c>
      <c r="E165" s="16" t="str">
        <f>IF(Rohdaten!$BJ168=1,Rohdaten!E168,"")</f>
        <v/>
      </c>
      <c r="F165" s="16" t="str">
        <f>IF(Rohdaten!$BJ168=1,Rohdaten!F168,"")</f>
        <v/>
      </c>
      <c r="G165" s="16" t="str">
        <f>IF(Rohdaten!$BJ168=1,Rohdaten!G168,"")</f>
        <v/>
      </c>
      <c r="H165" s="16" t="str">
        <f>IF(Rohdaten!$BJ168=1,Rohdaten!H168,"")</f>
        <v/>
      </c>
      <c r="I165" s="16" t="str">
        <f>IF(Rohdaten!$BJ168=1,Rohdaten!I168,"")</f>
        <v/>
      </c>
      <c r="J165" s="16" t="str">
        <f>IF(Rohdaten!$BJ168=1,Rohdaten!J168,"")</f>
        <v/>
      </c>
      <c r="K165" s="16" t="str">
        <f>IF(Rohdaten!$BJ168=1,Rohdaten!K168,"")</f>
        <v/>
      </c>
      <c r="L165" s="16" t="str">
        <f>IF(Rohdaten!$BJ168=1,Rohdaten!BJ168,"")</f>
        <v/>
      </c>
      <c r="M165" s="16" t="str">
        <f>IF(Rohdaten!$BJ168=1,Rohdaten!BK168,"")</f>
        <v/>
      </c>
      <c r="N165" s="16" t="str">
        <f>IF(Rohdaten!$BJ168=1,Rohdaten!BL168,"")</f>
        <v/>
      </c>
      <c r="O165" s="16" t="str">
        <f>IF(Rohdaten!$BJ168=1,Rohdaten!BM168,"")</f>
        <v/>
      </c>
      <c r="P165" s="16" t="str">
        <f>IF(Rohdaten!$BJ168=1,Rohdaten!BN168,"")</f>
        <v/>
      </c>
      <c r="Q165" s="16" t="str">
        <f>IF(Rohdaten!$BJ168=1,Rohdaten!BO168,"")</f>
        <v/>
      </c>
      <c r="R165" s="16" t="str">
        <f>IF(Rohdaten!$BJ168=1,Rohdaten!BP168,"")</f>
        <v/>
      </c>
      <c r="S165" s="16" t="str">
        <f>IF(Rohdaten!$BJ168=1,Rohdaten!BQ168,"")</f>
        <v/>
      </c>
      <c r="T165" s="16" t="str">
        <f>IF(Rohdaten!$BJ168=1,Rohdaten!BR168,"")</f>
        <v/>
      </c>
      <c r="U165" s="16" t="str">
        <f>IF(Rohdaten!$BJ168=1,Rohdaten!BS168,"")</f>
        <v/>
      </c>
      <c r="V165" s="16" t="str">
        <f>IF(Rohdaten!$BJ168=1,Rohdaten!BT168,"")</f>
        <v/>
      </c>
      <c r="W165" s="16" t="str">
        <f>IF(Rohdaten!$BJ168=1,Rohdaten!BU168,"")</f>
        <v/>
      </c>
      <c r="X165" s="16" t="str">
        <f>IF(Rohdaten!$BJ168=1,Rohdaten!BV168,"")</f>
        <v/>
      </c>
      <c r="Y165" s="16" t="str">
        <f>IF(Rohdaten!$BJ168=1,Rohdaten!BW168,"")</f>
        <v/>
      </c>
    </row>
    <row r="166" spans="1:25" s="16" customFormat="1" hidden="1" x14ac:dyDescent="0.25">
      <c r="A166" s="16" t="str">
        <f>IF(Rohdaten!BJ169=1,Rohdaten!A169,"")</f>
        <v/>
      </c>
      <c r="B166" s="16" t="str">
        <f>IF(Rohdaten!$BJ169=1,Rohdaten!B169,"")</f>
        <v/>
      </c>
      <c r="C166" s="16" t="str">
        <f>IF(Rohdaten!$BJ169=1,Rohdaten!C169,"")</f>
        <v/>
      </c>
      <c r="D166" s="16" t="str">
        <f>IF(Rohdaten!$BJ169=1,Rohdaten!D169,"")</f>
        <v/>
      </c>
      <c r="E166" s="16" t="str">
        <f>IF(Rohdaten!$BJ169=1,Rohdaten!E169,"")</f>
        <v/>
      </c>
      <c r="F166" s="16" t="str">
        <f>IF(Rohdaten!$BJ169=1,Rohdaten!F169,"")</f>
        <v/>
      </c>
      <c r="G166" s="16" t="str">
        <f>IF(Rohdaten!$BJ169=1,Rohdaten!G169,"")</f>
        <v/>
      </c>
      <c r="H166" s="16" t="str">
        <f>IF(Rohdaten!$BJ169=1,Rohdaten!H169,"")</f>
        <v/>
      </c>
      <c r="I166" s="16" t="str">
        <f>IF(Rohdaten!$BJ169=1,Rohdaten!I169,"")</f>
        <v/>
      </c>
      <c r="J166" s="16" t="str">
        <f>IF(Rohdaten!$BJ169=1,Rohdaten!J169,"")</f>
        <v/>
      </c>
      <c r="K166" s="16" t="str">
        <f>IF(Rohdaten!$BJ169=1,Rohdaten!K169,"")</f>
        <v/>
      </c>
      <c r="L166" s="16" t="str">
        <f>IF(Rohdaten!$BJ169=1,Rohdaten!BJ169,"")</f>
        <v/>
      </c>
      <c r="M166" s="16" t="str">
        <f>IF(Rohdaten!$BJ169=1,Rohdaten!BK169,"")</f>
        <v/>
      </c>
      <c r="N166" s="16" t="str">
        <f>IF(Rohdaten!$BJ169=1,Rohdaten!BL169,"")</f>
        <v/>
      </c>
      <c r="O166" s="16" t="str">
        <f>IF(Rohdaten!$BJ169=1,Rohdaten!BM169,"")</f>
        <v/>
      </c>
      <c r="P166" s="16" t="str">
        <f>IF(Rohdaten!$BJ169=1,Rohdaten!BN169,"")</f>
        <v/>
      </c>
      <c r="Q166" s="16" t="str">
        <f>IF(Rohdaten!$BJ169=1,Rohdaten!BO169,"")</f>
        <v/>
      </c>
      <c r="R166" s="16" t="str">
        <f>IF(Rohdaten!$BJ169=1,Rohdaten!BP169,"")</f>
        <v/>
      </c>
      <c r="S166" s="16" t="str">
        <f>IF(Rohdaten!$BJ169=1,Rohdaten!BQ169,"")</f>
        <v/>
      </c>
      <c r="T166" s="16" t="str">
        <f>IF(Rohdaten!$BJ169=1,Rohdaten!BR169,"")</f>
        <v/>
      </c>
      <c r="U166" s="16" t="str">
        <f>IF(Rohdaten!$BJ169=1,Rohdaten!BS169,"")</f>
        <v/>
      </c>
      <c r="V166" s="16" t="str">
        <f>IF(Rohdaten!$BJ169=1,Rohdaten!BT169,"")</f>
        <v/>
      </c>
      <c r="W166" s="16" t="str">
        <f>IF(Rohdaten!$BJ169=1,Rohdaten!BU169,"")</f>
        <v/>
      </c>
      <c r="X166" s="16" t="str">
        <f>IF(Rohdaten!$BJ169=1,Rohdaten!BV169,"")</f>
        <v/>
      </c>
      <c r="Y166" s="16" t="str">
        <f>IF(Rohdaten!$BJ169=1,Rohdaten!BW169,"")</f>
        <v/>
      </c>
    </row>
    <row r="167" spans="1:25" s="16" customFormat="1" hidden="1" x14ac:dyDescent="0.25">
      <c r="A167" s="16" t="str">
        <f>IF(Rohdaten!BJ170=1,Rohdaten!A170,"")</f>
        <v/>
      </c>
      <c r="B167" s="16" t="str">
        <f>IF(Rohdaten!$BJ170=1,Rohdaten!B170,"")</f>
        <v/>
      </c>
      <c r="C167" s="16" t="str">
        <f>IF(Rohdaten!$BJ170=1,Rohdaten!C170,"")</f>
        <v/>
      </c>
      <c r="D167" s="16" t="str">
        <f>IF(Rohdaten!$BJ170=1,Rohdaten!D170,"")</f>
        <v/>
      </c>
      <c r="E167" s="16" t="str">
        <f>IF(Rohdaten!$BJ170=1,Rohdaten!E170,"")</f>
        <v/>
      </c>
      <c r="F167" s="16" t="str">
        <f>IF(Rohdaten!$BJ170=1,Rohdaten!F170,"")</f>
        <v/>
      </c>
      <c r="G167" s="16" t="str">
        <f>IF(Rohdaten!$BJ170=1,Rohdaten!G170,"")</f>
        <v/>
      </c>
      <c r="H167" s="16" t="str">
        <f>IF(Rohdaten!$BJ170=1,Rohdaten!H170,"")</f>
        <v/>
      </c>
      <c r="I167" s="16" t="str">
        <f>IF(Rohdaten!$BJ170=1,Rohdaten!I170,"")</f>
        <v/>
      </c>
      <c r="J167" s="16" t="str">
        <f>IF(Rohdaten!$BJ170=1,Rohdaten!J170,"")</f>
        <v/>
      </c>
      <c r="K167" s="16" t="str">
        <f>IF(Rohdaten!$BJ170=1,Rohdaten!K170,"")</f>
        <v/>
      </c>
      <c r="L167" s="16" t="str">
        <f>IF(Rohdaten!$BJ170=1,Rohdaten!BJ170,"")</f>
        <v/>
      </c>
      <c r="M167" s="16" t="str">
        <f>IF(Rohdaten!$BJ170=1,Rohdaten!BK170,"")</f>
        <v/>
      </c>
      <c r="N167" s="16" t="str">
        <f>IF(Rohdaten!$BJ170=1,Rohdaten!BL170,"")</f>
        <v/>
      </c>
      <c r="O167" s="16" t="str">
        <f>IF(Rohdaten!$BJ170=1,Rohdaten!BM170,"")</f>
        <v/>
      </c>
      <c r="P167" s="16" t="str">
        <f>IF(Rohdaten!$BJ170=1,Rohdaten!BN170,"")</f>
        <v/>
      </c>
      <c r="Q167" s="16" t="str">
        <f>IF(Rohdaten!$BJ170=1,Rohdaten!BO170,"")</f>
        <v/>
      </c>
      <c r="R167" s="16" t="str">
        <f>IF(Rohdaten!$BJ170=1,Rohdaten!BP170,"")</f>
        <v/>
      </c>
      <c r="S167" s="16" t="str">
        <f>IF(Rohdaten!$BJ170=1,Rohdaten!BQ170,"")</f>
        <v/>
      </c>
      <c r="T167" s="16" t="str">
        <f>IF(Rohdaten!$BJ170=1,Rohdaten!BR170,"")</f>
        <v/>
      </c>
      <c r="U167" s="16" t="str">
        <f>IF(Rohdaten!$BJ170=1,Rohdaten!BS170,"")</f>
        <v/>
      </c>
      <c r="V167" s="16" t="str">
        <f>IF(Rohdaten!$BJ170=1,Rohdaten!BT170,"")</f>
        <v/>
      </c>
      <c r="W167" s="16" t="str">
        <f>IF(Rohdaten!$BJ170=1,Rohdaten!BU170,"")</f>
        <v/>
      </c>
      <c r="X167" s="16" t="str">
        <f>IF(Rohdaten!$BJ170=1,Rohdaten!BV170,"")</f>
        <v/>
      </c>
      <c r="Y167" s="16" t="str">
        <f>IF(Rohdaten!$BJ170=1,Rohdaten!BW170,"")</f>
        <v/>
      </c>
    </row>
    <row r="168" spans="1:25" s="16" customFormat="1" hidden="1" x14ac:dyDescent="0.25">
      <c r="A168" s="16" t="str">
        <f>IF(Rohdaten!BJ171=1,Rohdaten!A171,"")</f>
        <v/>
      </c>
      <c r="B168" s="16" t="str">
        <f>IF(Rohdaten!$BJ171=1,Rohdaten!B171,"")</f>
        <v/>
      </c>
      <c r="C168" s="16" t="str">
        <f>IF(Rohdaten!$BJ171=1,Rohdaten!C171,"")</f>
        <v/>
      </c>
      <c r="D168" s="16" t="str">
        <f>IF(Rohdaten!$BJ171=1,Rohdaten!D171,"")</f>
        <v/>
      </c>
      <c r="E168" s="16" t="str">
        <f>IF(Rohdaten!$BJ171=1,Rohdaten!E171,"")</f>
        <v/>
      </c>
      <c r="F168" s="16" t="str">
        <f>IF(Rohdaten!$BJ171=1,Rohdaten!F171,"")</f>
        <v/>
      </c>
      <c r="G168" s="16" t="str">
        <f>IF(Rohdaten!$BJ171=1,Rohdaten!G171,"")</f>
        <v/>
      </c>
      <c r="H168" s="16" t="str">
        <f>IF(Rohdaten!$BJ171=1,Rohdaten!H171,"")</f>
        <v/>
      </c>
      <c r="I168" s="16" t="str">
        <f>IF(Rohdaten!$BJ171=1,Rohdaten!I171,"")</f>
        <v/>
      </c>
      <c r="J168" s="16" t="str">
        <f>IF(Rohdaten!$BJ171=1,Rohdaten!J171,"")</f>
        <v/>
      </c>
      <c r="K168" s="16" t="str">
        <f>IF(Rohdaten!$BJ171=1,Rohdaten!K171,"")</f>
        <v/>
      </c>
      <c r="L168" s="16" t="str">
        <f>IF(Rohdaten!$BJ171=1,Rohdaten!BJ171,"")</f>
        <v/>
      </c>
      <c r="M168" s="16" t="str">
        <f>IF(Rohdaten!$BJ171=1,Rohdaten!BK171,"")</f>
        <v/>
      </c>
      <c r="N168" s="16" t="str">
        <f>IF(Rohdaten!$BJ171=1,Rohdaten!BL171,"")</f>
        <v/>
      </c>
      <c r="O168" s="16" t="str">
        <f>IF(Rohdaten!$BJ171=1,Rohdaten!BM171,"")</f>
        <v/>
      </c>
      <c r="P168" s="16" t="str">
        <f>IF(Rohdaten!$BJ171=1,Rohdaten!BN171,"")</f>
        <v/>
      </c>
      <c r="Q168" s="16" t="str">
        <f>IF(Rohdaten!$BJ171=1,Rohdaten!BO171,"")</f>
        <v/>
      </c>
      <c r="R168" s="16" t="str">
        <f>IF(Rohdaten!$BJ171=1,Rohdaten!BP171,"")</f>
        <v/>
      </c>
      <c r="S168" s="16" t="str">
        <f>IF(Rohdaten!$BJ171=1,Rohdaten!BQ171,"")</f>
        <v/>
      </c>
      <c r="T168" s="16" t="str">
        <f>IF(Rohdaten!$BJ171=1,Rohdaten!BR171,"")</f>
        <v/>
      </c>
      <c r="U168" s="16" t="str">
        <f>IF(Rohdaten!$BJ171=1,Rohdaten!BS171,"")</f>
        <v/>
      </c>
      <c r="V168" s="16" t="str">
        <f>IF(Rohdaten!$BJ171=1,Rohdaten!BT171,"")</f>
        <v/>
      </c>
      <c r="W168" s="16" t="str">
        <f>IF(Rohdaten!$BJ171=1,Rohdaten!BU171,"")</f>
        <v/>
      </c>
      <c r="X168" s="16" t="str">
        <f>IF(Rohdaten!$BJ171=1,Rohdaten!BV171,"")</f>
        <v/>
      </c>
      <c r="Y168" s="16" t="str">
        <f>IF(Rohdaten!$BJ171=1,Rohdaten!BW171,"")</f>
        <v/>
      </c>
    </row>
    <row r="169" spans="1:25" s="16" customFormat="1" hidden="1" x14ac:dyDescent="0.25">
      <c r="A169" s="16" t="str">
        <f>IF(Rohdaten!BJ172=1,Rohdaten!A172,"")</f>
        <v/>
      </c>
      <c r="B169" s="16" t="str">
        <f>IF(Rohdaten!$BJ172=1,Rohdaten!B172,"")</f>
        <v/>
      </c>
      <c r="C169" s="16" t="str">
        <f>IF(Rohdaten!$BJ172=1,Rohdaten!C172,"")</f>
        <v/>
      </c>
      <c r="D169" s="16" t="str">
        <f>IF(Rohdaten!$BJ172=1,Rohdaten!D172,"")</f>
        <v/>
      </c>
      <c r="E169" s="16" t="str">
        <f>IF(Rohdaten!$BJ172=1,Rohdaten!E172,"")</f>
        <v/>
      </c>
      <c r="F169" s="16" t="str">
        <f>IF(Rohdaten!$BJ172=1,Rohdaten!F172,"")</f>
        <v/>
      </c>
      <c r="G169" s="16" t="str">
        <f>IF(Rohdaten!$BJ172=1,Rohdaten!G172,"")</f>
        <v/>
      </c>
      <c r="H169" s="16" t="str">
        <f>IF(Rohdaten!$BJ172=1,Rohdaten!H172,"")</f>
        <v/>
      </c>
      <c r="I169" s="16" t="str">
        <f>IF(Rohdaten!$BJ172=1,Rohdaten!I172,"")</f>
        <v/>
      </c>
      <c r="J169" s="16" t="str">
        <f>IF(Rohdaten!$BJ172=1,Rohdaten!J172,"")</f>
        <v/>
      </c>
      <c r="K169" s="16" t="str">
        <f>IF(Rohdaten!$BJ172=1,Rohdaten!K172,"")</f>
        <v/>
      </c>
      <c r="L169" s="16" t="str">
        <f>IF(Rohdaten!$BJ172=1,Rohdaten!BJ172,"")</f>
        <v/>
      </c>
      <c r="M169" s="16" t="str">
        <f>IF(Rohdaten!$BJ172=1,Rohdaten!BK172,"")</f>
        <v/>
      </c>
      <c r="N169" s="16" t="str">
        <f>IF(Rohdaten!$BJ172=1,Rohdaten!BL172,"")</f>
        <v/>
      </c>
      <c r="O169" s="16" t="str">
        <f>IF(Rohdaten!$BJ172=1,Rohdaten!BM172,"")</f>
        <v/>
      </c>
      <c r="P169" s="16" t="str">
        <f>IF(Rohdaten!$BJ172=1,Rohdaten!BN172,"")</f>
        <v/>
      </c>
      <c r="Q169" s="16" t="str">
        <f>IF(Rohdaten!$BJ172=1,Rohdaten!BO172,"")</f>
        <v/>
      </c>
      <c r="R169" s="16" t="str">
        <f>IF(Rohdaten!$BJ172=1,Rohdaten!BP172,"")</f>
        <v/>
      </c>
      <c r="S169" s="16" t="str">
        <f>IF(Rohdaten!$BJ172=1,Rohdaten!BQ172,"")</f>
        <v/>
      </c>
      <c r="T169" s="16" t="str">
        <f>IF(Rohdaten!$BJ172=1,Rohdaten!BR172,"")</f>
        <v/>
      </c>
      <c r="U169" s="16" t="str">
        <f>IF(Rohdaten!$BJ172=1,Rohdaten!BS172,"")</f>
        <v/>
      </c>
      <c r="V169" s="16" t="str">
        <f>IF(Rohdaten!$BJ172=1,Rohdaten!BT172,"")</f>
        <v/>
      </c>
      <c r="W169" s="16" t="str">
        <f>IF(Rohdaten!$BJ172=1,Rohdaten!BU172,"")</f>
        <v/>
      </c>
      <c r="X169" s="16" t="str">
        <f>IF(Rohdaten!$BJ172=1,Rohdaten!BV172,"")</f>
        <v/>
      </c>
      <c r="Y169" s="16" t="str">
        <f>IF(Rohdaten!$BJ172=1,Rohdaten!BW172,"")</f>
        <v/>
      </c>
    </row>
    <row r="170" spans="1:25" s="16" customFormat="1" hidden="1" x14ac:dyDescent="0.25">
      <c r="A170" s="16" t="str">
        <f>IF(Rohdaten!BJ173=1,Rohdaten!A173,"")</f>
        <v/>
      </c>
      <c r="B170" s="16" t="str">
        <f>IF(Rohdaten!$BJ173=1,Rohdaten!B173,"")</f>
        <v/>
      </c>
      <c r="C170" s="16" t="str">
        <f>IF(Rohdaten!$BJ173=1,Rohdaten!C173,"")</f>
        <v/>
      </c>
      <c r="D170" s="16" t="str">
        <f>IF(Rohdaten!$BJ173=1,Rohdaten!D173,"")</f>
        <v/>
      </c>
      <c r="E170" s="16" t="str">
        <f>IF(Rohdaten!$BJ173=1,Rohdaten!E173,"")</f>
        <v/>
      </c>
      <c r="F170" s="16" t="str">
        <f>IF(Rohdaten!$BJ173=1,Rohdaten!F173,"")</f>
        <v/>
      </c>
      <c r="G170" s="16" t="str">
        <f>IF(Rohdaten!$BJ173=1,Rohdaten!G173,"")</f>
        <v/>
      </c>
      <c r="H170" s="16" t="str">
        <f>IF(Rohdaten!$BJ173=1,Rohdaten!H173,"")</f>
        <v/>
      </c>
      <c r="I170" s="16" t="str">
        <f>IF(Rohdaten!$BJ173=1,Rohdaten!I173,"")</f>
        <v/>
      </c>
      <c r="J170" s="16" t="str">
        <f>IF(Rohdaten!$BJ173=1,Rohdaten!J173,"")</f>
        <v/>
      </c>
      <c r="K170" s="16" t="str">
        <f>IF(Rohdaten!$BJ173=1,Rohdaten!K173,"")</f>
        <v/>
      </c>
      <c r="L170" s="16" t="str">
        <f>IF(Rohdaten!$BJ173=1,Rohdaten!BJ173,"")</f>
        <v/>
      </c>
      <c r="M170" s="16" t="str">
        <f>IF(Rohdaten!$BJ173=1,Rohdaten!BK173,"")</f>
        <v/>
      </c>
      <c r="N170" s="16" t="str">
        <f>IF(Rohdaten!$BJ173=1,Rohdaten!BL173,"")</f>
        <v/>
      </c>
      <c r="O170" s="16" t="str">
        <f>IF(Rohdaten!$BJ173=1,Rohdaten!BM173,"")</f>
        <v/>
      </c>
      <c r="P170" s="16" t="str">
        <f>IF(Rohdaten!$BJ173=1,Rohdaten!BN173,"")</f>
        <v/>
      </c>
      <c r="Q170" s="16" t="str">
        <f>IF(Rohdaten!$BJ173=1,Rohdaten!BO173,"")</f>
        <v/>
      </c>
      <c r="R170" s="16" t="str">
        <f>IF(Rohdaten!$BJ173=1,Rohdaten!BP173,"")</f>
        <v/>
      </c>
      <c r="S170" s="16" t="str">
        <f>IF(Rohdaten!$BJ173=1,Rohdaten!BQ173,"")</f>
        <v/>
      </c>
      <c r="T170" s="16" t="str">
        <f>IF(Rohdaten!$BJ173=1,Rohdaten!BR173,"")</f>
        <v/>
      </c>
      <c r="U170" s="16" t="str">
        <f>IF(Rohdaten!$BJ173=1,Rohdaten!BS173,"")</f>
        <v/>
      </c>
      <c r="V170" s="16" t="str">
        <f>IF(Rohdaten!$BJ173=1,Rohdaten!BT173,"")</f>
        <v/>
      </c>
      <c r="W170" s="16" t="str">
        <f>IF(Rohdaten!$BJ173=1,Rohdaten!BU173,"")</f>
        <v/>
      </c>
      <c r="X170" s="16" t="str">
        <f>IF(Rohdaten!$BJ173=1,Rohdaten!BV173,"")</f>
        <v/>
      </c>
      <c r="Y170" s="16" t="str">
        <f>IF(Rohdaten!$BJ173=1,Rohdaten!BW173,"")</f>
        <v/>
      </c>
    </row>
    <row r="171" spans="1:25" s="16" customFormat="1" hidden="1" x14ac:dyDescent="0.25">
      <c r="A171" s="16" t="str">
        <f>IF(Rohdaten!BJ174=1,Rohdaten!A174,"")</f>
        <v/>
      </c>
      <c r="B171" s="16" t="str">
        <f>IF(Rohdaten!$BJ174=1,Rohdaten!B174,"")</f>
        <v/>
      </c>
      <c r="C171" s="16" t="str">
        <f>IF(Rohdaten!$BJ174=1,Rohdaten!C174,"")</f>
        <v/>
      </c>
      <c r="D171" s="16" t="str">
        <f>IF(Rohdaten!$BJ174=1,Rohdaten!D174,"")</f>
        <v/>
      </c>
      <c r="E171" s="16" t="str">
        <f>IF(Rohdaten!$BJ174=1,Rohdaten!E174,"")</f>
        <v/>
      </c>
      <c r="F171" s="16" t="str">
        <f>IF(Rohdaten!$BJ174=1,Rohdaten!F174,"")</f>
        <v/>
      </c>
      <c r="G171" s="16" t="str">
        <f>IF(Rohdaten!$BJ174=1,Rohdaten!G174,"")</f>
        <v/>
      </c>
      <c r="H171" s="16" t="str">
        <f>IF(Rohdaten!$BJ174=1,Rohdaten!H174,"")</f>
        <v/>
      </c>
      <c r="I171" s="16" t="str">
        <f>IF(Rohdaten!$BJ174=1,Rohdaten!I174,"")</f>
        <v/>
      </c>
      <c r="J171" s="16" t="str">
        <f>IF(Rohdaten!$BJ174=1,Rohdaten!J174,"")</f>
        <v/>
      </c>
      <c r="K171" s="16" t="str">
        <f>IF(Rohdaten!$BJ174=1,Rohdaten!K174,"")</f>
        <v/>
      </c>
      <c r="L171" s="16" t="str">
        <f>IF(Rohdaten!$BJ174=1,Rohdaten!BJ174,"")</f>
        <v/>
      </c>
      <c r="M171" s="16" t="str">
        <f>IF(Rohdaten!$BJ174=1,Rohdaten!BK174,"")</f>
        <v/>
      </c>
      <c r="N171" s="16" t="str">
        <f>IF(Rohdaten!$BJ174=1,Rohdaten!BL174,"")</f>
        <v/>
      </c>
      <c r="O171" s="16" t="str">
        <f>IF(Rohdaten!$BJ174=1,Rohdaten!BM174,"")</f>
        <v/>
      </c>
      <c r="P171" s="16" t="str">
        <f>IF(Rohdaten!$BJ174=1,Rohdaten!BN174,"")</f>
        <v/>
      </c>
      <c r="Q171" s="16" t="str">
        <f>IF(Rohdaten!$BJ174=1,Rohdaten!BO174,"")</f>
        <v/>
      </c>
      <c r="R171" s="16" t="str">
        <f>IF(Rohdaten!$BJ174=1,Rohdaten!BP174,"")</f>
        <v/>
      </c>
      <c r="S171" s="16" t="str">
        <f>IF(Rohdaten!$BJ174=1,Rohdaten!BQ174,"")</f>
        <v/>
      </c>
      <c r="T171" s="16" t="str">
        <f>IF(Rohdaten!$BJ174=1,Rohdaten!BR174,"")</f>
        <v/>
      </c>
      <c r="U171" s="16" t="str">
        <f>IF(Rohdaten!$BJ174=1,Rohdaten!BS174,"")</f>
        <v/>
      </c>
      <c r="V171" s="16" t="str">
        <f>IF(Rohdaten!$BJ174=1,Rohdaten!BT174,"")</f>
        <v/>
      </c>
      <c r="W171" s="16" t="str">
        <f>IF(Rohdaten!$BJ174=1,Rohdaten!BU174,"")</f>
        <v/>
      </c>
      <c r="X171" s="16" t="str">
        <f>IF(Rohdaten!$BJ174=1,Rohdaten!BV174,"")</f>
        <v/>
      </c>
      <c r="Y171" s="16" t="str">
        <f>IF(Rohdaten!$BJ174=1,Rohdaten!BW174,"")</f>
        <v/>
      </c>
    </row>
    <row r="172" spans="1:25" s="16" customFormat="1" hidden="1" x14ac:dyDescent="0.25">
      <c r="A172" s="16" t="str">
        <f>IF(Rohdaten!BJ175=1,Rohdaten!A175,"")</f>
        <v/>
      </c>
      <c r="B172" s="16" t="str">
        <f>IF(Rohdaten!$BJ175=1,Rohdaten!B175,"")</f>
        <v/>
      </c>
      <c r="C172" s="16" t="str">
        <f>IF(Rohdaten!$BJ175=1,Rohdaten!C175,"")</f>
        <v/>
      </c>
      <c r="D172" s="16" t="str">
        <f>IF(Rohdaten!$BJ175=1,Rohdaten!D175,"")</f>
        <v/>
      </c>
      <c r="E172" s="16" t="str">
        <f>IF(Rohdaten!$BJ175=1,Rohdaten!E175,"")</f>
        <v/>
      </c>
      <c r="F172" s="16" t="str">
        <f>IF(Rohdaten!$BJ175=1,Rohdaten!F175,"")</f>
        <v/>
      </c>
      <c r="G172" s="16" t="str">
        <f>IF(Rohdaten!$BJ175=1,Rohdaten!G175,"")</f>
        <v/>
      </c>
      <c r="H172" s="16" t="str">
        <f>IF(Rohdaten!$BJ175=1,Rohdaten!H175,"")</f>
        <v/>
      </c>
      <c r="I172" s="16" t="str">
        <f>IF(Rohdaten!$BJ175=1,Rohdaten!I175,"")</f>
        <v/>
      </c>
      <c r="J172" s="16" t="str">
        <f>IF(Rohdaten!$BJ175=1,Rohdaten!J175,"")</f>
        <v/>
      </c>
      <c r="K172" s="16" t="str">
        <f>IF(Rohdaten!$BJ175=1,Rohdaten!K175,"")</f>
        <v/>
      </c>
      <c r="L172" s="16" t="str">
        <f>IF(Rohdaten!$BJ175=1,Rohdaten!BJ175,"")</f>
        <v/>
      </c>
      <c r="M172" s="16" t="str">
        <f>IF(Rohdaten!$BJ175=1,Rohdaten!BK175,"")</f>
        <v/>
      </c>
      <c r="N172" s="16" t="str">
        <f>IF(Rohdaten!$BJ175=1,Rohdaten!BL175,"")</f>
        <v/>
      </c>
      <c r="O172" s="16" t="str">
        <f>IF(Rohdaten!$BJ175=1,Rohdaten!BM175,"")</f>
        <v/>
      </c>
      <c r="P172" s="16" t="str">
        <f>IF(Rohdaten!$BJ175=1,Rohdaten!BN175,"")</f>
        <v/>
      </c>
      <c r="Q172" s="16" t="str">
        <f>IF(Rohdaten!$BJ175=1,Rohdaten!BO175,"")</f>
        <v/>
      </c>
      <c r="R172" s="16" t="str">
        <f>IF(Rohdaten!$BJ175=1,Rohdaten!BP175,"")</f>
        <v/>
      </c>
      <c r="S172" s="16" t="str">
        <f>IF(Rohdaten!$BJ175=1,Rohdaten!BQ175,"")</f>
        <v/>
      </c>
      <c r="T172" s="16" t="str">
        <f>IF(Rohdaten!$BJ175=1,Rohdaten!BR175,"")</f>
        <v/>
      </c>
      <c r="U172" s="16" t="str">
        <f>IF(Rohdaten!$BJ175=1,Rohdaten!BS175,"")</f>
        <v/>
      </c>
      <c r="V172" s="16" t="str">
        <f>IF(Rohdaten!$BJ175=1,Rohdaten!BT175,"")</f>
        <v/>
      </c>
      <c r="W172" s="16" t="str">
        <f>IF(Rohdaten!$BJ175=1,Rohdaten!BU175,"")</f>
        <v/>
      </c>
      <c r="X172" s="16" t="str">
        <f>IF(Rohdaten!$BJ175=1,Rohdaten!BV175,"")</f>
        <v/>
      </c>
      <c r="Y172" s="16" t="str">
        <f>IF(Rohdaten!$BJ175=1,Rohdaten!BW175,"")</f>
        <v/>
      </c>
    </row>
    <row r="173" spans="1:25" s="16" customFormat="1" hidden="1" x14ac:dyDescent="0.25">
      <c r="A173" s="16" t="str">
        <f>IF(Rohdaten!BJ176=1,Rohdaten!A176,"")</f>
        <v/>
      </c>
      <c r="B173" s="16" t="str">
        <f>IF(Rohdaten!$BJ176=1,Rohdaten!B176,"")</f>
        <v/>
      </c>
      <c r="C173" s="16" t="str">
        <f>IF(Rohdaten!$BJ176=1,Rohdaten!C176,"")</f>
        <v/>
      </c>
      <c r="D173" s="16" t="str">
        <f>IF(Rohdaten!$BJ176=1,Rohdaten!D176,"")</f>
        <v/>
      </c>
      <c r="E173" s="16" t="str">
        <f>IF(Rohdaten!$BJ176=1,Rohdaten!E176,"")</f>
        <v/>
      </c>
      <c r="F173" s="16" t="str">
        <f>IF(Rohdaten!$BJ176=1,Rohdaten!F176,"")</f>
        <v/>
      </c>
      <c r="G173" s="16" t="str">
        <f>IF(Rohdaten!$BJ176=1,Rohdaten!G176,"")</f>
        <v/>
      </c>
      <c r="H173" s="16" t="str">
        <f>IF(Rohdaten!$BJ176=1,Rohdaten!H176,"")</f>
        <v/>
      </c>
      <c r="I173" s="16" t="str">
        <f>IF(Rohdaten!$BJ176=1,Rohdaten!I176,"")</f>
        <v/>
      </c>
      <c r="J173" s="16" t="str">
        <f>IF(Rohdaten!$BJ176=1,Rohdaten!J176,"")</f>
        <v/>
      </c>
      <c r="K173" s="16" t="str">
        <f>IF(Rohdaten!$BJ176=1,Rohdaten!K176,"")</f>
        <v/>
      </c>
      <c r="L173" s="16" t="str">
        <f>IF(Rohdaten!$BJ176=1,Rohdaten!BJ176,"")</f>
        <v/>
      </c>
      <c r="M173" s="16" t="str">
        <f>IF(Rohdaten!$BJ176=1,Rohdaten!BK176,"")</f>
        <v/>
      </c>
      <c r="N173" s="16" t="str">
        <f>IF(Rohdaten!$BJ176=1,Rohdaten!BL176,"")</f>
        <v/>
      </c>
      <c r="O173" s="16" t="str">
        <f>IF(Rohdaten!$BJ176=1,Rohdaten!BM176,"")</f>
        <v/>
      </c>
      <c r="P173" s="16" t="str">
        <f>IF(Rohdaten!$BJ176=1,Rohdaten!BN176,"")</f>
        <v/>
      </c>
      <c r="Q173" s="16" t="str">
        <f>IF(Rohdaten!$BJ176=1,Rohdaten!BO176,"")</f>
        <v/>
      </c>
      <c r="R173" s="16" t="str">
        <f>IF(Rohdaten!$BJ176=1,Rohdaten!BP176,"")</f>
        <v/>
      </c>
      <c r="S173" s="16" t="str">
        <f>IF(Rohdaten!$BJ176=1,Rohdaten!BQ176,"")</f>
        <v/>
      </c>
      <c r="T173" s="16" t="str">
        <f>IF(Rohdaten!$BJ176=1,Rohdaten!BR176,"")</f>
        <v/>
      </c>
      <c r="U173" s="16" t="str">
        <f>IF(Rohdaten!$BJ176=1,Rohdaten!BS176,"")</f>
        <v/>
      </c>
      <c r="V173" s="16" t="str">
        <f>IF(Rohdaten!$BJ176=1,Rohdaten!BT176,"")</f>
        <v/>
      </c>
      <c r="W173" s="16" t="str">
        <f>IF(Rohdaten!$BJ176=1,Rohdaten!BU176,"")</f>
        <v/>
      </c>
      <c r="X173" s="16" t="str">
        <f>IF(Rohdaten!$BJ176=1,Rohdaten!BV176,"")</f>
        <v/>
      </c>
      <c r="Y173" s="16" t="str">
        <f>IF(Rohdaten!$BJ176=1,Rohdaten!BW176,"")</f>
        <v/>
      </c>
    </row>
    <row r="174" spans="1:25" s="16" customFormat="1" hidden="1" x14ac:dyDescent="0.25">
      <c r="A174" s="16" t="str">
        <f>IF(Rohdaten!BJ177=1,Rohdaten!A177,"")</f>
        <v/>
      </c>
      <c r="B174" s="16" t="str">
        <f>IF(Rohdaten!$BJ177=1,Rohdaten!B177,"")</f>
        <v/>
      </c>
      <c r="C174" s="16" t="str">
        <f>IF(Rohdaten!$BJ177=1,Rohdaten!C177,"")</f>
        <v/>
      </c>
      <c r="D174" s="16" t="str">
        <f>IF(Rohdaten!$BJ177=1,Rohdaten!D177,"")</f>
        <v/>
      </c>
      <c r="E174" s="16" t="str">
        <f>IF(Rohdaten!$BJ177=1,Rohdaten!E177,"")</f>
        <v/>
      </c>
      <c r="F174" s="16" t="str">
        <f>IF(Rohdaten!$BJ177=1,Rohdaten!F177,"")</f>
        <v/>
      </c>
      <c r="G174" s="16" t="str">
        <f>IF(Rohdaten!$BJ177=1,Rohdaten!G177,"")</f>
        <v/>
      </c>
      <c r="H174" s="16" t="str">
        <f>IF(Rohdaten!$BJ177=1,Rohdaten!H177,"")</f>
        <v/>
      </c>
      <c r="I174" s="16" t="str">
        <f>IF(Rohdaten!$BJ177=1,Rohdaten!I177,"")</f>
        <v/>
      </c>
      <c r="J174" s="16" t="str">
        <f>IF(Rohdaten!$BJ177=1,Rohdaten!J177,"")</f>
        <v/>
      </c>
      <c r="K174" s="16" t="str">
        <f>IF(Rohdaten!$BJ177=1,Rohdaten!K177,"")</f>
        <v/>
      </c>
      <c r="L174" s="16" t="str">
        <f>IF(Rohdaten!$BJ177=1,Rohdaten!BJ177,"")</f>
        <v/>
      </c>
      <c r="M174" s="16" t="str">
        <f>IF(Rohdaten!$BJ177=1,Rohdaten!BK177,"")</f>
        <v/>
      </c>
      <c r="N174" s="16" t="str">
        <f>IF(Rohdaten!$BJ177=1,Rohdaten!BL177,"")</f>
        <v/>
      </c>
      <c r="O174" s="16" t="str">
        <f>IF(Rohdaten!$BJ177=1,Rohdaten!BM177,"")</f>
        <v/>
      </c>
      <c r="P174" s="16" t="str">
        <f>IF(Rohdaten!$BJ177=1,Rohdaten!BN177,"")</f>
        <v/>
      </c>
      <c r="Q174" s="16" t="str">
        <f>IF(Rohdaten!$BJ177=1,Rohdaten!BO177,"")</f>
        <v/>
      </c>
      <c r="R174" s="16" t="str">
        <f>IF(Rohdaten!$BJ177=1,Rohdaten!BP177,"")</f>
        <v/>
      </c>
      <c r="S174" s="16" t="str">
        <f>IF(Rohdaten!$BJ177=1,Rohdaten!BQ177,"")</f>
        <v/>
      </c>
      <c r="T174" s="16" t="str">
        <f>IF(Rohdaten!$BJ177=1,Rohdaten!BR177,"")</f>
        <v/>
      </c>
      <c r="U174" s="16" t="str">
        <f>IF(Rohdaten!$BJ177=1,Rohdaten!BS177,"")</f>
        <v/>
      </c>
      <c r="V174" s="16" t="str">
        <f>IF(Rohdaten!$BJ177=1,Rohdaten!BT177,"")</f>
        <v/>
      </c>
      <c r="W174" s="16" t="str">
        <f>IF(Rohdaten!$BJ177=1,Rohdaten!BU177,"")</f>
        <v/>
      </c>
      <c r="X174" s="16" t="str">
        <f>IF(Rohdaten!$BJ177=1,Rohdaten!BV177,"")</f>
        <v/>
      </c>
      <c r="Y174" s="16" t="str">
        <f>IF(Rohdaten!$BJ177=1,Rohdaten!BW177,"")</f>
        <v/>
      </c>
    </row>
    <row r="175" spans="1:25" s="16" customFormat="1" hidden="1" x14ac:dyDescent="0.25">
      <c r="A175" s="16" t="str">
        <f>IF(Rohdaten!BJ178=1,Rohdaten!A178,"")</f>
        <v/>
      </c>
      <c r="B175" s="16" t="str">
        <f>IF(Rohdaten!$BJ178=1,Rohdaten!B178,"")</f>
        <v/>
      </c>
      <c r="C175" s="16" t="str">
        <f>IF(Rohdaten!$BJ178=1,Rohdaten!C178,"")</f>
        <v/>
      </c>
      <c r="D175" s="16" t="str">
        <f>IF(Rohdaten!$BJ178=1,Rohdaten!D178,"")</f>
        <v/>
      </c>
      <c r="E175" s="16" t="str">
        <f>IF(Rohdaten!$BJ178=1,Rohdaten!E178,"")</f>
        <v/>
      </c>
      <c r="F175" s="16" t="str">
        <f>IF(Rohdaten!$BJ178=1,Rohdaten!F178,"")</f>
        <v/>
      </c>
      <c r="G175" s="16" t="str">
        <f>IF(Rohdaten!$BJ178=1,Rohdaten!G178,"")</f>
        <v/>
      </c>
      <c r="H175" s="16" t="str">
        <f>IF(Rohdaten!$BJ178=1,Rohdaten!H178,"")</f>
        <v/>
      </c>
      <c r="I175" s="16" t="str">
        <f>IF(Rohdaten!$BJ178=1,Rohdaten!I178,"")</f>
        <v/>
      </c>
      <c r="J175" s="16" t="str">
        <f>IF(Rohdaten!$BJ178=1,Rohdaten!J178,"")</f>
        <v/>
      </c>
      <c r="K175" s="16" t="str">
        <f>IF(Rohdaten!$BJ178=1,Rohdaten!K178,"")</f>
        <v/>
      </c>
      <c r="L175" s="16" t="str">
        <f>IF(Rohdaten!$BJ178=1,Rohdaten!BJ178,"")</f>
        <v/>
      </c>
      <c r="M175" s="16" t="str">
        <f>IF(Rohdaten!$BJ178=1,Rohdaten!BK178,"")</f>
        <v/>
      </c>
      <c r="N175" s="16" t="str">
        <f>IF(Rohdaten!$BJ178=1,Rohdaten!BL178,"")</f>
        <v/>
      </c>
      <c r="O175" s="16" t="str">
        <f>IF(Rohdaten!$BJ178=1,Rohdaten!BM178,"")</f>
        <v/>
      </c>
      <c r="P175" s="16" t="str">
        <f>IF(Rohdaten!$BJ178=1,Rohdaten!BN178,"")</f>
        <v/>
      </c>
      <c r="Q175" s="16" t="str">
        <f>IF(Rohdaten!$BJ178=1,Rohdaten!BO178,"")</f>
        <v/>
      </c>
      <c r="R175" s="16" t="str">
        <f>IF(Rohdaten!$BJ178=1,Rohdaten!BP178,"")</f>
        <v/>
      </c>
      <c r="S175" s="16" t="str">
        <f>IF(Rohdaten!$BJ178=1,Rohdaten!BQ178,"")</f>
        <v/>
      </c>
      <c r="T175" s="16" t="str">
        <f>IF(Rohdaten!$BJ178=1,Rohdaten!BR178,"")</f>
        <v/>
      </c>
      <c r="U175" s="16" t="str">
        <f>IF(Rohdaten!$BJ178=1,Rohdaten!BS178,"")</f>
        <v/>
      </c>
      <c r="V175" s="16" t="str">
        <f>IF(Rohdaten!$BJ178=1,Rohdaten!BT178,"")</f>
        <v/>
      </c>
      <c r="W175" s="16" t="str">
        <f>IF(Rohdaten!$BJ178=1,Rohdaten!BU178,"")</f>
        <v/>
      </c>
      <c r="X175" s="16" t="str">
        <f>IF(Rohdaten!$BJ178=1,Rohdaten!BV178,"")</f>
        <v/>
      </c>
      <c r="Y175" s="16" t="str">
        <f>IF(Rohdaten!$BJ178=1,Rohdaten!BW178,"")</f>
        <v/>
      </c>
    </row>
    <row r="176" spans="1:25" s="16" customFormat="1" hidden="1" x14ac:dyDescent="0.25">
      <c r="A176" s="16" t="str">
        <f>IF(Rohdaten!BJ179=1,Rohdaten!A179,"")</f>
        <v/>
      </c>
      <c r="B176" s="16" t="str">
        <f>IF(Rohdaten!$BJ179=1,Rohdaten!B179,"")</f>
        <v/>
      </c>
      <c r="C176" s="16" t="str">
        <f>IF(Rohdaten!$BJ179=1,Rohdaten!C179,"")</f>
        <v/>
      </c>
      <c r="D176" s="16" t="str">
        <f>IF(Rohdaten!$BJ179=1,Rohdaten!D179,"")</f>
        <v/>
      </c>
      <c r="E176" s="16" t="str">
        <f>IF(Rohdaten!$BJ179=1,Rohdaten!E179,"")</f>
        <v/>
      </c>
      <c r="F176" s="16" t="str">
        <f>IF(Rohdaten!$BJ179=1,Rohdaten!F179,"")</f>
        <v/>
      </c>
      <c r="G176" s="16" t="str">
        <f>IF(Rohdaten!$BJ179=1,Rohdaten!G179,"")</f>
        <v/>
      </c>
      <c r="H176" s="16" t="str">
        <f>IF(Rohdaten!$BJ179=1,Rohdaten!H179,"")</f>
        <v/>
      </c>
      <c r="I176" s="16" t="str">
        <f>IF(Rohdaten!$BJ179=1,Rohdaten!I179,"")</f>
        <v/>
      </c>
      <c r="J176" s="16" t="str">
        <f>IF(Rohdaten!$BJ179=1,Rohdaten!J179,"")</f>
        <v/>
      </c>
      <c r="K176" s="16" t="str">
        <f>IF(Rohdaten!$BJ179=1,Rohdaten!K179,"")</f>
        <v/>
      </c>
      <c r="L176" s="16" t="str">
        <f>IF(Rohdaten!$BJ179=1,Rohdaten!BJ179,"")</f>
        <v/>
      </c>
      <c r="M176" s="16" t="str">
        <f>IF(Rohdaten!$BJ179=1,Rohdaten!BK179,"")</f>
        <v/>
      </c>
      <c r="N176" s="16" t="str">
        <f>IF(Rohdaten!$BJ179=1,Rohdaten!BL179,"")</f>
        <v/>
      </c>
      <c r="O176" s="16" t="str">
        <f>IF(Rohdaten!$BJ179=1,Rohdaten!BM179,"")</f>
        <v/>
      </c>
      <c r="P176" s="16" t="str">
        <f>IF(Rohdaten!$BJ179=1,Rohdaten!BN179,"")</f>
        <v/>
      </c>
      <c r="Q176" s="16" t="str">
        <f>IF(Rohdaten!$BJ179=1,Rohdaten!BO179,"")</f>
        <v/>
      </c>
      <c r="R176" s="16" t="str">
        <f>IF(Rohdaten!$BJ179=1,Rohdaten!BP179,"")</f>
        <v/>
      </c>
      <c r="S176" s="16" t="str">
        <f>IF(Rohdaten!$BJ179=1,Rohdaten!BQ179,"")</f>
        <v/>
      </c>
      <c r="T176" s="16" t="str">
        <f>IF(Rohdaten!$BJ179=1,Rohdaten!BR179,"")</f>
        <v/>
      </c>
      <c r="U176" s="16" t="str">
        <f>IF(Rohdaten!$BJ179=1,Rohdaten!BS179,"")</f>
        <v/>
      </c>
      <c r="V176" s="16" t="str">
        <f>IF(Rohdaten!$BJ179=1,Rohdaten!BT179,"")</f>
        <v/>
      </c>
      <c r="W176" s="16" t="str">
        <f>IF(Rohdaten!$BJ179=1,Rohdaten!BU179,"")</f>
        <v/>
      </c>
      <c r="X176" s="16" t="str">
        <f>IF(Rohdaten!$BJ179=1,Rohdaten!BV179,"")</f>
        <v/>
      </c>
      <c r="Y176" s="16" t="str">
        <f>IF(Rohdaten!$BJ179=1,Rohdaten!BW179,"")</f>
        <v/>
      </c>
    </row>
    <row r="177" spans="1:25" s="16" customFormat="1" hidden="1" x14ac:dyDescent="0.25">
      <c r="A177" s="16" t="str">
        <f>IF(Rohdaten!BJ180=1,Rohdaten!A180,"")</f>
        <v/>
      </c>
      <c r="B177" s="16" t="str">
        <f>IF(Rohdaten!$BJ180=1,Rohdaten!B180,"")</f>
        <v/>
      </c>
      <c r="C177" s="16" t="str">
        <f>IF(Rohdaten!$BJ180=1,Rohdaten!C180,"")</f>
        <v/>
      </c>
      <c r="D177" s="16" t="str">
        <f>IF(Rohdaten!$BJ180=1,Rohdaten!D180,"")</f>
        <v/>
      </c>
      <c r="E177" s="16" t="str">
        <f>IF(Rohdaten!$BJ180=1,Rohdaten!E180,"")</f>
        <v/>
      </c>
      <c r="F177" s="16" t="str">
        <f>IF(Rohdaten!$BJ180=1,Rohdaten!F180,"")</f>
        <v/>
      </c>
      <c r="G177" s="16" t="str">
        <f>IF(Rohdaten!$BJ180=1,Rohdaten!G180,"")</f>
        <v/>
      </c>
      <c r="H177" s="16" t="str">
        <f>IF(Rohdaten!$BJ180=1,Rohdaten!H180,"")</f>
        <v/>
      </c>
      <c r="I177" s="16" t="str">
        <f>IF(Rohdaten!$BJ180=1,Rohdaten!I180,"")</f>
        <v/>
      </c>
      <c r="J177" s="16" t="str">
        <f>IF(Rohdaten!$BJ180=1,Rohdaten!J180,"")</f>
        <v/>
      </c>
      <c r="K177" s="16" t="str">
        <f>IF(Rohdaten!$BJ180=1,Rohdaten!K180,"")</f>
        <v/>
      </c>
      <c r="L177" s="16" t="str">
        <f>IF(Rohdaten!$BJ180=1,Rohdaten!BJ180,"")</f>
        <v/>
      </c>
      <c r="M177" s="16" t="str">
        <f>IF(Rohdaten!$BJ180=1,Rohdaten!BK180,"")</f>
        <v/>
      </c>
      <c r="N177" s="16" t="str">
        <f>IF(Rohdaten!$BJ180=1,Rohdaten!BL180,"")</f>
        <v/>
      </c>
      <c r="O177" s="16" t="str">
        <f>IF(Rohdaten!$BJ180=1,Rohdaten!BM180,"")</f>
        <v/>
      </c>
      <c r="P177" s="16" t="str">
        <f>IF(Rohdaten!$BJ180=1,Rohdaten!BN180,"")</f>
        <v/>
      </c>
      <c r="Q177" s="16" t="str">
        <f>IF(Rohdaten!$BJ180=1,Rohdaten!BO180,"")</f>
        <v/>
      </c>
      <c r="R177" s="16" t="str">
        <f>IF(Rohdaten!$BJ180=1,Rohdaten!BP180,"")</f>
        <v/>
      </c>
      <c r="S177" s="16" t="str">
        <f>IF(Rohdaten!$BJ180=1,Rohdaten!BQ180,"")</f>
        <v/>
      </c>
      <c r="T177" s="16" t="str">
        <f>IF(Rohdaten!$BJ180=1,Rohdaten!BR180,"")</f>
        <v/>
      </c>
      <c r="U177" s="16" t="str">
        <f>IF(Rohdaten!$BJ180=1,Rohdaten!BS180,"")</f>
        <v/>
      </c>
      <c r="V177" s="16" t="str">
        <f>IF(Rohdaten!$BJ180=1,Rohdaten!BT180,"")</f>
        <v/>
      </c>
      <c r="W177" s="16" t="str">
        <f>IF(Rohdaten!$BJ180=1,Rohdaten!BU180,"")</f>
        <v/>
      </c>
      <c r="X177" s="16" t="str">
        <f>IF(Rohdaten!$BJ180=1,Rohdaten!BV180,"")</f>
        <v/>
      </c>
      <c r="Y177" s="16" t="str">
        <f>IF(Rohdaten!$BJ180=1,Rohdaten!BW180,"")</f>
        <v/>
      </c>
    </row>
    <row r="178" spans="1:25" s="16" customFormat="1" hidden="1" x14ac:dyDescent="0.25">
      <c r="A178" s="16" t="str">
        <f>IF(Rohdaten!BJ181=1,Rohdaten!A181,"")</f>
        <v/>
      </c>
      <c r="B178" s="16" t="str">
        <f>IF(Rohdaten!$BJ181=1,Rohdaten!B181,"")</f>
        <v/>
      </c>
      <c r="C178" s="16" t="str">
        <f>IF(Rohdaten!$BJ181=1,Rohdaten!C181,"")</f>
        <v/>
      </c>
      <c r="D178" s="16" t="str">
        <f>IF(Rohdaten!$BJ181=1,Rohdaten!D181,"")</f>
        <v/>
      </c>
      <c r="E178" s="16" t="str">
        <f>IF(Rohdaten!$BJ181=1,Rohdaten!E181,"")</f>
        <v/>
      </c>
      <c r="F178" s="16" t="str">
        <f>IF(Rohdaten!$BJ181=1,Rohdaten!F181,"")</f>
        <v/>
      </c>
      <c r="G178" s="16" t="str">
        <f>IF(Rohdaten!$BJ181=1,Rohdaten!G181,"")</f>
        <v/>
      </c>
      <c r="H178" s="16" t="str">
        <f>IF(Rohdaten!$BJ181=1,Rohdaten!H181,"")</f>
        <v/>
      </c>
      <c r="I178" s="16" t="str">
        <f>IF(Rohdaten!$BJ181=1,Rohdaten!I181,"")</f>
        <v/>
      </c>
      <c r="J178" s="16" t="str">
        <f>IF(Rohdaten!$BJ181=1,Rohdaten!J181,"")</f>
        <v/>
      </c>
      <c r="K178" s="16" t="str">
        <f>IF(Rohdaten!$BJ181=1,Rohdaten!K181,"")</f>
        <v/>
      </c>
      <c r="L178" s="16" t="str">
        <f>IF(Rohdaten!$BJ181=1,Rohdaten!BJ181,"")</f>
        <v/>
      </c>
      <c r="M178" s="16" t="str">
        <f>IF(Rohdaten!$BJ181=1,Rohdaten!BK181,"")</f>
        <v/>
      </c>
      <c r="N178" s="16" t="str">
        <f>IF(Rohdaten!$BJ181=1,Rohdaten!BL181,"")</f>
        <v/>
      </c>
      <c r="O178" s="16" t="str">
        <f>IF(Rohdaten!$BJ181=1,Rohdaten!BM181,"")</f>
        <v/>
      </c>
      <c r="P178" s="16" t="str">
        <f>IF(Rohdaten!$BJ181=1,Rohdaten!BN181,"")</f>
        <v/>
      </c>
      <c r="Q178" s="16" t="str">
        <f>IF(Rohdaten!$BJ181=1,Rohdaten!BO181,"")</f>
        <v/>
      </c>
      <c r="R178" s="16" t="str">
        <f>IF(Rohdaten!$BJ181=1,Rohdaten!BP181,"")</f>
        <v/>
      </c>
      <c r="S178" s="16" t="str">
        <f>IF(Rohdaten!$BJ181=1,Rohdaten!BQ181,"")</f>
        <v/>
      </c>
      <c r="T178" s="16" t="str">
        <f>IF(Rohdaten!$BJ181=1,Rohdaten!BR181,"")</f>
        <v/>
      </c>
      <c r="U178" s="16" t="str">
        <f>IF(Rohdaten!$BJ181=1,Rohdaten!BS181,"")</f>
        <v/>
      </c>
      <c r="V178" s="16" t="str">
        <f>IF(Rohdaten!$BJ181=1,Rohdaten!BT181,"")</f>
        <v/>
      </c>
      <c r="W178" s="16" t="str">
        <f>IF(Rohdaten!$BJ181=1,Rohdaten!BU181,"")</f>
        <v/>
      </c>
      <c r="X178" s="16" t="str">
        <f>IF(Rohdaten!$BJ181=1,Rohdaten!BV181,"")</f>
        <v/>
      </c>
      <c r="Y178" s="16" t="str">
        <f>IF(Rohdaten!$BJ181=1,Rohdaten!BW181,"")</f>
        <v/>
      </c>
    </row>
    <row r="179" spans="1:25" s="16" customFormat="1" hidden="1" x14ac:dyDescent="0.25">
      <c r="A179" s="16" t="str">
        <f>IF(Rohdaten!BJ182=1,Rohdaten!A182,"")</f>
        <v/>
      </c>
      <c r="B179" s="16" t="str">
        <f>IF(Rohdaten!$BJ182=1,Rohdaten!B182,"")</f>
        <v/>
      </c>
      <c r="C179" s="16" t="str">
        <f>IF(Rohdaten!$BJ182=1,Rohdaten!C182,"")</f>
        <v/>
      </c>
      <c r="D179" s="16" t="str">
        <f>IF(Rohdaten!$BJ182=1,Rohdaten!D182,"")</f>
        <v/>
      </c>
      <c r="E179" s="16" t="str">
        <f>IF(Rohdaten!$BJ182=1,Rohdaten!E182,"")</f>
        <v/>
      </c>
      <c r="F179" s="16" t="str">
        <f>IF(Rohdaten!$BJ182=1,Rohdaten!F182,"")</f>
        <v/>
      </c>
      <c r="G179" s="16" t="str">
        <f>IF(Rohdaten!$BJ182=1,Rohdaten!G182,"")</f>
        <v/>
      </c>
      <c r="H179" s="16" t="str">
        <f>IF(Rohdaten!$BJ182=1,Rohdaten!H182,"")</f>
        <v/>
      </c>
      <c r="I179" s="16" t="str">
        <f>IF(Rohdaten!$BJ182=1,Rohdaten!I182,"")</f>
        <v/>
      </c>
      <c r="J179" s="16" t="str">
        <f>IF(Rohdaten!$BJ182=1,Rohdaten!J182,"")</f>
        <v/>
      </c>
      <c r="K179" s="16" t="str">
        <f>IF(Rohdaten!$BJ182=1,Rohdaten!K182,"")</f>
        <v/>
      </c>
      <c r="L179" s="16" t="str">
        <f>IF(Rohdaten!$BJ182=1,Rohdaten!BJ182,"")</f>
        <v/>
      </c>
      <c r="M179" s="16" t="str">
        <f>IF(Rohdaten!$BJ182=1,Rohdaten!BK182,"")</f>
        <v/>
      </c>
      <c r="N179" s="16" t="str">
        <f>IF(Rohdaten!$BJ182=1,Rohdaten!BL182,"")</f>
        <v/>
      </c>
      <c r="O179" s="16" t="str">
        <f>IF(Rohdaten!$BJ182=1,Rohdaten!BM182,"")</f>
        <v/>
      </c>
      <c r="P179" s="16" t="str">
        <f>IF(Rohdaten!$BJ182=1,Rohdaten!BN182,"")</f>
        <v/>
      </c>
      <c r="Q179" s="16" t="str">
        <f>IF(Rohdaten!$BJ182=1,Rohdaten!BO182,"")</f>
        <v/>
      </c>
      <c r="R179" s="16" t="str">
        <f>IF(Rohdaten!$BJ182=1,Rohdaten!BP182,"")</f>
        <v/>
      </c>
      <c r="S179" s="16" t="str">
        <f>IF(Rohdaten!$BJ182=1,Rohdaten!BQ182,"")</f>
        <v/>
      </c>
      <c r="T179" s="16" t="str">
        <f>IF(Rohdaten!$BJ182=1,Rohdaten!BR182,"")</f>
        <v/>
      </c>
      <c r="U179" s="16" t="str">
        <f>IF(Rohdaten!$BJ182=1,Rohdaten!BS182,"")</f>
        <v/>
      </c>
      <c r="V179" s="16" t="str">
        <f>IF(Rohdaten!$BJ182=1,Rohdaten!BT182,"")</f>
        <v/>
      </c>
      <c r="W179" s="16" t="str">
        <f>IF(Rohdaten!$BJ182=1,Rohdaten!BU182,"")</f>
        <v/>
      </c>
      <c r="X179" s="16" t="str">
        <f>IF(Rohdaten!$BJ182=1,Rohdaten!BV182,"")</f>
        <v/>
      </c>
      <c r="Y179" s="16" t="str">
        <f>IF(Rohdaten!$BJ182=1,Rohdaten!BW182,"")</f>
        <v/>
      </c>
    </row>
    <row r="180" spans="1:25" s="16" customFormat="1" hidden="1" x14ac:dyDescent="0.25">
      <c r="A180" s="16" t="str">
        <f>IF(Rohdaten!BJ183=1,Rohdaten!A183,"")</f>
        <v/>
      </c>
      <c r="B180" s="16" t="str">
        <f>IF(Rohdaten!$BJ183=1,Rohdaten!B183,"")</f>
        <v/>
      </c>
      <c r="C180" s="16" t="str">
        <f>IF(Rohdaten!$BJ183=1,Rohdaten!C183,"")</f>
        <v/>
      </c>
      <c r="D180" s="16" t="str">
        <f>IF(Rohdaten!$BJ183=1,Rohdaten!D183,"")</f>
        <v/>
      </c>
      <c r="E180" s="16" t="str">
        <f>IF(Rohdaten!$BJ183=1,Rohdaten!E183,"")</f>
        <v/>
      </c>
      <c r="F180" s="16" t="str">
        <f>IF(Rohdaten!$BJ183=1,Rohdaten!F183,"")</f>
        <v/>
      </c>
      <c r="G180" s="16" t="str">
        <f>IF(Rohdaten!$BJ183=1,Rohdaten!G183,"")</f>
        <v/>
      </c>
      <c r="H180" s="16" t="str">
        <f>IF(Rohdaten!$BJ183=1,Rohdaten!H183,"")</f>
        <v/>
      </c>
      <c r="I180" s="16" t="str">
        <f>IF(Rohdaten!$BJ183=1,Rohdaten!I183,"")</f>
        <v/>
      </c>
      <c r="J180" s="16" t="str">
        <f>IF(Rohdaten!$BJ183=1,Rohdaten!J183,"")</f>
        <v/>
      </c>
      <c r="K180" s="16" t="str">
        <f>IF(Rohdaten!$BJ183=1,Rohdaten!K183,"")</f>
        <v/>
      </c>
      <c r="L180" s="16" t="str">
        <f>IF(Rohdaten!$BJ183=1,Rohdaten!BJ183,"")</f>
        <v/>
      </c>
      <c r="M180" s="16" t="str">
        <f>IF(Rohdaten!$BJ183=1,Rohdaten!BK183,"")</f>
        <v/>
      </c>
      <c r="N180" s="16" t="str">
        <f>IF(Rohdaten!$BJ183=1,Rohdaten!BL183,"")</f>
        <v/>
      </c>
      <c r="O180" s="16" t="str">
        <f>IF(Rohdaten!$BJ183=1,Rohdaten!BM183,"")</f>
        <v/>
      </c>
      <c r="P180" s="16" t="str">
        <f>IF(Rohdaten!$BJ183=1,Rohdaten!BN183,"")</f>
        <v/>
      </c>
      <c r="Q180" s="16" t="str">
        <f>IF(Rohdaten!$BJ183=1,Rohdaten!BO183,"")</f>
        <v/>
      </c>
      <c r="R180" s="16" t="str">
        <f>IF(Rohdaten!$BJ183=1,Rohdaten!BP183,"")</f>
        <v/>
      </c>
      <c r="S180" s="16" t="str">
        <f>IF(Rohdaten!$BJ183=1,Rohdaten!BQ183,"")</f>
        <v/>
      </c>
      <c r="T180" s="16" t="str">
        <f>IF(Rohdaten!$BJ183=1,Rohdaten!BR183,"")</f>
        <v/>
      </c>
      <c r="U180" s="16" t="str">
        <f>IF(Rohdaten!$BJ183=1,Rohdaten!BS183,"")</f>
        <v/>
      </c>
      <c r="V180" s="16" t="str">
        <f>IF(Rohdaten!$BJ183=1,Rohdaten!BT183,"")</f>
        <v/>
      </c>
      <c r="W180" s="16" t="str">
        <f>IF(Rohdaten!$BJ183=1,Rohdaten!BU183,"")</f>
        <v/>
      </c>
      <c r="X180" s="16" t="str">
        <f>IF(Rohdaten!$BJ183=1,Rohdaten!BV183,"")</f>
        <v/>
      </c>
      <c r="Y180" s="16" t="str">
        <f>IF(Rohdaten!$BJ183=1,Rohdaten!BW183,"")</f>
        <v/>
      </c>
    </row>
    <row r="181" spans="1:25" s="16" customFormat="1" hidden="1" x14ac:dyDescent="0.25">
      <c r="A181" s="16" t="str">
        <f>IF(Rohdaten!BJ184=1,Rohdaten!A184,"")</f>
        <v/>
      </c>
      <c r="B181" s="16" t="str">
        <f>IF(Rohdaten!$BJ184=1,Rohdaten!B184,"")</f>
        <v/>
      </c>
      <c r="C181" s="16" t="str">
        <f>IF(Rohdaten!$BJ184=1,Rohdaten!C184,"")</f>
        <v/>
      </c>
      <c r="D181" s="16" t="str">
        <f>IF(Rohdaten!$BJ184=1,Rohdaten!D184,"")</f>
        <v/>
      </c>
      <c r="E181" s="16" t="str">
        <f>IF(Rohdaten!$BJ184=1,Rohdaten!E184,"")</f>
        <v/>
      </c>
      <c r="F181" s="16" t="str">
        <f>IF(Rohdaten!$BJ184=1,Rohdaten!F184,"")</f>
        <v/>
      </c>
      <c r="G181" s="16" t="str">
        <f>IF(Rohdaten!$BJ184=1,Rohdaten!G184,"")</f>
        <v/>
      </c>
      <c r="H181" s="16" t="str">
        <f>IF(Rohdaten!$BJ184=1,Rohdaten!H184,"")</f>
        <v/>
      </c>
      <c r="I181" s="16" t="str">
        <f>IF(Rohdaten!$BJ184=1,Rohdaten!I184,"")</f>
        <v/>
      </c>
      <c r="J181" s="16" t="str">
        <f>IF(Rohdaten!$BJ184=1,Rohdaten!J184,"")</f>
        <v/>
      </c>
      <c r="K181" s="16" t="str">
        <f>IF(Rohdaten!$BJ184=1,Rohdaten!K184,"")</f>
        <v/>
      </c>
      <c r="L181" s="16" t="str">
        <f>IF(Rohdaten!$BJ184=1,Rohdaten!BJ184,"")</f>
        <v/>
      </c>
      <c r="M181" s="16" t="str">
        <f>IF(Rohdaten!$BJ184=1,Rohdaten!BK184,"")</f>
        <v/>
      </c>
      <c r="N181" s="16" t="str">
        <f>IF(Rohdaten!$BJ184=1,Rohdaten!BL184,"")</f>
        <v/>
      </c>
      <c r="O181" s="16" t="str">
        <f>IF(Rohdaten!$BJ184=1,Rohdaten!BM184,"")</f>
        <v/>
      </c>
      <c r="P181" s="16" t="str">
        <f>IF(Rohdaten!$BJ184=1,Rohdaten!BN184,"")</f>
        <v/>
      </c>
      <c r="Q181" s="16" t="str">
        <f>IF(Rohdaten!$BJ184=1,Rohdaten!BO184,"")</f>
        <v/>
      </c>
      <c r="R181" s="16" t="str">
        <f>IF(Rohdaten!$BJ184=1,Rohdaten!BP184,"")</f>
        <v/>
      </c>
      <c r="S181" s="16" t="str">
        <f>IF(Rohdaten!$BJ184=1,Rohdaten!BQ184,"")</f>
        <v/>
      </c>
      <c r="T181" s="16" t="str">
        <f>IF(Rohdaten!$BJ184=1,Rohdaten!BR184,"")</f>
        <v/>
      </c>
      <c r="U181" s="16" t="str">
        <f>IF(Rohdaten!$BJ184=1,Rohdaten!BS184,"")</f>
        <v/>
      </c>
      <c r="V181" s="16" t="str">
        <f>IF(Rohdaten!$BJ184=1,Rohdaten!BT184,"")</f>
        <v/>
      </c>
      <c r="W181" s="16" t="str">
        <f>IF(Rohdaten!$BJ184=1,Rohdaten!BU184,"")</f>
        <v/>
      </c>
      <c r="X181" s="16" t="str">
        <f>IF(Rohdaten!$BJ184=1,Rohdaten!BV184,"")</f>
        <v/>
      </c>
      <c r="Y181" s="16" t="str">
        <f>IF(Rohdaten!$BJ184=1,Rohdaten!BW184,"")</f>
        <v/>
      </c>
    </row>
    <row r="182" spans="1:25" s="16" customFormat="1" hidden="1" x14ac:dyDescent="0.25">
      <c r="A182" s="16" t="str">
        <f>IF(Rohdaten!BJ185=1,Rohdaten!A185,"")</f>
        <v/>
      </c>
      <c r="B182" s="16" t="str">
        <f>IF(Rohdaten!$BJ185=1,Rohdaten!B185,"")</f>
        <v/>
      </c>
      <c r="C182" s="16" t="str">
        <f>IF(Rohdaten!$BJ185=1,Rohdaten!C185,"")</f>
        <v/>
      </c>
      <c r="D182" s="16" t="str">
        <f>IF(Rohdaten!$BJ185=1,Rohdaten!D185,"")</f>
        <v/>
      </c>
      <c r="E182" s="16" t="str">
        <f>IF(Rohdaten!$BJ185=1,Rohdaten!E185,"")</f>
        <v/>
      </c>
      <c r="F182" s="16" t="str">
        <f>IF(Rohdaten!$BJ185=1,Rohdaten!F185,"")</f>
        <v/>
      </c>
      <c r="G182" s="16" t="str">
        <f>IF(Rohdaten!$BJ185=1,Rohdaten!G185,"")</f>
        <v/>
      </c>
      <c r="H182" s="16" t="str">
        <f>IF(Rohdaten!$BJ185=1,Rohdaten!H185,"")</f>
        <v/>
      </c>
      <c r="I182" s="16" t="str">
        <f>IF(Rohdaten!$BJ185=1,Rohdaten!I185,"")</f>
        <v/>
      </c>
      <c r="J182" s="16" t="str">
        <f>IF(Rohdaten!$BJ185=1,Rohdaten!J185,"")</f>
        <v/>
      </c>
      <c r="K182" s="16" t="str">
        <f>IF(Rohdaten!$BJ185=1,Rohdaten!K185,"")</f>
        <v/>
      </c>
      <c r="L182" s="16" t="str">
        <f>IF(Rohdaten!$BJ185=1,Rohdaten!BJ185,"")</f>
        <v/>
      </c>
      <c r="M182" s="16" t="str">
        <f>IF(Rohdaten!$BJ185=1,Rohdaten!BK185,"")</f>
        <v/>
      </c>
      <c r="N182" s="16" t="str">
        <f>IF(Rohdaten!$BJ185=1,Rohdaten!BL185,"")</f>
        <v/>
      </c>
      <c r="O182" s="16" t="str">
        <f>IF(Rohdaten!$BJ185=1,Rohdaten!BM185,"")</f>
        <v/>
      </c>
      <c r="P182" s="16" t="str">
        <f>IF(Rohdaten!$BJ185=1,Rohdaten!BN185,"")</f>
        <v/>
      </c>
      <c r="Q182" s="16" t="str">
        <f>IF(Rohdaten!$BJ185=1,Rohdaten!BO185,"")</f>
        <v/>
      </c>
      <c r="R182" s="16" t="str">
        <f>IF(Rohdaten!$BJ185=1,Rohdaten!BP185,"")</f>
        <v/>
      </c>
      <c r="S182" s="16" t="str">
        <f>IF(Rohdaten!$BJ185=1,Rohdaten!BQ185,"")</f>
        <v/>
      </c>
      <c r="T182" s="16" t="str">
        <f>IF(Rohdaten!$BJ185=1,Rohdaten!BR185,"")</f>
        <v/>
      </c>
      <c r="U182" s="16" t="str">
        <f>IF(Rohdaten!$BJ185=1,Rohdaten!BS185,"")</f>
        <v/>
      </c>
      <c r="V182" s="16" t="str">
        <f>IF(Rohdaten!$BJ185=1,Rohdaten!BT185,"")</f>
        <v/>
      </c>
      <c r="W182" s="16" t="str">
        <f>IF(Rohdaten!$BJ185=1,Rohdaten!BU185,"")</f>
        <v/>
      </c>
      <c r="X182" s="16" t="str">
        <f>IF(Rohdaten!$BJ185=1,Rohdaten!BV185,"")</f>
        <v/>
      </c>
      <c r="Y182" s="16" t="str">
        <f>IF(Rohdaten!$BJ185=1,Rohdaten!BW185,"")</f>
        <v/>
      </c>
    </row>
    <row r="183" spans="1:25" s="16" customFormat="1" hidden="1" x14ac:dyDescent="0.25">
      <c r="A183" s="16" t="str">
        <f>IF(Rohdaten!BJ186=1,Rohdaten!A186,"")</f>
        <v/>
      </c>
      <c r="B183" s="16" t="str">
        <f>IF(Rohdaten!$BJ186=1,Rohdaten!B186,"")</f>
        <v/>
      </c>
      <c r="C183" s="16" t="str">
        <f>IF(Rohdaten!$BJ186=1,Rohdaten!C186,"")</f>
        <v/>
      </c>
      <c r="D183" s="16" t="str">
        <f>IF(Rohdaten!$BJ186=1,Rohdaten!D186,"")</f>
        <v/>
      </c>
      <c r="E183" s="16" t="str">
        <f>IF(Rohdaten!$BJ186=1,Rohdaten!E186,"")</f>
        <v/>
      </c>
      <c r="F183" s="16" t="str">
        <f>IF(Rohdaten!$BJ186=1,Rohdaten!F186,"")</f>
        <v/>
      </c>
      <c r="G183" s="16" t="str">
        <f>IF(Rohdaten!$BJ186=1,Rohdaten!G186,"")</f>
        <v/>
      </c>
      <c r="H183" s="16" t="str">
        <f>IF(Rohdaten!$BJ186=1,Rohdaten!H186,"")</f>
        <v/>
      </c>
      <c r="I183" s="16" t="str">
        <f>IF(Rohdaten!$BJ186=1,Rohdaten!I186,"")</f>
        <v/>
      </c>
      <c r="J183" s="16" t="str">
        <f>IF(Rohdaten!$BJ186=1,Rohdaten!J186,"")</f>
        <v/>
      </c>
      <c r="K183" s="16" t="str">
        <f>IF(Rohdaten!$BJ186=1,Rohdaten!K186,"")</f>
        <v/>
      </c>
      <c r="L183" s="16" t="str">
        <f>IF(Rohdaten!$BJ186=1,Rohdaten!BJ186,"")</f>
        <v/>
      </c>
      <c r="M183" s="16" t="str">
        <f>IF(Rohdaten!$BJ186=1,Rohdaten!BK186,"")</f>
        <v/>
      </c>
      <c r="N183" s="16" t="str">
        <f>IF(Rohdaten!$BJ186=1,Rohdaten!BL186,"")</f>
        <v/>
      </c>
      <c r="O183" s="16" t="str">
        <f>IF(Rohdaten!$BJ186=1,Rohdaten!BM186,"")</f>
        <v/>
      </c>
      <c r="P183" s="16" t="str">
        <f>IF(Rohdaten!$BJ186=1,Rohdaten!BN186,"")</f>
        <v/>
      </c>
      <c r="Q183" s="16" t="str">
        <f>IF(Rohdaten!$BJ186=1,Rohdaten!BO186,"")</f>
        <v/>
      </c>
      <c r="R183" s="16" t="str">
        <f>IF(Rohdaten!$BJ186=1,Rohdaten!BP186,"")</f>
        <v/>
      </c>
      <c r="S183" s="16" t="str">
        <f>IF(Rohdaten!$BJ186=1,Rohdaten!BQ186,"")</f>
        <v/>
      </c>
      <c r="T183" s="16" t="str">
        <f>IF(Rohdaten!$BJ186=1,Rohdaten!BR186,"")</f>
        <v/>
      </c>
      <c r="U183" s="16" t="str">
        <f>IF(Rohdaten!$BJ186=1,Rohdaten!BS186,"")</f>
        <v/>
      </c>
      <c r="V183" s="16" t="str">
        <f>IF(Rohdaten!$BJ186=1,Rohdaten!BT186,"")</f>
        <v/>
      </c>
      <c r="W183" s="16" t="str">
        <f>IF(Rohdaten!$BJ186=1,Rohdaten!BU186,"")</f>
        <v/>
      </c>
      <c r="X183" s="16" t="str">
        <f>IF(Rohdaten!$BJ186=1,Rohdaten!BV186,"")</f>
        <v/>
      </c>
      <c r="Y183" s="16" t="str">
        <f>IF(Rohdaten!$BJ186=1,Rohdaten!BW186,"")</f>
        <v/>
      </c>
    </row>
    <row r="184" spans="1:25" s="16" customFormat="1" hidden="1" x14ac:dyDescent="0.25">
      <c r="A184" s="16" t="str">
        <f>IF(Rohdaten!BJ187=1,Rohdaten!A187,"")</f>
        <v/>
      </c>
      <c r="B184" s="16" t="str">
        <f>IF(Rohdaten!$BJ187=1,Rohdaten!B187,"")</f>
        <v/>
      </c>
      <c r="C184" s="16" t="str">
        <f>IF(Rohdaten!$BJ187=1,Rohdaten!C187,"")</f>
        <v/>
      </c>
      <c r="D184" s="16" t="str">
        <f>IF(Rohdaten!$BJ187=1,Rohdaten!D187,"")</f>
        <v/>
      </c>
      <c r="E184" s="16" t="str">
        <f>IF(Rohdaten!$BJ187=1,Rohdaten!E187,"")</f>
        <v/>
      </c>
      <c r="F184" s="16" t="str">
        <f>IF(Rohdaten!$BJ187=1,Rohdaten!F187,"")</f>
        <v/>
      </c>
      <c r="G184" s="16" t="str">
        <f>IF(Rohdaten!$BJ187=1,Rohdaten!G187,"")</f>
        <v/>
      </c>
      <c r="H184" s="16" t="str">
        <f>IF(Rohdaten!$BJ187=1,Rohdaten!H187,"")</f>
        <v/>
      </c>
      <c r="I184" s="16" t="str">
        <f>IF(Rohdaten!$BJ187=1,Rohdaten!I187,"")</f>
        <v/>
      </c>
      <c r="J184" s="16" t="str">
        <f>IF(Rohdaten!$BJ187=1,Rohdaten!J187,"")</f>
        <v/>
      </c>
      <c r="K184" s="16" t="str">
        <f>IF(Rohdaten!$BJ187=1,Rohdaten!K187,"")</f>
        <v/>
      </c>
      <c r="L184" s="16" t="str">
        <f>IF(Rohdaten!$BJ187=1,Rohdaten!BJ187,"")</f>
        <v/>
      </c>
      <c r="M184" s="16" t="str">
        <f>IF(Rohdaten!$BJ187=1,Rohdaten!BK187,"")</f>
        <v/>
      </c>
      <c r="N184" s="16" t="str">
        <f>IF(Rohdaten!$BJ187=1,Rohdaten!BL187,"")</f>
        <v/>
      </c>
      <c r="O184" s="16" t="str">
        <f>IF(Rohdaten!$BJ187=1,Rohdaten!BM187,"")</f>
        <v/>
      </c>
      <c r="P184" s="16" t="str">
        <f>IF(Rohdaten!$BJ187=1,Rohdaten!BN187,"")</f>
        <v/>
      </c>
      <c r="Q184" s="16" t="str">
        <f>IF(Rohdaten!$BJ187=1,Rohdaten!BO187,"")</f>
        <v/>
      </c>
      <c r="R184" s="16" t="str">
        <f>IF(Rohdaten!$BJ187=1,Rohdaten!BP187,"")</f>
        <v/>
      </c>
      <c r="S184" s="16" t="str">
        <f>IF(Rohdaten!$BJ187=1,Rohdaten!BQ187,"")</f>
        <v/>
      </c>
      <c r="T184" s="16" t="str">
        <f>IF(Rohdaten!$BJ187=1,Rohdaten!BR187,"")</f>
        <v/>
      </c>
      <c r="U184" s="16" t="str">
        <f>IF(Rohdaten!$BJ187=1,Rohdaten!BS187,"")</f>
        <v/>
      </c>
      <c r="V184" s="16" t="str">
        <f>IF(Rohdaten!$BJ187=1,Rohdaten!BT187,"")</f>
        <v/>
      </c>
      <c r="W184" s="16" t="str">
        <f>IF(Rohdaten!$BJ187=1,Rohdaten!BU187,"")</f>
        <v/>
      </c>
      <c r="X184" s="16" t="str">
        <f>IF(Rohdaten!$BJ187=1,Rohdaten!BV187,"")</f>
        <v/>
      </c>
      <c r="Y184" s="16" t="str">
        <f>IF(Rohdaten!$BJ187=1,Rohdaten!BW187,"")</f>
        <v/>
      </c>
    </row>
    <row r="185" spans="1:25" s="16" customFormat="1" hidden="1" x14ac:dyDescent="0.25">
      <c r="A185" s="16" t="str">
        <f>IF(Rohdaten!BJ188=1,Rohdaten!A188,"")</f>
        <v/>
      </c>
      <c r="B185" s="16" t="str">
        <f>IF(Rohdaten!$BJ188=1,Rohdaten!B188,"")</f>
        <v/>
      </c>
      <c r="C185" s="16" t="str">
        <f>IF(Rohdaten!$BJ188=1,Rohdaten!C188,"")</f>
        <v/>
      </c>
      <c r="D185" s="16" t="str">
        <f>IF(Rohdaten!$BJ188=1,Rohdaten!D188,"")</f>
        <v/>
      </c>
      <c r="E185" s="16" t="str">
        <f>IF(Rohdaten!$BJ188=1,Rohdaten!E188,"")</f>
        <v/>
      </c>
      <c r="F185" s="16" t="str">
        <f>IF(Rohdaten!$BJ188=1,Rohdaten!F188,"")</f>
        <v/>
      </c>
      <c r="G185" s="16" t="str">
        <f>IF(Rohdaten!$BJ188=1,Rohdaten!G188,"")</f>
        <v/>
      </c>
      <c r="H185" s="16" t="str">
        <f>IF(Rohdaten!$BJ188=1,Rohdaten!H188,"")</f>
        <v/>
      </c>
      <c r="I185" s="16" t="str">
        <f>IF(Rohdaten!$BJ188=1,Rohdaten!I188,"")</f>
        <v/>
      </c>
      <c r="J185" s="16" t="str">
        <f>IF(Rohdaten!$BJ188=1,Rohdaten!J188,"")</f>
        <v/>
      </c>
      <c r="K185" s="16" t="str">
        <f>IF(Rohdaten!$BJ188=1,Rohdaten!K188,"")</f>
        <v/>
      </c>
      <c r="L185" s="16" t="str">
        <f>IF(Rohdaten!$BJ188=1,Rohdaten!BJ188,"")</f>
        <v/>
      </c>
      <c r="M185" s="16" t="str">
        <f>IF(Rohdaten!$BJ188=1,Rohdaten!BK188,"")</f>
        <v/>
      </c>
      <c r="N185" s="16" t="str">
        <f>IF(Rohdaten!$BJ188=1,Rohdaten!BL188,"")</f>
        <v/>
      </c>
      <c r="O185" s="16" t="str">
        <f>IF(Rohdaten!$BJ188=1,Rohdaten!BM188,"")</f>
        <v/>
      </c>
      <c r="P185" s="16" t="str">
        <f>IF(Rohdaten!$BJ188=1,Rohdaten!BN188,"")</f>
        <v/>
      </c>
      <c r="Q185" s="16" t="str">
        <f>IF(Rohdaten!$BJ188=1,Rohdaten!BO188,"")</f>
        <v/>
      </c>
      <c r="R185" s="16" t="str">
        <f>IF(Rohdaten!$BJ188=1,Rohdaten!BP188,"")</f>
        <v/>
      </c>
      <c r="S185" s="16" t="str">
        <f>IF(Rohdaten!$BJ188=1,Rohdaten!BQ188,"")</f>
        <v/>
      </c>
      <c r="T185" s="16" t="str">
        <f>IF(Rohdaten!$BJ188=1,Rohdaten!BR188,"")</f>
        <v/>
      </c>
      <c r="U185" s="16" t="str">
        <f>IF(Rohdaten!$BJ188=1,Rohdaten!BS188,"")</f>
        <v/>
      </c>
      <c r="V185" s="16" t="str">
        <f>IF(Rohdaten!$BJ188=1,Rohdaten!BT188,"")</f>
        <v/>
      </c>
      <c r="W185" s="16" t="str">
        <f>IF(Rohdaten!$BJ188=1,Rohdaten!BU188,"")</f>
        <v/>
      </c>
      <c r="X185" s="16" t="str">
        <f>IF(Rohdaten!$BJ188=1,Rohdaten!BV188,"")</f>
        <v/>
      </c>
      <c r="Y185" s="16" t="str">
        <f>IF(Rohdaten!$BJ188=1,Rohdaten!BW188,"")</f>
        <v/>
      </c>
    </row>
    <row r="186" spans="1:25" s="16" customFormat="1" hidden="1" x14ac:dyDescent="0.25">
      <c r="A186" s="16" t="str">
        <f>IF(Rohdaten!BJ189=1,Rohdaten!A189,"")</f>
        <v/>
      </c>
      <c r="B186" s="16" t="str">
        <f>IF(Rohdaten!$BJ189=1,Rohdaten!B189,"")</f>
        <v/>
      </c>
      <c r="C186" s="16" t="str">
        <f>IF(Rohdaten!$BJ189=1,Rohdaten!C189,"")</f>
        <v/>
      </c>
      <c r="D186" s="16" t="str">
        <f>IF(Rohdaten!$BJ189=1,Rohdaten!D189,"")</f>
        <v/>
      </c>
      <c r="E186" s="16" t="str">
        <f>IF(Rohdaten!$BJ189=1,Rohdaten!E189,"")</f>
        <v/>
      </c>
      <c r="F186" s="16" t="str">
        <f>IF(Rohdaten!$BJ189=1,Rohdaten!F189,"")</f>
        <v/>
      </c>
      <c r="G186" s="16" t="str">
        <f>IF(Rohdaten!$BJ189=1,Rohdaten!G189,"")</f>
        <v/>
      </c>
      <c r="H186" s="16" t="str">
        <f>IF(Rohdaten!$BJ189=1,Rohdaten!H189,"")</f>
        <v/>
      </c>
      <c r="I186" s="16" t="str">
        <f>IF(Rohdaten!$BJ189=1,Rohdaten!I189,"")</f>
        <v/>
      </c>
      <c r="J186" s="16" t="str">
        <f>IF(Rohdaten!$BJ189=1,Rohdaten!J189,"")</f>
        <v/>
      </c>
      <c r="K186" s="16" t="str">
        <f>IF(Rohdaten!$BJ189=1,Rohdaten!K189,"")</f>
        <v/>
      </c>
      <c r="L186" s="16" t="str">
        <f>IF(Rohdaten!$BJ189=1,Rohdaten!BJ189,"")</f>
        <v/>
      </c>
      <c r="M186" s="16" t="str">
        <f>IF(Rohdaten!$BJ189=1,Rohdaten!BK189,"")</f>
        <v/>
      </c>
      <c r="N186" s="16" t="str">
        <f>IF(Rohdaten!$BJ189=1,Rohdaten!BL189,"")</f>
        <v/>
      </c>
      <c r="O186" s="16" t="str">
        <f>IF(Rohdaten!$BJ189=1,Rohdaten!BM189,"")</f>
        <v/>
      </c>
      <c r="P186" s="16" t="str">
        <f>IF(Rohdaten!$BJ189=1,Rohdaten!BN189,"")</f>
        <v/>
      </c>
      <c r="Q186" s="16" t="str">
        <f>IF(Rohdaten!$BJ189=1,Rohdaten!BO189,"")</f>
        <v/>
      </c>
      <c r="R186" s="16" t="str">
        <f>IF(Rohdaten!$BJ189=1,Rohdaten!BP189,"")</f>
        <v/>
      </c>
      <c r="S186" s="16" t="str">
        <f>IF(Rohdaten!$BJ189=1,Rohdaten!BQ189,"")</f>
        <v/>
      </c>
      <c r="T186" s="16" t="str">
        <f>IF(Rohdaten!$BJ189=1,Rohdaten!BR189,"")</f>
        <v/>
      </c>
      <c r="U186" s="16" t="str">
        <f>IF(Rohdaten!$BJ189=1,Rohdaten!BS189,"")</f>
        <v/>
      </c>
      <c r="V186" s="16" t="str">
        <f>IF(Rohdaten!$BJ189=1,Rohdaten!BT189,"")</f>
        <v/>
      </c>
      <c r="W186" s="16" t="str">
        <f>IF(Rohdaten!$BJ189=1,Rohdaten!BU189,"")</f>
        <v/>
      </c>
      <c r="X186" s="16" t="str">
        <f>IF(Rohdaten!$BJ189=1,Rohdaten!BV189,"")</f>
        <v/>
      </c>
      <c r="Y186" s="16" t="str">
        <f>IF(Rohdaten!$BJ189=1,Rohdaten!BW189,"")</f>
        <v/>
      </c>
    </row>
    <row r="187" spans="1:25" s="16" customFormat="1" hidden="1" x14ac:dyDescent="0.25">
      <c r="A187" s="16" t="str">
        <f>IF(Rohdaten!BJ190=1,Rohdaten!A190,"")</f>
        <v/>
      </c>
      <c r="B187" s="16" t="str">
        <f>IF(Rohdaten!$BJ190=1,Rohdaten!B190,"")</f>
        <v/>
      </c>
      <c r="C187" s="16" t="str">
        <f>IF(Rohdaten!$BJ190=1,Rohdaten!C190,"")</f>
        <v/>
      </c>
      <c r="D187" s="16" t="str">
        <f>IF(Rohdaten!$BJ190=1,Rohdaten!D190,"")</f>
        <v/>
      </c>
      <c r="E187" s="16" t="str">
        <f>IF(Rohdaten!$BJ190=1,Rohdaten!E190,"")</f>
        <v/>
      </c>
      <c r="F187" s="16" t="str">
        <f>IF(Rohdaten!$BJ190=1,Rohdaten!F190,"")</f>
        <v/>
      </c>
      <c r="G187" s="16" t="str">
        <f>IF(Rohdaten!$BJ190=1,Rohdaten!G190,"")</f>
        <v/>
      </c>
      <c r="H187" s="16" t="str">
        <f>IF(Rohdaten!$BJ190=1,Rohdaten!H190,"")</f>
        <v/>
      </c>
      <c r="I187" s="16" t="str">
        <f>IF(Rohdaten!$BJ190=1,Rohdaten!I190,"")</f>
        <v/>
      </c>
      <c r="J187" s="16" t="str">
        <f>IF(Rohdaten!$BJ190=1,Rohdaten!J190,"")</f>
        <v/>
      </c>
      <c r="K187" s="16" t="str">
        <f>IF(Rohdaten!$BJ190=1,Rohdaten!K190,"")</f>
        <v/>
      </c>
      <c r="L187" s="16" t="str">
        <f>IF(Rohdaten!$BJ190=1,Rohdaten!BJ190,"")</f>
        <v/>
      </c>
      <c r="M187" s="16" t="str">
        <f>IF(Rohdaten!$BJ190=1,Rohdaten!BK190,"")</f>
        <v/>
      </c>
      <c r="N187" s="16" t="str">
        <f>IF(Rohdaten!$BJ190=1,Rohdaten!BL190,"")</f>
        <v/>
      </c>
      <c r="O187" s="16" t="str">
        <f>IF(Rohdaten!$BJ190=1,Rohdaten!BM190,"")</f>
        <v/>
      </c>
      <c r="P187" s="16" t="str">
        <f>IF(Rohdaten!$BJ190=1,Rohdaten!BN190,"")</f>
        <v/>
      </c>
      <c r="Q187" s="16" t="str">
        <f>IF(Rohdaten!$BJ190=1,Rohdaten!BO190,"")</f>
        <v/>
      </c>
      <c r="R187" s="16" t="str">
        <f>IF(Rohdaten!$BJ190=1,Rohdaten!BP190,"")</f>
        <v/>
      </c>
      <c r="S187" s="16" t="str">
        <f>IF(Rohdaten!$BJ190=1,Rohdaten!BQ190,"")</f>
        <v/>
      </c>
      <c r="T187" s="16" t="str">
        <f>IF(Rohdaten!$BJ190=1,Rohdaten!BR190,"")</f>
        <v/>
      </c>
      <c r="U187" s="16" t="str">
        <f>IF(Rohdaten!$BJ190=1,Rohdaten!BS190,"")</f>
        <v/>
      </c>
      <c r="V187" s="16" t="str">
        <f>IF(Rohdaten!$BJ190=1,Rohdaten!BT190,"")</f>
        <v/>
      </c>
      <c r="W187" s="16" t="str">
        <f>IF(Rohdaten!$BJ190=1,Rohdaten!BU190,"")</f>
        <v/>
      </c>
      <c r="X187" s="16" t="str">
        <f>IF(Rohdaten!$BJ190=1,Rohdaten!BV190,"")</f>
        <v/>
      </c>
      <c r="Y187" s="16" t="str">
        <f>IF(Rohdaten!$BJ190=1,Rohdaten!BW190,"")</f>
        <v/>
      </c>
    </row>
    <row r="188" spans="1:25" s="16" customFormat="1" hidden="1" x14ac:dyDescent="0.25">
      <c r="A188" s="16" t="str">
        <f>IF(Rohdaten!BJ191=1,Rohdaten!A191,"")</f>
        <v/>
      </c>
      <c r="B188" s="16" t="str">
        <f>IF(Rohdaten!$BJ191=1,Rohdaten!B191,"")</f>
        <v/>
      </c>
      <c r="C188" s="16" t="str">
        <f>IF(Rohdaten!$BJ191=1,Rohdaten!C191,"")</f>
        <v/>
      </c>
      <c r="D188" s="16" t="str">
        <f>IF(Rohdaten!$BJ191=1,Rohdaten!D191,"")</f>
        <v/>
      </c>
      <c r="E188" s="16" t="str">
        <f>IF(Rohdaten!$BJ191=1,Rohdaten!E191,"")</f>
        <v/>
      </c>
      <c r="F188" s="16" t="str">
        <f>IF(Rohdaten!$BJ191=1,Rohdaten!F191,"")</f>
        <v/>
      </c>
      <c r="G188" s="16" t="str">
        <f>IF(Rohdaten!$BJ191=1,Rohdaten!G191,"")</f>
        <v/>
      </c>
      <c r="H188" s="16" t="str">
        <f>IF(Rohdaten!$BJ191=1,Rohdaten!H191,"")</f>
        <v/>
      </c>
      <c r="I188" s="16" t="str">
        <f>IF(Rohdaten!$BJ191=1,Rohdaten!I191,"")</f>
        <v/>
      </c>
      <c r="J188" s="16" t="str">
        <f>IF(Rohdaten!$BJ191=1,Rohdaten!J191,"")</f>
        <v/>
      </c>
      <c r="K188" s="16" t="str">
        <f>IF(Rohdaten!$BJ191=1,Rohdaten!K191,"")</f>
        <v/>
      </c>
      <c r="L188" s="16" t="str">
        <f>IF(Rohdaten!$BJ191=1,Rohdaten!BJ191,"")</f>
        <v/>
      </c>
      <c r="M188" s="16" t="str">
        <f>IF(Rohdaten!$BJ191=1,Rohdaten!BK191,"")</f>
        <v/>
      </c>
      <c r="N188" s="16" t="str">
        <f>IF(Rohdaten!$BJ191=1,Rohdaten!BL191,"")</f>
        <v/>
      </c>
      <c r="O188" s="16" t="str">
        <f>IF(Rohdaten!$BJ191=1,Rohdaten!BM191,"")</f>
        <v/>
      </c>
      <c r="P188" s="16" t="str">
        <f>IF(Rohdaten!$BJ191=1,Rohdaten!BN191,"")</f>
        <v/>
      </c>
      <c r="Q188" s="16" t="str">
        <f>IF(Rohdaten!$BJ191=1,Rohdaten!BO191,"")</f>
        <v/>
      </c>
      <c r="R188" s="16" t="str">
        <f>IF(Rohdaten!$BJ191=1,Rohdaten!BP191,"")</f>
        <v/>
      </c>
      <c r="S188" s="16" t="str">
        <f>IF(Rohdaten!$BJ191=1,Rohdaten!BQ191,"")</f>
        <v/>
      </c>
      <c r="T188" s="16" t="str">
        <f>IF(Rohdaten!$BJ191=1,Rohdaten!BR191,"")</f>
        <v/>
      </c>
      <c r="U188" s="16" t="str">
        <f>IF(Rohdaten!$BJ191=1,Rohdaten!BS191,"")</f>
        <v/>
      </c>
      <c r="V188" s="16" t="str">
        <f>IF(Rohdaten!$BJ191=1,Rohdaten!BT191,"")</f>
        <v/>
      </c>
      <c r="W188" s="16" t="str">
        <f>IF(Rohdaten!$BJ191=1,Rohdaten!BU191,"")</f>
        <v/>
      </c>
      <c r="X188" s="16" t="str">
        <f>IF(Rohdaten!$BJ191=1,Rohdaten!BV191,"")</f>
        <v/>
      </c>
      <c r="Y188" s="16" t="str">
        <f>IF(Rohdaten!$BJ191=1,Rohdaten!BW191,"")</f>
        <v/>
      </c>
    </row>
    <row r="189" spans="1:25" s="16" customFormat="1" hidden="1" x14ac:dyDescent="0.25">
      <c r="A189" s="16" t="str">
        <f>IF(Rohdaten!BJ192=1,Rohdaten!A192,"")</f>
        <v/>
      </c>
      <c r="B189" s="16" t="str">
        <f>IF(Rohdaten!$BJ192=1,Rohdaten!B192,"")</f>
        <v/>
      </c>
      <c r="C189" s="16" t="str">
        <f>IF(Rohdaten!$BJ192=1,Rohdaten!C192,"")</f>
        <v/>
      </c>
      <c r="D189" s="16" t="str">
        <f>IF(Rohdaten!$BJ192=1,Rohdaten!D192,"")</f>
        <v/>
      </c>
      <c r="E189" s="16" t="str">
        <f>IF(Rohdaten!$BJ192=1,Rohdaten!E192,"")</f>
        <v/>
      </c>
      <c r="F189" s="16" t="str">
        <f>IF(Rohdaten!$BJ192=1,Rohdaten!F192,"")</f>
        <v/>
      </c>
      <c r="G189" s="16" t="str">
        <f>IF(Rohdaten!$BJ192=1,Rohdaten!G192,"")</f>
        <v/>
      </c>
      <c r="H189" s="16" t="str">
        <f>IF(Rohdaten!$BJ192=1,Rohdaten!H192,"")</f>
        <v/>
      </c>
      <c r="I189" s="16" t="str">
        <f>IF(Rohdaten!$BJ192=1,Rohdaten!I192,"")</f>
        <v/>
      </c>
      <c r="J189" s="16" t="str">
        <f>IF(Rohdaten!$BJ192=1,Rohdaten!J192,"")</f>
        <v/>
      </c>
      <c r="K189" s="16" t="str">
        <f>IF(Rohdaten!$BJ192=1,Rohdaten!K192,"")</f>
        <v/>
      </c>
      <c r="L189" s="16" t="str">
        <f>IF(Rohdaten!$BJ192=1,Rohdaten!BJ192,"")</f>
        <v/>
      </c>
      <c r="M189" s="16" t="str">
        <f>IF(Rohdaten!$BJ192=1,Rohdaten!BK192,"")</f>
        <v/>
      </c>
      <c r="N189" s="16" t="str">
        <f>IF(Rohdaten!$BJ192=1,Rohdaten!BL192,"")</f>
        <v/>
      </c>
      <c r="O189" s="16" t="str">
        <f>IF(Rohdaten!$BJ192=1,Rohdaten!BM192,"")</f>
        <v/>
      </c>
      <c r="P189" s="16" t="str">
        <f>IF(Rohdaten!$BJ192=1,Rohdaten!BN192,"")</f>
        <v/>
      </c>
      <c r="Q189" s="16" t="str">
        <f>IF(Rohdaten!$BJ192=1,Rohdaten!BO192,"")</f>
        <v/>
      </c>
      <c r="R189" s="16" t="str">
        <f>IF(Rohdaten!$BJ192=1,Rohdaten!BP192,"")</f>
        <v/>
      </c>
      <c r="S189" s="16" t="str">
        <f>IF(Rohdaten!$BJ192=1,Rohdaten!BQ192,"")</f>
        <v/>
      </c>
      <c r="T189" s="16" t="str">
        <f>IF(Rohdaten!$BJ192=1,Rohdaten!BR192,"")</f>
        <v/>
      </c>
      <c r="U189" s="16" t="str">
        <f>IF(Rohdaten!$BJ192=1,Rohdaten!BS192,"")</f>
        <v/>
      </c>
      <c r="V189" s="16" t="str">
        <f>IF(Rohdaten!$BJ192=1,Rohdaten!BT192,"")</f>
        <v/>
      </c>
      <c r="W189" s="16" t="str">
        <f>IF(Rohdaten!$BJ192=1,Rohdaten!BU192,"")</f>
        <v/>
      </c>
      <c r="X189" s="16" t="str">
        <f>IF(Rohdaten!$BJ192=1,Rohdaten!BV192,"")</f>
        <v/>
      </c>
      <c r="Y189" s="16" t="str">
        <f>IF(Rohdaten!$BJ192=1,Rohdaten!BW192,"")</f>
        <v/>
      </c>
    </row>
    <row r="190" spans="1:25" s="16" customFormat="1" hidden="1" x14ac:dyDescent="0.25">
      <c r="A190" s="16" t="str">
        <f>IF(Rohdaten!BJ193=1,Rohdaten!A193,"")</f>
        <v/>
      </c>
      <c r="B190" s="16" t="str">
        <f>IF(Rohdaten!$BJ193=1,Rohdaten!B193,"")</f>
        <v/>
      </c>
      <c r="C190" s="16" t="str">
        <f>IF(Rohdaten!$BJ193=1,Rohdaten!C193,"")</f>
        <v/>
      </c>
      <c r="D190" s="16" t="str">
        <f>IF(Rohdaten!$BJ193=1,Rohdaten!D193,"")</f>
        <v/>
      </c>
      <c r="E190" s="16" t="str">
        <f>IF(Rohdaten!$BJ193=1,Rohdaten!E193,"")</f>
        <v/>
      </c>
      <c r="F190" s="16" t="str">
        <f>IF(Rohdaten!$BJ193=1,Rohdaten!F193,"")</f>
        <v/>
      </c>
      <c r="G190" s="16" t="str">
        <f>IF(Rohdaten!$BJ193=1,Rohdaten!G193,"")</f>
        <v/>
      </c>
      <c r="H190" s="16" t="str">
        <f>IF(Rohdaten!$BJ193=1,Rohdaten!H193,"")</f>
        <v/>
      </c>
      <c r="I190" s="16" t="str">
        <f>IF(Rohdaten!$BJ193=1,Rohdaten!I193,"")</f>
        <v/>
      </c>
      <c r="J190" s="16" t="str">
        <f>IF(Rohdaten!$BJ193=1,Rohdaten!J193,"")</f>
        <v/>
      </c>
      <c r="K190" s="16" t="str">
        <f>IF(Rohdaten!$BJ193=1,Rohdaten!K193,"")</f>
        <v/>
      </c>
      <c r="L190" s="16" t="str">
        <f>IF(Rohdaten!$BJ193=1,Rohdaten!BJ193,"")</f>
        <v/>
      </c>
      <c r="M190" s="16" t="str">
        <f>IF(Rohdaten!$BJ193=1,Rohdaten!BK193,"")</f>
        <v/>
      </c>
      <c r="N190" s="16" t="str">
        <f>IF(Rohdaten!$BJ193=1,Rohdaten!BL193,"")</f>
        <v/>
      </c>
      <c r="O190" s="16" t="str">
        <f>IF(Rohdaten!$BJ193=1,Rohdaten!BM193,"")</f>
        <v/>
      </c>
      <c r="P190" s="16" t="str">
        <f>IF(Rohdaten!$BJ193=1,Rohdaten!BN193,"")</f>
        <v/>
      </c>
      <c r="Q190" s="16" t="str">
        <f>IF(Rohdaten!$BJ193=1,Rohdaten!BO193,"")</f>
        <v/>
      </c>
      <c r="R190" s="16" t="str">
        <f>IF(Rohdaten!$BJ193=1,Rohdaten!BP193,"")</f>
        <v/>
      </c>
      <c r="S190" s="16" t="str">
        <f>IF(Rohdaten!$BJ193=1,Rohdaten!BQ193,"")</f>
        <v/>
      </c>
      <c r="T190" s="16" t="str">
        <f>IF(Rohdaten!$BJ193=1,Rohdaten!BR193,"")</f>
        <v/>
      </c>
      <c r="U190" s="16" t="str">
        <f>IF(Rohdaten!$BJ193=1,Rohdaten!BS193,"")</f>
        <v/>
      </c>
      <c r="V190" s="16" t="str">
        <f>IF(Rohdaten!$BJ193=1,Rohdaten!BT193,"")</f>
        <v/>
      </c>
      <c r="W190" s="16" t="str">
        <f>IF(Rohdaten!$BJ193=1,Rohdaten!BU193,"")</f>
        <v/>
      </c>
      <c r="X190" s="16" t="str">
        <f>IF(Rohdaten!$BJ193=1,Rohdaten!BV193,"")</f>
        <v/>
      </c>
      <c r="Y190" s="16" t="str">
        <f>IF(Rohdaten!$BJ193=1,Rohdaten!BW193,"")</f>
        <v/>
      </c>
    </row>
    <row r="191" spans="1:25" s="16" customFormat="1" hidden="1" x14ac:dyDescent="0.25">
      <c r="A191" s="16" t="str">
        <f>IF(Rohdaten!BJ194=1,Rohdaten!A194,"")</f>
        <v/>
      </c>
      <c r="B191" s="16" t="str">
        <f>IF(Rohdaten!$BJ194=1,Rohdaten!B194,"")</f>
        <v/>
      </c>
      <c r="C191" s="16" t="str">
        <f>IF(Rohdaten!$BJ194=1,Rohdaten!C194,"")</f>
        <v/>
      </c>
      <c r="D191" s="16" t="str">
        <f>IF(Rohdaten!$BJ194=1,Rohdaten!D194,"")</f>
        <v/>
      </c>
      <c r="E191" s="16" t="str">
        <f>IF(Rohdaten!$BJ194=1,Rohdaten!E194,"")</f>
        <v/>
      </c>
      <c r="F191" s="16" t="str">
        <f>IF(Rohdaten!$BJ194=1,Rohdaten!F194,"")</f>
        <v/>
      </c>
      <c r="G191" s="16" t="str">
        <f>IF(Rohdaten!$BJ194=1,Rohdaten!G194,"")</f>
        <v/>
      </c>
      <c r="H191" s="16" t="str">
        <f>IF(Rohdaten!$BJ194=1,Rohdaten!H194,"")</f>
        <v/>
      </c>
      <c r="I191" s="16" t="str">
        <f>IF(Rohdaten!$BJ194=1,Rohdaten!I194,"")</f>
        <v/>
      </c>
      <c r="J191" s="16" t="str">
        <f>IF(Rohdaten!$BJ194=1,Rohdaten!J194,"")</f>
        <v/>
      </c>
      <c r="K191" s="16" t="str">
        <f>IF(Rohdaten!$BJ194=1,Rohdaten!K194,"")</f>
        <v/>
      </c>
      <c r="L191" s="16" t="str">
        <f>IF(Rohdaten!$BJ194=1,Rohdaten!BJ194,"")</f>
        <v/>
      </c>
      <c r="M191" s="16" t="str">
        <f>IF(Rohdaten!$BJ194=1,Rohdaten!BK194,"")</f>
        <v/>
      </c>
      <c r="N191" s="16" t="str">
        <f>IF(Rohdaten!$BJ194=1,Rohdaten!BL194,"")</f>
        <v/>
      </c>
      <c r="O191" s="16" t="str">
        <f>IF(Rohdaten!$BJ194=1,Rohdaten!BM194,"")</f>
        <v/>
      </c>
      <c r="P191" s="16" t="str">
        <f>IF(Rohdaten!$BJ194=1,Rohdaten!BN194,"")</f>
        <v/>
      </c>
      <c r="Q191" s="16" t="str">
        <f>IF(Rohdaten!$BJ194=1,Rohdaten!BO194,"")</f>
        <v/>
      </c>
      <c r="R191" s="16" t="str">
        <f>IF(Rohdaten!$BJ194=1,Rohdaten!BP194,"")</f>
        <v/>
      </c>
      <c r="S191" s="16" t="str">
        <f>IF(Rohdaten!$BJ194=1,Rohdaten!BQ194,"")</f>
        <v/>
      </c>
      <c r="T191" s="16" t="str">
        <f>IF(Rohdaten!$BJ194=1,Rohdaten!BR194,"")</f>
        <v/>
      </c>
      <c r="U191" s="16" t="str">
        <f>IF(Rohdaten!$BJ194=1,Rohdaten!BS194,"")</f>
        <v/>
      </c>
      <c r="V191" s="16" t="str">
        <f>IF(Rohdaten!$BJ194=1,Rohdaten!BT194,"")</f>
        <v/>
      </c>
      <c r="W191" s="16" t="str">
        <f>IF(Rohdaten!$BJ194=1,Rohdaten!BU194,"")</f>
        <v/>
      </c>
      <c r="X191" s="16" t="str">
        <f>IF(Rohdaten!$BJ194=1,Rohdaten!BV194,"")</f>
        <v/>
      </c>
      <c r="Y191" s="16" t="str">
        <f>IF(Rohdaten!$BJ194=1,Rohdaten!BW194,"")</f>
        <v/>
      </c>
    </row>
    <row r="192" spans="1:25" s="16" customFormat="1" hidden="1" x14ac:dyDescent="0.25">
      <c r="A192" s="16" t="str">
        <f>IF(Rohdaten!BJ195=1,Rohdaten!A195,"")</f>
        <v/>
      </c>
      <c r="B192" s="16" t="str">
        <f>IF(Rohdaten!$BJ195=1,Rohdaten!B195,"")</f>
        <v/>
      </c>
      <c r="C192" s="16" t="str">
        <f>IF(Rohdaten!$BJ195=1,Rohdaten!C195,"")</f>
        <v/>
      </c>
      <c r="D192" s="16" t="str">
        <f>IF(Rohdaten!$BJ195=1,Rohdaten!D195,"")</f>
        <v/>
      </c>
      <c r="E192" s="16" t="str">
        <f>IF(Rohdaten!$BJ195=1,Rohdaten!E195,"")</f>
        <v/>
      </c>
      <c r="F192" s="16" t="str">
        <f>IF(Rohdaten!$BJ195=1,Rohdaten!F195,"")</f>
        <v/>
      </c>
      <c r="G192" s="16" t="str">
        <f>IF(Rohdaten!$BJ195=1,Rohdaten!G195,"")</f>
        <v/>
      </c>
      <c r="H192" s="16" t="str">
        <f>IF(Rohdaten!$BJ195=1,Rohdaten!H195,"")</f>
        <v/>
      </c>
      <c r="I192" s="16" t="str">
        <f>IF(Rohdaten!$BJ195=1,Rohdaten!I195,"")</f>
        <v/>
      </c>
      <c r="J192" s="16" t="str">
        <f>IF(Rohdaten!$BJ195=1,Rohdaten!J195,"")</f>
        <v/>
      </c>
      <c r="K192" s="16" t="str">
        <f>IF(Rohdaten!$BJ195=1,Rohdaten!K195,"")</f>
        <v/>
      </c>
      <c r="L192" s="16" t="str">
        <f>IF(Rohdaten!$BJ195=1,Rohdaten!BJ195,"")</f>
        <v/>
      </c>
      <c r="M192" s="16" t="str">
        <f>IF(Rohdaten!$BJ195=1,Rohdaten!BK195,"")</f>
        <v/>
      </c>
      <c r="N192" s="16" t="str">
        <f>IF(Rohdaten!$BJ195=1,Rohdaten!BL195,"")</f>
        <v/>
      </c>
      <c r="O192" s="16" t="str">
        <f>IF(Rohdaten!$BJ195=1,Rohdaten!BM195,"")</f>
        <v/>
      </c>
      <c r="P192" s="16" t="str">
        <f>IF(Rohdaten!$BJ195=1,Rohdaten!BN195,"")</f>
        <v/>
      </c>
      <c r="Q192" s="16" t="str">
        <f>IF(Rohdaten!$BJ195=1,Rohdaten!BO195,"")</f>
        <v/>
      </c>
      <c r="R192" s="16" t="str">
        <f>IF(Rohdaten!$BJ195=1,Rohdaten!BP195,"")</f>
        <v/>
      </c>
      <c r="S192" s="16" t="str">
        <f>IF(Rohdaten!$BJ195=1,Rohdaten!BQ195,"")</f>
        <v/>
      </c>
      <c r="T192" s="16" t="str">
        <f>IF(Rohdaten!$BJ195=1,Rohdaten!BR195,"")</f>
        <v/>
      </c>
      <c r="U192" s="16" t="str">
        <f>IF(Rohdaten!$BJ195=1,Rohdaten!BS195,"")</f>
        <v/>
      </c>
      <c r="V192" s="16" t="str">
        <f>IF(Rohdaten!$BJ195=1,Rohdaten!BT195,"")</f>
        <v/>
      </c>
      <c r="W192" s="16" t="str">
        <f>IF(Rohdaten!$BJ195=1,Rohdaten!BU195,"")</f>
        <v/>
      </c>
      <c r="X192" s="16" t="str">
        <f>IF(Rohdaten!$BJ195=1,Rohdaten!BV195,"")</f>
        <v/>
      </c>
      <c r="Y192" s="16" t="str">
        <f>IF(Rohdaten!$BJ195=1,Rohdaten!BW195,"")</f>
        <v/>
      </c>
    </row>
    <row r="193" spans="1:25" s="16" customFormat="1" hidden="1" x14ac:dyDescent="0.25">
      <c r="A193" s="16" t="str">
        <f>IF(Rohdaten!BJ196=1,Rohdaten!A196,"")</f>
        <v/>
      </c>
      <c r="B193" s="16" t="str">
        <f>IF(Rohdaten!$BJ196=1,Rohdaten!B196,"")</f>
        <v/>
      </c>
      <c r="C193" s="16" t="str">
        <f>IF(Rohdaten!$BJ196=1,Rohdaten!C196,"")</f>
        <v/>
      </c>
      <c r="D193" s="16" t="str">
        <f>IF(Rohdaten!$BJ196=1,Rohdaten!D196,"")</f>
        <v/>
      </c>
      <c r="E193" s="16" t="str">
        <f>IF(Rohdaten!$BJ196=1,Rohdaten!E196,"")</f>
        <v/>
      </c>
      <c r="F193" s="16" t="str">
        <f>IF(Rohdaten!$BJ196=1,Rohdaten!F196,"")</f>
        <v/>
      </c>
      <c r="G193" s="16" t="str">
        <f>IF(Rohdaten!$BJ196=1,Rohdaten!G196,"")</f>
        <v/>
      </c>
      <c r="H193" s="16" t="str">
        <f>IF(Rohdaten!$BJ196=1,Rohdaten!H196,"")</f>
        <v/>
      </c>
      <c r="I193" s="16" t="str">
        <f>IF(Rohdaten!$BJ196=1,Rohdaten!I196,"")</f>
        <v/>
      </c>
      <c r="J193" s="16" t="str">
        <f>IF(Rohdaten!$BJ196=1,Rohdaten!J196,"")</f>
        <v/>
      </c>
      <c r="K193" s="16" t="str">
        <f>IF(Rohdaten!$BJ196=1,Rohdaten!K196,"")</f>
        <v/>
      </c>
      <c r="L193" s="16" t="str">
        <f>IF(Rohdaten!$BJ196=1,Rohdaten!BJ196,"")</f>
        <v/>
      </c>
      <c r="M193" s="16" t="str">
        <f>IF(Rohdaten!$BJ196=1,Rohdaten!BK196,"")</f>
        <v/>
      </c>
      <c r="N193" s="16" t="str">
        <f>IF(Rohdaten!$BJ196=1,Rohdaten!BL196,"")</f>
        <v/>
      </c>
      <c r="O193" s="16" t="str">
        <f>IF(Rohdaten!$BJ196=1,Rohdaten!BM196,"")</f>
        <v/>
      </c>
      <c r="P193" s="16" t="str">
        <f>IF(Rohdaten!$BJ196=1,Rohdaten!BN196,"")</f>
        <v/>
      </c>
      <c r="Q193" s="16" t="str">
        <f>IF(Rohdaten!$BJ196=1,Rohdaten!BO196,"")</f>
        <v/>
      </c>
      <c r="R193" s="16" t="str">
        <f>IF(Rohdaten!$BJ196=1,Rohdaten!BP196,"")</f>
        <v/>
      </c>
      <c r="S193" s="16" t="str">
        <f>IF(Rohdaten!$BJ196=1,Rohdaten!BQ196,"")</f>
        <v/>
      </c>
      <c r="T193" s="16" t="str">
        <f>IF(Rohdaten!$BJ196=1,Rohdaten!BR196,"")</f>
        <v/>
      </c>
      <c r="U193" s="16" t="str">
        <f>IF(Rohdaten!$BJ196=1,Rohdaten!BS196,"")</f>
        <v/>
      </c>
      <c r="V193" s="16" t="str">
        <f>IF(Rohdaten!$BJ196=1,Rohdaten!BT196,"")</f>
        <v/>
      </c>
      <c r="W193" s="16" t="str">
        <f>IF(Rohdaten!$BJ196=1,Rohdaten!BU196,"")</f>
        <v/>
      </c>
      <c r="X193" s="16" t="str">
        <f>IF(Rohdaten!$BJ196=1,Rohdaten!BV196,"")</f>
        <v/>
      </c>
      <c r="Y193" s="16" t="str">
        <f>IF(Rohdaten!$BJ196=1,Rohdaten!BW196,"")</f>
        <v/>
      </c>
    </row>
    <row r="194" spans="1:25" s="16" customFormat="1" hidden="1" x14ac:dyDescent="0.25">
      <c r="A194" s="16" t="str">
        <f>IF(Rohdaten!BJ197=1,Rohdaten!A197,"")</f>
        <v/>
      </c>
      <c r="B194" s="16" t="str">
        <f>IF(Rohdaten!$BJ197=1,Rohdaten!B197,"")</f>
        <v/>
      </c>
      <c r="C194" s="16" t="str">
        <f>IF(Rohdaten!$BJ197=1,Rohdaten!C197,"")</f>
        <v/>
      </c>
      <c r="D194" s="16" t="str">
        <f>IF(Rohdaten!$BJ197=1,Rohdaten!D197,"")</f>
        <v/>
      </c>
      <c r="E194" s="16" t="str">
        <f>IF(Rohdaten!$BJ197=1,Rohdaten!E197,"")</f>
        <v/>
      </c>
      <c r="F194" s="16" t="str">
        <f>IF(Rohdaten!$BJ197=1,Rohdaten!F197,"")</f>
        <v/>
      </c>
      <c r="G194" s="16" t="str">
        <f>IF(Rohdaten!$BJ197=1,Rohdaten!G197,"")</f>
        <v/>
      </c>
      <c r="H194" s="16" t="str">
        <f>IF(Rohdaten!$BJ197=1,Rohdaten!H197,"")</f>
        <v/>
      </c>
      <c r="I194" s="16" t="str">
        <f>IF(Rohdaten!$BJ197=1,Rohdaten!I197,"")</f>
        <v/>
      </c>
      <c r="J194" s="16" t="str">
        <f>IF(Rohdaten!$BJ197=1,Rohdaten!J197,"")</f>
        <v/>
      </c>
      <c r="K194" s="16" t="str">
        <f>IF(Rohdaten!$BJ197=1,Rohdaten!K197,"")</f>
        <v/>
      </c>
      <c r="L194" s="16" t="str">
        <f>IF(Rohdaten!$BJ197=1,Rohdaten!BJ197,"")</f>
        <v/>
      </c>
      <c r="M194" s="16" t="str">
        <f>IF(Rohdaten!$BJ197=1,Rohdaten!BK197,"")</f>
        <v/>
      </c>
      <c r="N194" s="16" t="str">
        <f>IF(Rohdaten!$BJ197=1,Rohdaten!BL197,"")</f>
        <v/>
      </c>
      <c r="O194" s="16" t="str">
        <f>IF(Rohdaten!$BJ197=1,Rohdaten!BM197,"")</f>
        <v/>
      </c>
      <c r="P194" s="16" t="str">
        <f>IF(Rohdaten!$BJ197=1,Rohdaten!BN197,"")</f>
        <v/>
      </c>
      <c r="Q194" s="16" t="str">
        <f>IF(Rohdaten!$BJ197=1,Rohdaten!BO197,"")</f>
        <v/>
      </c>
      <c r="R194" s="16" t="str">
        <f>IF(Rohdaten!$BJ197=1,Rohdaten!BP197,"")</f>
        <v/>
      </c>
      <c r="S194" s="16" t="str">
        <f>IF(Rohdaten!$BJ197=1,Rohdaten!BQ197,"")</f>
        <v/>
      </c>
      <c r="T194" s="16" t="str">
        <f>IF(Rohdaten!$BJ197=1,Rohdaten!BR197,"")</f>
        <v/>
      </c>
      <c r="U194" s="16" t="str">
        <f>IF(Rohdaten!$BJ197=1,Rohdaten!BS197,"")</f>
        <v/>
      </c>
      <c r="V194" s="16" t="str">
        <f>IF(Rohdaten!$BJ197=1,Rohdaten!BT197,"")</f>
        <v/>
      </c>
      <c r="W194" s="16" t="str">
        <f>IF(Rohdaten!$BJ197=1,Rohdaten!BU197,"")</f>
        <v/>
      </c>
      <c r="X194" s="16" t="str">
        <f>IF(Rohdaten!$BJ197=1,Rohdaten!BV197,"")</f>
        <v/>
      </c>
      <c r="Y194" s="16" t="str">
        <f>IF(Rohdaten!$BJ197=1,Rohdaten!BW197,"")</f>
        <v/>
      </c>
    </row>
    <row r="195" spans="1:25" s="16" customFormat="1" hidden="1" x14ac:dyDescent="0.25">
      <c r="A195" s="16" t="str">
        <f>IF(Rohdaten!BJ198=1,Rohdaten!A198,"")</f>
        <v/>
      </c>
      <c r="B195" s="16" t="str">
        <f>IF(Rohdaten!$BJ198=1,Rohdaten!B198,"")</f>
        <v/>
      </c>
      <c r="C195" s="16" t="str">
        <f>IF(Rohdaten!$BJ198=1,Rohdaten!C198,"")</f>
        <v/>
      </c>
      <c r="D195" s="16" t="str">
        <f>IF(Rohdaten!$BJ198=1,Rohdaten!D198,"")</f>
        <v/>
      </c>
      <c r="E195" s="16" t="str">
        <f>IF(Rohdaten!$BJ198=1,Rohdaten!E198,"")</f>
        <v/>
      </c>
      <c r="F195" s="16" t="str">
        <f>IF(Rohdaten!$BJ198=1,Rohdaten!F198,"")</f>
        <v/>
      </c>
      <c r="G195" s="16" t="str">
        <f>IF(Rohdaten!$BJ198=1,Rohdaten!G198,"")</f>
        <v/>
      </c>
      <c r="H195" s="16" t="str">
        <f>IF(Rohdaten!$BJ198=1,Rohdaten!H198,"")</f>
        <v/>
      </c>
      <c r="I195" s="16" t="str">
        <f>IF(Rohdaten!$BJ198=1,Rohdaten!I198,"")</f>
        <v/>
      </c>
      <c r="J195" s="16" t="str">
        <f>IF(Rohdaten!$BJ198=1,Rohdaten!J198,"")</f>
        <v/>
      </c>
      <c r="K195" s="16" t="str">
        <f>IF(Rohdaten!$BJ198=1,Rohdaten!K198,"")</f>
        <v/>
      </c>
      <c r="L195" s="16" t="str">
        <f>IF(Rohdaten!$BJ198=1,Rohdaten!BJ198,"")</f>
        <v/>
      </c>
      <c r="M195" s="16" t="str">
        <f>IF(Rohdaten!$BJ198=1,Rohdaten!BK198,"")</f>
        <v/>
      </c>
      <c r="N195" s="16" t="str">
        <f>IF(Rohdaten!$BJ198=1,Rohdaten!BL198,"")</f>
        <v/>
      </c>
      <c r="O195" s="16" t="str">
        <f>IF(Rohdaten!$BJ198=1,Rohdaten!BM198,"")</f>
        <v/>
      </c>
      <c r="P195" s="16" t="str">
        <f>IF(Rohdaten!$BJ198=1,Rohdaten!BN198,"")</f>
        <v/>
      </c>
      <c r="Q195" s="16" t="str">
        <f>IF(Rohdaten!$BJ198=1,Rohdaten!BO198,"")</f>
        <v/>
      </c>
      <c r="R195" s="16" t="str">
        <f>IF(Rohdaten!$BJ198=1,Rohdaten!BP198,"")</f>
        <v/>
      </c>
      <c r="S195" s="16" t="str">
        <f>IF(Rohdaten!$BJ198=1,Rohdaten!BQ198,"")</f>
        <v/>
      </c>
      <c r="T195" s="16" t="str">
        <f>IF(Rohdaten!$BJ198=1,Rohdaten!BR198,"")</f>
        <v/>
      </c>
      <c r="U195" s="16" t="str">
        <f>IF(Rohdaten!$BJ198=1,Rohdaten!BS198,"")</f>
        <v/>
      </c>
      <c r="V195" s="16" t="str">
        <f>IF(Rohdaten!$BJ198=1,Rohdaten!BT198,"")</f>
        <v/>
      </c>
      <c r="W195" s="16" t="str">
        <f>IF(Rohdaten!$BJ198=1,Rohdaten!BU198,"")</f>
        <v/>
      </c>
      <c r="X195" s="16" t="str">
        <f>IF(Rohdaten!$BJ198=1,Rohdaten!BV198,"")</f>
        <v/>
      </c>
      <c r="Y195" s="16" t="str">
        <f>IF(Rohdaten!$BJ198=1,Rohdaten!BW198,"")</f>
        <v/>
      </c>
    </row>
    <row r="196" spans="1:25" s="16" customFormat="1" hidden="1" x14ac:dyDescent="0.25">
      <c r="A196" s="16" t="str">
        <f>IF(Rohdaten!BJ199=1,Rohdaten!A199,"")</f>
        <v/>
      </c>
      <c r="B196" s="16" t="str">
        <f>IF(Rohdaten!$BJ199=1,Rohdaten!B199,"")</f>
        <v/>
      </c>
      <c r="C196" s="16" t="str">
        <f>IF(Rohdaten!$BJ199=1,Rohdaten!C199,"")</f>
        <v/>
      </c>
      <c r="D196" s="16" t="str">
        <f>IF(Rohdaten!$BJ199=1,Rohdaten!D199,"")</f>
        <v/>
      </c>
      <c r="E196" s="16" t="str">
        <f>IF(Rohdaten!$BJ199=1,Rohdaten!E199,"")</f>
        <v/>
      </c>
      <c r="F196" s="16" t="str">
        <f>IF(Rohdaten!$BJ199=1,Rohdaten!F199,"")</f>
        <v/>
      </c>
      <c r="G196" s="16" t="str">
        <f>IF(Rohdaten!$BJ199=1,Rohdaten!G199,"")</f>
        <v/>
      </c>
      <c r="H196" s="16" t="str">
        <f>IF(Rohdaten!$BJ199=1,Rohdaten!H199,"")</f>
        <v/>
      </c>
      <c r="I196" s="16" t="str">
        <f>IF(Rohdaten!$BJ199=1,Rohdaten!I199,"")</f>
        <v/>
      </c>
      <c r="J196" s="16" t="str">
        <f>IF(Rohdaten!$BJ199=1,Rohdaten!J199,"")</f>
        <v/>
      </c>
      <c r="K196" s="16" t="str">
        <f>IF(Rohdaten!$BJ199=1,Rohdaten!K199,"")</f>
        <v/>
      </c>
      <c r="L196" s="16" t="str">
        <f>IF(Rohdaten!$BJ199=1,Rohdaten!BJ199,"")</f>
        <v/>
      </c>
      <c r="M196" s="16" t="str">
        <f>IF(Rohdaten!$BJ199=1,Rohdaten!BK199,"")</f>
        <v/>
      </c>
      <c r="N196" s="16" t="str">
        <f>IF(Rohdaten!$BJ199=1,Rohdaten!BL199,"")</f>
        <v/>
      </c>
      <c r="O196" s="16" t="str">
        <f>IF(Rohdaten!$BJ199=1,Rohdaten!BM199,"")</f>
        <v/>
      </c>
      <c r="P196" s="16" t="str">
        <f>IF(Rohdaten!$BJ199=1,Rohdaten!BN199,"")</f>
        <v/>
      </c>
      <c r="Q196" s="16" t="str">
        <f>IF(Rohdaten!$BJ199=1,Rohdaten!BO199,"")</f>
        <v/>
      </c>
      <c r="R196" s="16" t="str">
        <f>IF(Rohdaten!$BJ199=1,Rohdaten!BP199,"")</f>
        <v/>
      </c>
      <c r="S196" s="16" t="str">
        <f>IF(Rohdaten!$BJ199=1,Rohdaten!BQ199,"")</f>
        <v/>
      </c>
      <c r="T196" s="16" t="str">
        <f>IF(Rohdaten!$BJ199=1,Rohdaten!BR199,"")</f>
        <v/>
      </c>
      <c r="U196" s="16" t="str">
        <f>IF(Rohdaten!$BJ199=1,Rohdaten!BS199,"")</f>
        <v/>
      </c>
      <c r="V196" s="16" t="str">
        <f>IF(Rohdaten!$BJ199=1,Rohdaten!BT199,"")</f>
        <v/>
      </c>
      <c r="W196" s="16" t="str">
        <f>IF(Rohdaten!$BJ199=1,Rohdaten!BU199,"")</f>
        <v/>
      </c>
      <c r="X196" s="16" t="str">
        <f>IF(Rohdaten!$BJ199=1,Rohdaten!BV199,"")</f>
        <v/>
      </c>
      <c r="Y196" s="16" t="str">
        <f>IF(Rohdaten!$BJ199=1,Rohdaten!BW199,"")</f>
        <v/>
      </c>
    </row>
    <row r="197" spans="1:25" s="16" customFormat="1" hidden="1" x14ac:dyDescent="0.25">
      <c r="A197" s="16" t="str">
        <f>IF(Rohdaten!BJ200=1,Rohdaten!A200,"")</f>
        <v/>
      </c>
      <c r="B197" s="16" t="str">
        <f>IF(Rohdaten!$BJ200=1,Rohdaten!B200,"")</f>
        <v/>
      </c>
      <c r="C197" s="16" t="str">
        <f>IF(Rohdaten!$BJ200=1,Rohdaten!C200,"")</f>
        <v/>
      </c>
      <c r="D197" s="16" t="str">
        <f>IF(Rohdaten!$BJ200=1,Rohdaten!D200,"")</f>
        <v/>
      </c>
      <c r="E197" s="16" t="str">
        <f>IF(Rohdaten!$BJ200=1,Rohdaten!E200,"")</f>
        <v/>
      </c>
      <c r="F197" s="16" t="str">
        <f>IF(Rohdaten!$BJ200=1,Rohdaten!F200,"")</f>
        <v/>
      </c>
      <c r="G197" s="16" t="str">
        <f>IF(Rohdaten!$BJ200=1,Rohdaten!G200,"")</f>
        <v/>
      </c>
      <c r="H197" s="16" t="str">
        <f>IF(Rohdaten!$BJ200=1,Rohdaten!H200,"")</f>
        <v/>
      </c>
      <c r="I197" s="16" t="str">
        <f>IF(Rohdaten!$BJ200=1,Rohdaten!I200,"")</f>
        <v/>
      </c>
      <c r="J197" s="16" t="str">
        <f>IF(Rohdaten!$BJ200=1,Rohdaten!J200,"")</f>
        <v/>
      </c>
      <c r="K197" s="16" t="str">
        <f>IF(Rohdaten!$BJ200=1,Rohdaten!K200,"")</f>
        <v/>
      </c>
      <c r="L197" s="16" t="str">
        <f>IF(Rohdaten!$BJ200=1,Rohdaten!BJ200,"")</f>
        <v/>
      </c>
      <c r="M197" s="16" t="str">
        <f>IF(Rohdaten!$BJ200=1,Rohdaten!BK200,"")</f>
        <v/>
      </c>
      <c r="N197" s="16" t="str">
        <f>IF(Rohdaten!$BJ200=1,Rohdaten!BL200,"")</f>
        <v/>
      </c>
      <c r="O197" s="16" t="str">
        <f>IF(Rohdaten!$BJ200=1,Rohdaten!BM200,"")</f>
        <v/>
      </c>
      <c r="P197" s="16" t="str">
        <f>IF(Rohdaten!$BJ200=1,Rohdaten!BN200,"")</f>
        <v/>
      </c>
      <c r="Q197" s="16" t="str">
        <f>IF(Rohdaten!$BJ200=1,Rohdaten!BO200,"")</f>
        <v/>
      </c>
      <c r="R197" s="16" t="str">
        <f>IF(Rohdaten!$BJ200=1,Rohdaten!BP200,"")</f>
        <v/>
      </c>
      <c r="S197" s="16" t="str">
        <f>IF(Rohdaten!$BJ200=1,Rohdaten!BQ200,"")</f>
        <v/>
      </c>
      <c r="T197" s="16" t="str">
        <f>IF(Rohdaten!$BJ200=1,Rohdaten!BR200,"")</f>
        <v/>
      </c>
      <c r="U197" s="16" t="str">
        <f>IF(Rohdaten!$BJ200=1,Rohdaten!BS200,"")</f>
        <v/>
      </c>
      <c r="V197" s="16" t="str">
        <f>IF(Rohdaten!$BJ200=1,Rohdaten!BT200,"")</f>
        <v/>
      </c>
      <c r="W197" s="16" t="str">
        <f>IF(Rohdaten!$BJ200=1,Rohdaten!BU200,"")</f>
        <v/>
      </c>
      <c r="X197" s="16" t="str">
        <f>IF(Rohdaten!$BJ200=1,Rohdaten!BV200,"")</f>
        <v/>
      </c>
      <c r="Y197" s="16" t="str">
        <f>IF(Rohdaten!$BJ200=1,Rohdaten!BW200,"")</f>
        <v/>
      </c>
    </row>
    <row r="198" spans="1:25" s="16" customFormat="1" hidden="1" x14ac:dyDescent="0.25">
      <c r="A198" s="16" t="str">
        <f>IF(Rohdaten!BJ201=1,Rohdaten!A201,"")</f>
        <v/>
      </c>
      <c r="B198" s="16" t="str">
        <f>IF(Rohdaten!$BJ201=1,Rohdaten!B201,"")</f>
        <v/>
      </c>
      <c r="C198" s="16" t="str">
        <f>IF(Rohdaten!$BJ201=1,Rohdaten!C201,"")</f>
        <v/>
      </c>
      <c r="D198" s="16" t="str">
        <f>IF(Rohdaten!$BJ201=1,Rohdaten!D201,"")</f>
        <v/>
      </c>
      <c r="E198" s="16" t="str">
        <f>IF(Rohdaten!$BJ201=1,Rohdaten!E201,"")</f>
        <v/>
      </c>
      <c r="F198" s="16" t="str">
        <f>IF(Rohdaten!$BJ201=1,Rohdaten!F201,"")</f>
        <v/>
      </c>
      <c r="G198" s="16" t="str">
        <f>IF(Rohdaten!$BJ201=1,Rohdaten!G201,"")</f>
        <v/>
      </c>
      <c r="H198" s="16" t="str">
        <f>IF(Rohdaten!$BJ201=1,Rohdaten!H201,"")</f>
        <v/>
      </c>
      <c r="I198" s="16" t="str">
        <f>IF(Rohdaten!$BJ201=1,Rohdaten!I201,"")</f>
        <v/>
      </c>
      <c r="J198" s="16" t="str">
        <f>IF(Rohdaten!$BJ201=1,Rohdaten!J201,"")</f>
        <v/>
      </c>
      <c r="K198" s="16" t="str">
        <f>IF(Rohdaten!$BJ201=1,Rohdaten!K201,"")</f>
        <v/>
      </c>
      <c r="L198" s="16" t="str">
        <f>IF(Rohdaten!$BJ201=1,Rohdaten!BJ201,"")</f>
        <v/>
      </c>
      <c r="M198" s="16" t="str">
        <f>IF(Rohdaten!$BJ201=1,Rohdaten!BK201,"")</f>
        <v/>
      </c>
      <c r="N198" s="16" t="str">
        <f>IF(Rohdaten!$BJ201=1,Rohdaten!BL201,"")</f>
        <v/>
      </c>
      <c r="O198" s="16" t="str">
        <f>IF(Rohdaten!$BJ201=1,Rohdaten!BM201,"")</f>
        <v/>
      </c>
      <c r="P198" s="16" t="str">
        <f>IF(Rohdaten!$BJ201=1,Rohdaten!BN201,"")</f>
        <v/>
      </c>
      <c r="Q198" s="16" t="str">
        <f>IF(Rohdaten!$BJ201=1,Rohdaten!BO201,"")</f>
        <v/>
      </c>
      <c r="R198" s="16" t="str">
        <f>IF(Rohdaten!$BJ201=1,Rohdaten!BP201,"")</f>
        <v/>
      </c>
      <c r="S198" s="16" t="str">
        <f>IF(Rohdaten!$BJ201=1,Rohdaten!BQ201,"")</f>
        <v/>
      </c>
      <c r="T198" s="16" t="str">
        <f>IF(Rohdaten!$BJ201=1,Rohdaten!BR201,"")</f>
        <v/>
      </c>
      <c r="U198" s="16" t="str">
        <f>IF(Rohdaten!$BJ201=1,Rohdaten!BS201,"")</f>
        <v/>
      </c>
      <c r="V198" s="16" t="str">
        <f>IF(Rohdaten!$BJ201=1,Rohdaten!BT201,"")</f>
        <v/>
      </c>
      <c r="W198" s="16" t="str">
        <f>IF(Rohdaten!$BJ201=1,Rohdaten!BU201,"")</f>
        <v/>
      </c>
      <c r="X198" s="16" t="str">
        <f>IF(Rohdaten!$BJ201=1,Rohdaten!BV201,"")</f>
        <v/>
      </c>
      <c r="Y198" s="16" t="str">
        <f>IF(Rohdaten!$BJ201=1,Rohdaten!BW201,"")</f>
        <v/>
      </c>
    </row>
    <row r="199" spans="1:25" s="16" customFormat="1" hidden="1" x14ac:dyDescent="0.25">
      <c r="A199" s="16" t="str">
        <f>IF(Rohdaten!BJ202=1,Rohdaten!A202,"")</f>
        <v/>
      </c>
      <c r="B199" s="16" t="str">
        <f>IF(Rohdaten!$BJ202=1,Rohdaten!B202,"")</f>
        <v/>
      </c>
      <c r="C199" s="16" t="str">
        <f>IF(Rohdaten!$BJ202=1,Rohdaten!C202,"")</f>
        <v/>
      </c>
      <c r="D199" s="16" t="str">
        <f>IF(Rohdaten!$BJ202=1,Rohdaten!D202,"")</f>
        <v/>
      </c>
      <c r="E199" s="16" t="str">
        <f>IF(Rohdaten!$BJ202=1,Rohdaten!E202,"")</f>
        <v/>
      </c>
      <c r="F199" s="16" t="str">
        <f>IF(Rohdaten!$BJ202=1,Rohdaten!F202,"")</f>
        <v/>
      </c>
      <c r="G199" s="16" t="str">
        <f>IF(Rohdaten!$BJ202=1,Rohdaten!G202,"")</f>
        <v/>
      </c>
      <c r="H199" s="16" t="str">
        <f>IF(Rohdaten!$BJ202=1,Rohdaten!H202,"")</f>
        <v/>
      </c>
      <c r="I199" s="16" t="str">
        <f>IF(Rohdaten!$BJ202=1,Rohdaten!I202,"")</f>
        <v/>
      </c>
      <c r="J199" s="16" t="str">
        <f>IF(Rohdaten!$BJ202=1,Rohdaten!J202,"")</f>
        <v/>
      </c>
      <c r="K199" s="16" t="str">
        <f>IF(Rohdaten!$BJ202=1,Rohdaten!K202,"")</f>
        <v/>
      </c>
      <c r="L199" s="16" t="str">
        <f>IF(Rohdaten!$BJ202=1,Rohdaten!BJ202,"")</f>
        <v/>
      </c>
      <c r="M199" s="16" t="str">
        <f>IF(Rohdaten!$BJ202=1,Rohdaten!BK202,"")</f>
        <v/>
      </c>
      <c r="N199" s="16" t="str">
        <f>IF(Rohdaten!$BJ202=1,Rohdaten!BL202,"")</f>
        <v/>
      </c>
      <c r="O199" s="16" t="str">
        <f>IF(Rohdaten!$BJ202=1,Rohdaten!BM202,"")</f>
        <v/>
      </c>
      <c r="P199" s="16" t="str">
        <f>IF(Rohdaten!$BJ202=1,Rohdaten!BN202,"")</f>
        <v/>
      </c>
      <c r="Q199" s="16" t="str">
        <f>IF(Rohdaten!$BJ202=1,Rohdaten!BO202,"")</f>
        <v/>
      </c>
      <c r="R199" s="16" t="str">
        <f>IF(Rohdaten!$BJ202=1,Rohdaten!BP202,"")</f>
        <v/>
      </c>
      <c r="S199" s="16" t="str">
        <f>IF(Rohdaten!$BJ202=1,Rohdaten!BQ202,"")</f>
        <v/>
      </c>
      <c r="T199" s="16" t="str">
        <f>IF(Rohdaten!$BJ202=1,Rohdaten!BR202,"")</f>
        <v/>
      </c>
      <c r="U199" s="16" t="str">
        <f>IF(Rohdaten!$BJ202=1,Rohdaten!BS202,"")</f>
        <v/>
      </c>
      <c r="V199" s="16" t="str">
        <f>IF(Rohdaten!$BJ202=1,Rohdaten!BT202,"")</f>
        <v/>
      </c>
      <c r="W199" s="16" t="str">
        <f>IF(Rohdaten!$BJ202=1,Rohdaten!BU202,"")</f>
        <v/>
      </c>
      <c r="X199" s="16" t="str">
        <f>IF(Rohdaten!$BJ202=1,Rohdaten!BV202,"")</f>
        <v/>
      </c>
      <c r="Y199" s="16" t="str">
        <f>IF(Rohdaten!$BJ202=1,Rohdaten!BW202,"")</f>
        <v/>
      </c>
    </row>
    <row r="200" spans="1:25" s="16" customFormat="1" hidden="1" x14ac:dyDescent="0.25">
      <c r="A200" s="16" t="str">
        <f>IF(Rohdaten!BJ203=1,Rohdaten!A203,"")</f>
        <v/>
      </c>
      <c r="B200" s="16" t="str">
        <f>IF(Rohdaten!$BJ203=1,Rohdaten!B203,"")</f>
        <v/>
      </c>
      <c r="C200" s="16" t="str">
        <f>IF(Rohdaten!$BJ203=1,Rohdaten!C203,"")</f>
        <v/>
      </c>
      <c r="D200" s="16" t="str">
        <f>IF(Rohdaten!$BJ203=1,Rohdaten!D203,"")</f>
        <v/>
      </c>
      <c r="E200" s="16" t="str">
        <f>IF(Rohdaten!$BJ203=1,Rohdaten!E203,"")</f>
        <v/>
      </c>
      <c r="F200" s="16" t="str">
        <f>IF(Rohdaten!$BJ203=1,Rohdaten!F203,"")</f>
        <v/>
      </c>
      <c r="G200" s="16" t="str">
        <f>IF(Rohdaten!$BJ203=1,Rohdaten!G203,"")</f>
        <v/>
      </c>
      <c r="H200" s="16" t="str">
        <f>IF(Rohdaten!$BJ203=1,Rohdaten!H203,"")</f>
        <v/>
      </c>
      <c r="I200" s="16" t="str">
        <f>IF(Rohdaten!$BJ203=1,Rohdaten!I203,"")</f>
        <v/>
      </c>
      <c r="J200" s="16" t="str">
        <f>IF(Rohdaten!$BJ203=1,Rohdaten!J203,"")</f>
        <v/>
      </c>
      <c r="K200" s="16" t="str">
        <f>IF(Rohdaten!$BJ203=1,Rohdaten!K203,"")</f>
        <v/>
      </c>
      <c r="L200" s="16" t="str">
        <f>IF(Rohdaten!$BJ203=1,Rohdaten!BJ203,"")</f>
        <v/>
      </c>
      <c r="M200" s="16" t="str">
        <f>IF(Rohdaten!$BJ203=1,Rohdaten!BK203,"")</f>
        <v/>
      </c>
      <c r="N200" s="16" t="str">
        <f>IF(Rohdaten!$BJ203=1,Rohdaten!BL203,"")</f>
        <v/>
      </c>
      <c r="O200" s="16" t="str">
        <f>IF(Rohdaten!$BJ203=1,Rohdaten!BM203,"")</f>
        <v/>
      </c>
      <c r="P200" s="16" t="str">
        <f>IF(Rohdaten!$BJ203=1,Rohdaten!BN203,"")</f>
        <v/>
      </c>
      <c r="Q200" s="16" t="str">
        <f>IF(Rohdaten!$BJ203=1,Rohdaten!BO203,"")</f>
        <v/>
      </c>
      <c r="R200" s="16" t="str">
        <f>IF(Rohdaten!$BJ203=1,Rohdaten!BP203,"")</f>
        <v/>
      </c>
      <c r="S200" s="16" t="str">
        <f>IF(Rohdaten!$BJ203=1,Rohdaten!BQ203,"")</f>
        <v/>
      </c>
      <c r="T200" s="16" t="str">
        <f>IF(Rohdaten!$BJ203=1,Rohdaten!BR203,"")</f>
        <v/>
      </c>
      <c r="U200" s="16" t="str">
        <f>IF(Rohdaten!$BJ203=1,Rohdaten!BS203,"")</f>
        <v/>
      </c>
      <c r="V200" s="16" t="str">
        <f>IF(Rohdaten!$BJ203=1,Rohdaten!BT203,"")</f>
        <v/>
      </c>
      <c r="W200" s="16" t="str">
        <f>IF(Rohdaten!$BJ203=1,Rohdaten!BU203,"")</f>
        <v/>
      </c>
      <c r="X200" s="16" t="str">
        <f>IF(Rohdaten!$BJ203=1,Rohdaten!BV203,"")</f>
        <v/>
      </c>
      <c r="Y200" s="16" t="str">
        <f>IF(Rohdaten!$BJ203=1,Rohdaten!BW203,"")</f>
        <v/>
      </c>
    </row>
    <row r="201" spans="1:25" s="16" customFormat="1" hidden="1" x14ac:dyDescent="0.25">
      <c r="A201" s="16" t="str">
        <f>IF(Rohdaten!BJ204=1,Rohdaten!A204,"")</f>
        <v/>
      </c>
      <c r="B201" s="16" t="str">
        <f>IF(Rohdaten!$BJ204=1,Rohdaten!B204,"")</f>
        <v/>
      </c>
      <c r="C201" s="16" t="str">
        <f>IF(Rohdaten!$BJ204=1,Rohdaten!C204,"")</f>
        <v/>
      </c>
      <c r="D201" s="16" t="str">
        <f>IF(Rohdaten!$BJ204=1,Rohdaten!D204,"")</f>
        <v/>
      </c>
      <c r="E201" s="16" t="str">
        <f>IF(Rohdaten!$BJ204=1,Rohdaten!E204,"")</f>
        <v/>
      </c>
      <c r="F201" s="16" t="str">
        <f>IF(Rohdaten!$BJ204=1,Rohdaten!F204,"")</f>
        <v/>
      </c>
      <c r="G201" s="16" t="str">
        <f>IF(Rohdaten!$BJ204=1,Rohdaten!G204,"")</f>
        <v/>
      </c>
      <c r="H201" s="16" t="str">
        <f>IF(Rohdaten!$BJ204=1,Rohdaten!H204,"")</f>
        <v/>
      </c>
      <c r="I201" s="16" t="str">
        <f>IF(Rohdaten!$BJ204=1,Rohdaten!I204,"")</f>
        <v/>
      </c>
      <c r="J201" s="16" t="str">
        <f>IF(Rohdaten!$BJ204=1,Rohdaten!J204,"")</f>
        <v/>
      </c>
      <c r="K201" s="16" t="str">
        <f>IF(Rohdaten!$BJ204=1,Rohdaten!K204,"")</f>
        <v/>
      </c>
      <c r="L201" s="16" t="str">
        <f>IF(Rohdaten!$BJ204=1,Rohdaten!BJ204,"")</f>
        <v/>
      </c>
      <c r="M201" s="16" t="str">
        <f>IF(Rohdaten!$BJ204=1,Rohdaten!BK204,"")</f>
        <v/>
      </c>
      <c r="N201" s="16" t="str">
        <f>IF(Rohdaten!$BJ204=1,Rohdaten!BL204,"")</f>
        <v/>
      </c>
      <c r="O201" s="16" t="str">
        <f>IF(Rohdaten!$BJ204=1,Rohdaten!BM204,"")</f>
        <v/>
      </c>
      <c r="P201" s="16" t="str">
        <f>IF(Rohdaten!$BJ204=1,Rohdaten!BN204,"")</f>
        <v/>
      </c>
      <c r="Q201" s="16" t="str">
        <f>IF(Rohdaten!$BJ204=1,Rohdaten!BO204,"")</f>
        <v/>
      </c>
      <c r="R201" s="16" t="str">
        <f>IF(Rohdaten!$BJ204=1,Rohdaten!BP204,"")</f>
        <v/>
      </c>
      <c r="S201" s="16" t="str">
        <f>IF(Rohdaten!$BJ204=1,Rohdaten!BQ204,"")</f>
        <v/>
      </c>
      <c r="T201" s="16" t="str">
        <f>IF(Rohdaten!$BJ204=1,Rohdaten!BR204,"")</f>
        <v/>
      </c>
      <c r="U201" s="16" t="str">
        <f>IF(Rohdaten!$BJ204=1,Rohdaten!BS204,"")</f>
        <v/>
      </c>
      <c r="V201" s="16" t="str">
        <f>IF(Rohdaten!$BJ204=1,Rohdaten!BT204,"")</f>
        <v/>
      </c>
      <c r="W201" s="16" t="str">
        <f>IF(Rohdaten!$BJ204=1,Rohdaten!BU204,"")</f>
        <v/>
      </c>
      <c r="X201" s="16" t="str">
        <f>IF(Rohdaten!$BJ204=1,Rohdaten!BV204,"")</f>
        <v/>
      </c>
      <c r="Y201" s="16" t="str">
        <f>IF(Rohdaten!$BJ204=1,Rohdaten!BW204,"")</f>
        <v/>
      </c>
    </row>
    <row r="202" spans="1:25" s="16" customFormat="1" hidden="1" x14ac:dyDescent="0.25">
      <c r="A202" s="16" t="str">
        <f>IF(Rohdaten!BJ205=1,Rohdaten!A205,"")</f>
        <v/>
      </c>
      <c r="B202" s="16" t="str">
        <f>IF(Rohdaten!$BJ205=1,Rohdaten!B205,"")</f>
        <v/>
      </c>
      <c r="C202" s="16" t="str">
        <f>IF(Rohdaten!$BJ205=1,Rohdaten!C205,"")</f>
        <v/>
      </c>
      <c r="D202" s="16" t="str">
        <f>IF(Rohdaten!$BJ205=1,Rohdaten!D205,"")</f>
        <v/>
      </c>
      <c r="E202" s="16" t="str">
        <f>IF(Rohdaten!$BJ205=1,Rohdaten!E205,"")</f>
        <v/>
      </c>
      <c r="F202" s="16" t="str">
        <f>IF(Rohdaten!$BJ205=1,Rohdaten!F205,"")</f>
        <v/>
      </c>
      <c r="G202" s="16" t="str">
        <f>IF(Rohdaten!$BJ205=1,Rohdaten!G205,"")</f>
        <v/>
      </c>
      <c r="H202" s="16" t="str">
        <f>IF(Rohdaten!$BJ205=1,Rohdaten!H205,"")</f>
        <v/>
      </c>
      <c r="I202" s="16" t="str">
        <f>IF(Rohdaten!$BJ205=1,Rohdaten!I205,"")</f>
        <v/>
      </c>
      <c r="J202" s="16" t="str">
        <f>IF(Rohdaten!$BJ205=1,Rohdaten!J205,"")</f>
        <v/>
      </c>
      <c r="K202" s="16" t="str">
        <f>IF(Rohdaten!$BJ205=1,Rohdaten!K205,"")</f>
        <v/>
      </c>
      <c r="L202" s="16" t="str">
        <f>IF(Rohdaten!$BJ205=1,Rohdaten!BJ205,"")</f>
        <v/>
      </c>
      <c r="M202" s="16" t="str">
        <f>IF(Rohdaten!$BJ205=1,Rohdaten!BK205,"")</f>
        <v/>
      </c>
      <c r="N202" s="16" t="str">
        <f>IF(Rohdaten!$BJ205=1,Rohdaten!BL205,"")</f>
        <v/>
      </c>
      <c r="O202" s="16" t="str">
        <f>IF(Rohdaten!$BJ205=1,Rohdaten!BM205,"")</f>
        <v/>
      </c>
      <c r="P202" s="16" t="str">
        <f>IF(Rohdaten!$BJ205=1,Rohdaten!BN205,"")</f>
        <v/>
      </c>
      <c r="Q202" s="16" t="str">
        <f>IF(Rohdaten!$BJ205=1,Rohdaten!BO205,"")</f>
        <v/>
      </c>
      <c r="R202" s="16" t="str">
        <f>IF(Rohdaten!$BJ205=1,Rohdaten!BP205,"")</f>
        <v/>
      </c>
      <c r="S202" s="16" t="str">
        <f>IF(Rohdaten!$BJ205=1,Rohdaten!BQ205,"")</f>
        <v/>
      </c>
      <c r="T202" s="16" t="str">
        <f>IF(Rohdaten!$BJ205=1,Rohdaten!BR205,"")</f>
        <v/>
      </c>
      <c r="U202" s="16" t="str">
        <f>IF(Rohdaten!$BJ205=1,Rohdaten!BS205,"")</f>
        <v/>
      </c>
      <c r="V202" s="16" t="str">
        <f>IF(Rohdaten!$BJ205=1,Rohdaten!BT205,"")</f>
        <v/>
      </c>
      <c r="W202" s="16" t="str">
        <f>IF(Rohdaten!$BJ205=1,Rohdaten!BU205,"")</f>
        <v/>
      </c>
      <c r="X202" s="16" t="str">
        <f>IF(Rohdaten!$BJ205=1,Rohdaten!BV205,"")</f>
        <v/>
      </c>
      <c r="Y202" s="16" t="str">
        <f>IF(Rohdaten!$BJ205=1,Rohdaten!BW205,"")</f>
        <v/>
      </c>
    </row>
    <row r="203" spans="1:25" s="16" customFormat="1" hidden="1" x14ac:dyDescent="0.25">
      <c r="A203" s="16" t="str">
        <f>IF(Rohdaten!BJ206=1,Rohdaten!A206,"")</f>
        <v/>
      </c>
      <c r="B203" s="16" t="str">
        <f>IF(Rohdaten!$BJ206=1,Rohdaten!B206,"")</f>
        <v/>
      </c>
      <c r="C203" s="16" t="str">
        <f>IF(Rohdaten!$BJ206=1,Rohdaten!C206,"")</f>
        <v/>
      </c>
      <c r="D203" s="16" t="str">
        <f>IF(Rohdaten!$BJ206=1,Rohdaten!D206,"")</f>
        <v/>
      </c>
      <c r="E203" s="16" t="str">
        <f>IF(Rohdaten!$BJ206=1,Rohdaten!E206,"")</f>
        <v/>
      </c>
      <c r="F203" s="16" t="str">
        <f>IF(Rohdaten!$BJ206=1,Rohdaten!F206,"")</f>
        <v/>
      </c>
      <c r="G203" s="16" t="str">
        <f>IF(Rohdaten!$BJ206=1,Rohdaten!G206,"")</f>
        <v/>
      </c>
      <c r="H203" s="16" t="str">
        <f>IF(Rohdaten!$BJ206=1,Rohdaten!H206,"")</f>
        <v/>
      </c>
      <c r="I203" s="16" t="str">
        <f>IF(Rohdaten!$BJ206=1,Rohdaten!I206,"")</f>
        <v/>
      </c>
      <c r="J203" s="16" t="str">
        <f>IF(Rohdaten!$BJ206=1,Rohdaten!J206,"")</f>
        <v/>
      </c>
      <c r="K203" s="16" t="str">
        <f>IF(Rohdaten!$BJ206=1,Rohdaten!K206,"")</f>
        <v/>
      </c>
      <c r="L203" s="16" t="str">
        <f>IF(Rohdaten!$BJ206=1,Rohdaten!BJ206,"")</f>
        <v/>
      </c>
      <c r="M203" s="16" t="str">
        <f>IF(Rohdaten!$BJ206=1,Rohdaten!BK206,"")</f>
        <v/>
      </c>
      <c r="N203" s="16" t="str">
        <f>IF(Rohdaten!$BJ206=1,Rohdaten!BL206,"")</f>
        <v/>
      </c>
      <c r="O203" s="16" t="str">
        <f>IF(Rohdaten!$BJ206=1,Rohdaten!BM206,"")</f>
        <v/>
      </c>
      <c r="P203" s="16" t="str">
        <f>IF(Rohdaten!$BJ206=1,Rohdaten!BN206,"")</f>
        <v/>
      </c>
      <c r="Q203" s="16" t="str">
        <f>IF(Rohdaten!$BJ206=1,Rohdaten!BO206,"")</f>
        <v/>
      </c>
      <c r="R203" s="16" t="str">
        <f>IF(Rohdaten!$BJ206=1,Rohdaten!BP206,"")</f>
        <v/>
      </c>
      <c r="S203" s="16" t="str">
        <f>IF(Rohdaten!$BJ206=1,Rohdaten!BQ206,"")</f>
        <v/>
      </c>
      <c r="T203" s="16" t="str">
        <f>IF(Rohdaten!$BJ206=1,Rohdaten!BR206,"")</f>
        <v/>
      </c>
      <c r="U203" s="16" t="str">
        <f>IF(Rohdaten!$BJ206=1,Rohdaten!BS206,"")</f>
        <v/>
      </c>
      <c r="V203" s="16" t="str">
        <f>IF(Rohdaten!$BJ206=1,Rohdaten!BT206,"")</f>
        <v/>
      </c>
      <c r="W203" s="16" t="str">
        <f>IF(Rohdaten!$BJ206=1,Rohdaten!BU206,"")</f>
        <v/>
      </c>
      <c r="X203" s="16" t="str">
        <f>IF(Rohdaten!$BJ206=1,Rohdaten!BV206,"")</f>
        <v/>
      </c>
      <c r="Y203" s="16" t="str">
        <f>IF(Rohdaten!$BJ206=1,Rohdaten!BW206,"")</f>
        <v/>
      </c>
    </row>
    <row r="204" spans="1:25" s="16" customFormat="1" hidden="1" x14ac:dyDescent="0.25">
      <c r="A204" s="16" t="str">
        <f>IF(Rohdaten!BJ207=1,Rohdaten!A207,"")</f>
        <v/>
      </c>
      <c r="B204" s="16" t="str">
        <f>IF(Rohdaten!$BJ207=1,Rohdaten!B207,"")</f>
        <v/>
      </c>
      <c r="C204" s="16" t="str">
        <f>IF(Rohdaten!$BJ207=1,Rohdaten!C207,"")</f>
        <v/>
      </c>
      <c r="D204" s="16" t="str">
        <f>IF(Rohdaten!$BJ207=1,Rohdaten!D207,"")</f>
        <v/>
      </c>
      <c r="E204" s="16" t="str">
        <f>IF(Rohdaten!$BJ207=1,Rohdaten!E207,"")</f>
        <v/>
      </c>
      <c r="F204" s="16" t="str">
        <f>IF(Rohdaten!$BJ207=1,Rohdaten!F207,"")</f>
        <v/>
      </c>
      <c r="G204" s="16" t="str">
        <f>IF(Rohdaten!$BJ207=1,Rohdaten!G207,"")</f>
        <v/>
      </c>
      <c r="H204" s="16" t="str">
        <f>IF(Rohdaten!$BJ207=1,Rohdaten!H207,"")</f>
        <v/>
      </c>
      <c r="I204" s="16" t="str">
        <f>IF(Rohdaten!$BJ207=1,Rohdaten!I207,"")</f>
        <v/>
      </c>
      <c r="J204" s="16" t="str">
        <f>IF(Rohdaten!$BJ207=1,Rohdaten!J207,"")</f>
        <v/>
      </c>
      <c r="K204" s="16" t="str">
        <f>IF(Rohdaten!$BJ207=1,Rohdaten!K207,"")</f>
        <v/>
      </c>
      <c r="L204" s="16" t="str">
        <f>IF(Rohdaten!$BJ207=1,Rohdaten!BJ207,"")</f>
        <v/>
      </c>
      <c r="M204" s="16" t="str">
        <f>IF(Rohdaten!$BJ207=1,Rohdaten!BK207,"")</f>
        <v/>
      </c>
      <c r="N204" s="16" t="str">
        <f>IF(Rohdaten!$BJ207=1,Rohdaten!BL207,"")</f>
        <v/>
      </c>
      <c r="O204" s="16" t="str">
        <f>IF(Rohdaten!$BJ207=1,Rohdaten!BM207,"")</f>
        <v/>
      </c>
      <c r="P204" s="16" t="str">
        <f>IF(Rohdaten!$BJ207=1,Rohdaten!BN207,"")</f>
        <v/>
      </c>
      <c r="Q204" s="16" t="str">
        <f>IF(Rohdaten!$BJ207=1,Rohdaten!BO207,"")</f>
        <v/>
      </c>
      <c r="R204" s="16" t="str">
        <f>IF(Rohdaten!$BJ207=1,Rohdaten!BP207,"")</f>
        <v/>
      </c>
      <c r="S204" s="16" t="str">
        <f>IF(Rohdaten!$BJ207=1,Rohdaten!BQ207,"")</f>
        <v/>
      </c>
      <c r="T204" s="16" t="str">
        <f>IF(Rohdaten!$BJ207=1,Rohdaten!BR207,"")</f>
        <v/>
      </c>
      <c r="U204" s="16" t="str">
        <f>IF(Rohdaten!$BJ207=1,Rohdaten!BS207,"")</f>
        <v/>
      </c>
      <c r="V204" s="16" t="str">
        <f>IF(Rohdaten!$BJ207=1,Rohdaten!BT207,"")</f>
        <v/>
      </c>
      <c r="W204" s="16" t="str">
        <f>IF(Rohdaten!$BJ207=1,Rohdaten!BU207,"")</f>
        <v/>
      </c>
      <c r="X204" s="16" t="str">
        <f>IF(Rohdaten!$BJ207=1,Rohdaten!BV207,"")</f>
        <v/>
      </c>
      <c r="Y204" s="16" t="str">
        <f>IF(Rohdaten!$BJ207=1,Rohdaten!BW207,"")</f>
        <v/>
      </c>
    </row>
    <row r="205" spans="1:25" s="16" customFormat="1" hidden="1" x14ac:dyDescent="0.25">
      <c r="A205" s="16" t="str">
        <f>IF(Rohdaten!BJ208=1,Rohdaten!A208,"")</f>
        <v/>
      </c>
      <c r="B205" s="16" t="str">
        <f>IF(Rohdaten!$BJ208=1,Rohdaten!B208,"")</f>
        <v/>
      </c>
      <c r="C205" s="16" t="str">
        <f>IF(Rohdaten!$BJ208=1,Rohdaten!C208,"")</f>
        <v/>
      </c>
      <c r="D205" s="16" t="str">
        <f>IF(Rohdaten!$BJ208=1,Rohdaten!D208,"")</f>
        <v/>
      </c>
      <c r="E205" s="16" t="str">
        <f>IF(Rohdaten!$BJ208=1,Rohdaten!E208,"")</f>
        <v/>
      </c>
      <c r="F205" s="16" t="str">
        <f>IF(Rohdaten!$BJ208=1,Rohdaten!F208,"")</f>
        <v/>
      </c>
      <c r="G205" s="16" t="str">
        <f>IF(Rohdaten!$BJ208=1,Rohdaten!G208,"")</f>
        <v/>
      </c>
      <c r="H205" s="16" t="str">
        <f>IF(Rohdaten!$BJ208=1,Rohdaten!H208,"")</f>
        <v/>
      </c>
      <c r="I205" s="16" t="str">
        <f>IF(Rohdaten!$BJ208=1,Rohdaten!I208,"")</f>
        <v/>
      </c>
      <c r="J205" s="16" t="str">
        <f>IF(Rohdaten!$BJ208=1,Rohdaten!J208,"")</f>
        <v/>
      </c>
      <c r="K205" s="16" t="str">
        <f>IF(Rohdaten!$BJ208=1,Rohdaten!K208,"")</f>
        <v/>
      </c>
      <c r="L205" s="16" t="str">
        <f>IF(Rohdaten!$BJ208=1,Rohdaten!BJ208,"")</f>
        <v/>
      </c>
      <c r="M205" s="16" t="str">
        <f>IF(Rohdaten!$BJ208=1,Rohdaten!BK208,"")</f>
        <v/>
      </c>
      <c r="N205" s="16" t="str">
        <f>IF(Rohdaten!$BJ208=1,Rohdaten!BL208,"")</f>
        <v/>
      </c>
      <c r="O205" s="16" t="str">
        <f>IF(Rohdaten!$BJ208=1,Rohdaten!BM208,"")</f>
        <v/>
      </c>
      <c r="P205" s="16" t="str">
        <f>IF(Rohdaten!$BJ208=1,Rohdaten!BN208,"")</f>
        <v/>
      </c>
      <c r="Q205" s="16" t="str">
        <f>IF(Rohdaten!$BJ208=1,Rohdaten!BO208,"")</f>
        <v/>
      </c>
      <c r="R205" s="16" t="str">
        <f>IF(Rohdaten!$BJ208=1,Rohdaten!BP208,"")</f>
        <v/>
      </c>
      <c r="S205" s="16" t="str">
        <f>IF(Rohdaten!$BJ208=1,Rohdaten!BQ208,"")</f>
        <v/>
      </c>
      <c r="T205" s="16" t="str">
        <f>IF(Rohdaten!$BJ208=1,Rohdaten!BR208,"")</f>
        <v/>
      </c>
      <c r="U205" s="16" t="str">
        <f>IF(Rohdaten!$BJ208=1,Rohdaten!BS208,"")</f>
        <v/>
      </c>
      <c r="V205" s="16" t="str">
        <f>IF(Rohdaten!$BJ208=1,Rohdaten!BT208,"")</f>
        <v/>
      </c>
      <c r="W205" s="16" t="str">
        <f>IF(Rohdaten!$BJ208=1,Rohdaten!BU208,"")</f>
        <v/>
      </c>
      <c r="X205" s="16" t="str">
        <f>IF(Rohdaten!$BJ208=1,Rohdaten!BV208,"")</f>
        <v/>
      </c>
      <c r="Y205" s="16" t="str">
        <f>IF(Rohdaten!$BJ208=1,Rohdaten!BW208,"")</f>
        <v/>
      </c>
    </row>
    <row r="206" spans="1:25" s="16" customFormat="1" hidden="1" x14ac:dyDescent="0.25">
      <c r="A206" s="16" t="str">
        <f>IF(Rohdaten!BJ209=1,Rohdaten!A209,"")</f>
        <v/>
      </c>
      <c r="B206" s="16" t="str">
        <f>IF(Rohdaten!$BJ209=1,Rohdaten!B209,"")</f>
        <v/>
      </c>
      <c r="C206" s="16" t="str">
        <f>IF(Rohdaten!$BJ209=1,Rohdaten!C209,"")</f>
        <v/>
      </c>
      <c r="D206" s="16" t="str">
        <f>IF(Rohdaten!$BJ209=1,Rohdaten!D209,"")</f>
        <v/>
      </c>
      <c r="E206" s="16" t="str">
        <f>IF(Rohdaten!$BJ209=1,Rohdaten!E209,"")</f>
        <v/>
      </c>
      <c r="F206" s="16" t="str">
        <f>IF(Rohdaten!$BJ209=1,Rohdaten!F209,"")</f>
        <v/>
      </c>
      <c r="G206" s="16" t="str">
        <f>IF(Rohdaten!$BJ209=1,Rohdaten!G209,"")</f>
        <v/>
      </c>
      <c r="H206" s="16" t="str">
        <f>IF(Rohdaten!$BJ209=1,Rohdaten!H209,"")</f>
        <v/>
      </c>
      <c r="I206" s="16" t="str">
        <f>IF(Rohdaten!$BJ209=1,Rohdaten!I209,"")</f>
        <v/>
      </c>
      <c r="J206" s="16" t="str">
        <f>IF(Rohdaten!$BJ209=1,Rohdaten!J209,"")</f>
        <v/>
      </c>
      <c r="K206" s="16" t="str">
        <f>IF(Rohdaten!$BJ209=1,Rohdaten!K209,"")</f>
        <v/>
      </c>
      <c r="L206" s="16" t="str">
        <f>IF(Rohdaten!$BJ209=1,Rohdaten!BJ209,"")</f>
        <v/>
      </c>
      <c r="M206" s="16" t="str">
        <f>IF(Rohdaten!$BJ209=1,Rohdaten!BK209,"")</f>
        <v/>
      </c>
      <c r="N206" s="16" t="str">
        <f>IF(Rohdaten!$BJ209=1,Rohdaten!BL209,"")</f>
        <v/>
      </c>
      <c r="O206" s="16" t="str">
        <f>IF(Rohdaten!$BJ209=1,Rohdaten!BM209,"")</f>
        <v/>
      </c>
      <c r="P206" s="16" t="str">
        <f>IF(Rohdaten!$BJ209=1,Rohdaten!BN209,"")</f>
        <v/>
      </c>
      <c r="Q206" s="16" t="str">
        <f>IF(Rohdaten!$BJ209=1,Rohdaten!BO209,"")</f>
        <v/>
      </c>
      <c r="R206" s="16" t="str">
        <f>IF(Rohdaten!$BJ209=1,Rohdaten!BP209,"")</f>
        <v/>
      </c>
      <c r="S206" s="16" t="str">
        <f>IF(Rohdaten!$BJ209=1,Rohdaten!BQ209,"")</f>
        <v/>
      </c>
      <c r="T206" s="16" t="str">
        <f>IF(Rohdaten!$BJ209=1,Rohdaten!BR209,"")</f>
        <v/>
      </c>
      <c r="U206" s="16" t="str">
        <f>IF(Rohdaten!$BJ209=1,Rohdaten!BS209,"")</f>
        <v/>
      </c>
      <c r="V206" s="16" t="str">
        <f>IF(Rohdaten!$BJ209=1,Rohdaten!BT209,"")</f>
        <v/>
      </c>
      <c r="W206" s="16" t="str">
        <f>IF(Rohdaten!$BJ209=1,Rohdaten!BU209,"")</f>
        <v/>
      </c>
      <c r="X206" s="16" t="str">
        <f>IF(Rohdaten!$BJ209=1,Rohdaten!BV209,"")</f>
        <v/>
      </c>
      <c r="Y206" s="16" t="str">
        <f>IF(Rohdaten!$BJ209=1,Rohdaten!BW209,"")</f>
        <v/>
      </c>
    </row>
    <row r="207" spans="1:25" s="16" customFormat="1" hidden="1" x14ac:dyDescent="0.25">
      <c r="A207" s="16" t="str">
        <f>IF(Rohdaten!BJ210=1,Rohdaten!A210,"")</f>
        <v/>
      </c>
      <c r="B207" s="16" t="str">
        <f>IF(Rohdaten!$BJ210=1,Rohdaten!B210,"")</f>
        <v/>
      </c>
      <c r="C207" s="16" t="str">
        <f>IF(Rohdaten!$BJ210=1,Rohdaten!C210,"")</f>
        <v/>
      </c>
      <c r="D207" s="16" t="str">
        <f>IF(Rohdaten!$BJ210=1,Rohdaten!D210,"")</f>
        <v/>
      </c>
      <c r="E207" s="16" t="str">
        <f>IF(Rohdaten!$BJ210=1,Rohdaten!E210,"")</f>
        <v/>
      </c>
      <c r="F207" s="16" t="str">
        <f>IF(Rohdaten!$BJ210=1,Rohdaten!F210,"")</f>
        <v/>
      </c>
      <c r="G207" s="16" t="str">
        <f>IF(Rohdaten!$BJ210=1,Rohdaten!G210,"")</f>
        <v/>
      </c>
      <c r="H207" s="16" t="str">
        <f>IF(Rohdaten!$BJ210=1,Rohdaten!H210,"")</f>
        <v/>
      </c>
      <c r="I207" s="16" t="str">
        <f>IF(Rohdaten!$BJ210=1,Rohdaten!I210,"")</f>
        <v/>
      </c>
      <c r="J207" s="16" t="str">
        <f>IF(Rohdaten!$BJ210=1,Rohdaten!J210,"")</f>
        <v/>
      </c>
      <c r="K207" s="16" t="str">
        <f>IF(Rohdaten!$BJ210=1,Rohdaten!K210,"")</f>
        <v/>
      </c>
      <c r="L207" s="16" t="str">
        <f>IF(Rohdaten!$BJ210=1,Rohdaten!BJ210,"")</f>
        <v/>
      </c>
      <c r="M207" s="16" t="str">
        <f>IF(Rohdaten!$BJ210=1,Rohdaten!BK210,"")</f>
        <v/>
      </c>
      <c r="N207" s="16" t="str">
        <f>IF(Rohdaten!$BJ210=1,Rohdaten!BL210,"")</f>
        <v/>
      </c>
      <c r="O207" s="16" t="str">
        <f>IF(Rohdaten!$BJ210=1,Rohdaten!BM210,"")</f>
        <v/>
      </c>
      <c r="P207" s="16" t="str">
        <f>IF(Rohdaten!$BJ210=1,Rohdaten!BN210,"")</f>
        <v/>
      </c>
      <c r="Q207" s="16" t="str">
        <f>IF(Rohdaten!$BJ210=1,Rohdaten!BO210,"")</f>
        <v/>
      </c>
      <c r="R207" s="16" t="str">
        <f>IF(Rohdaten!$BJ210=1,Rohdaten!BP210,"")</f>
        <v/>
      </c>
      <c r="S207" s="16" t="str">
        <f>IF(Rohdaten!$BJ210=1,Rohdaten!BQ210,"")</f>
        <v/>
      </c>
      <c r="T207" s="16" t="str">
        <f>IF(Rohdaten!$BJ210=1,Rohdaten!BR210,"")</f>
        <v/>
      </c>
      <c r="U207" s="16" t="str">
        <f>IF(Rohdaten!$BJ210=1,Rohdaten!BS210,"")</f>
        <v/>
      </c>
      <c r="V207" s="16" t="str">
        <f>IF(Rohdaten!$BJ210=1,Rohdaten!BT210,"")</f>
        <v/>
      </c>
      <c r="W207" s="16" t="str">
        <f>IF(Rohdaten!$BJ210=1,Rohdaten!BU210,"")</f>
        <v/>
      </c>
      <c r="X207" s="16" t="str">
        <f>IF(Rohdaten!$BJ210=1,Rohdaten!BV210,"")</f>
        <v/>
      </c>
      <c r="Y207" s="16" t="str">
        <f>IF(Rohdaten!$BJ210=1,Rohdaten!BW210,"")</f>
        <v/>
      </c>
    </row>
    <row r="208" spans="1:25" s="16" customFormat="1" hidden="1" x14ac:dyDescent="0.25">
      <c r="A208" s="16" t="str">
        <f>IF(Rohdaten!BJ211=1,Rohdaten!A211,"")</f>
        <v/>
      </c>
      <c r="B208" s="16" t="str">
        <f>IF(Rohdaten!$BJ211=1,Rohdaten!B211,"")</f>
        <v/>
      </c>
      <c r="C208" s="16" t="str">
        <f>IF(Rohdaten!$BJ211=1,Rohdaten!C211,"")</f>
        <v/>
      </c>
      <c r="D208" s="16" t="str">
        <f>IF(Rohdaten!$BJ211=1,Rohdaten!D211,"")</f>
        <v/>
      </c>
      <c r="E208" s="16" t="str">
        <f>IF(Rohdaten!$BJ211=1,Rohdaten!E211,"")</f>
        <v/>
      </c>
      <c r="F208" s="16" t="str">
        <f>IF(Rohdaten!$BJ211=1,Rohdaten!F211,"")</f>
        <v/>
      </c>
      <c r="G208" s="16" t="str">
        <f>IF(Rohdaten!$BJ211=1,Rohdaten!G211,"")</f>
        <v/>
      </c>
      <c r="H208" s="16" t="str">
        <f>IF(Rohdaten!$BJ211=1,Rohdaten!H211,"")</f>
        <v/>
      </c>
      <c r="I208" s="16" t="str">
        <f>IF(Rohdaten!$BJ211=1,Rohdaten!I211,"")</f>
        <v/>
      </c>
      <c r="J208" s="16" t="str">
        <f>IF(Rohdaten!$BJ211=1,Rohdaten!J211,"")</f>
        <v/>
      </c>
      <c r="K208" s="16" t="str">
        <f>IF(Rohdaten!$BJ211=1,Rohdaten!K211,"")</f>
        <v/>
      </c>
      <c r="L208" s="16" t="str">
        <f>IF(Rohdaten!$BJ211=1,Rohdaten!BJ211,"")</f>
        <v/>
      </c>
      <c r="M208" s="16" t="str">
        <f>IF(Rohdaten!$BJ211=1,Rohdaten!BK211,"")</f>
        <v/>
      </c>
      <c r="N208" s="16" t="str">
        <f>IF(Rohdaten!$BJ211=1,Rohdaten!BL211,"")</f>
        <v/>
      </c>
      <c r="O208" s="16" t="str">
        <f>IF(Rohdaten!$BJ211=1,Rohdaten!BM211,"")</f>
        <v/>
      </c>
      <c r="P208" s="16" t="str">
        <f>IF(Rohdaten!$BJ211=1,Rohdaten!BN211,"")</f>
        <v/>
      </c>
      <c r="Q208" s="16" t="str">
        <f>IF(Rohdaten!$BJ211=1,Rohdaten!BO211,"")</f>
        <v/>
      </c>
      <c r="R208" s="16" t="str">
        <f>IF(Rohdaten!$BJ211=1,Rohdaten!BP211,"")</f>
        <v/>
      </c>
      <c r="S208" s="16" t="str">
        <f>IF(Rohdaten!$BJ211=1,Rohdaten!BQ211,"")</f>
        <v/>
      </c>
      <c r="T208" s="16" t="str">
        <f>IF(Rohdaten!$BJ211=1,Rohdaten!BR211,"")</f>
        <v/>
      </c>
      <c r="U208" s="16" t="str">
        <f>IF(Rohdaten!$BJ211=1,Rohdaten!BS211,"")</f>
        <v/>
      </c>
      <c r="V208" s="16" t="str">
        <f>IF(Rohdaten!$BJ211=1,Rohdaten!BT211,"")</f>
        <v/>
      </c>
      <c r="W208" s="16" t="str">
        <f>IF(Rohdaten!$BJ211=1,Rohdaten!BU211,"")</f>
        <v/>
      </c>
      <c r="X208" s="16" t="str">
        <f>IF(Rohdaten!$BJ211=1,Rohdaten!BV211,"")</f>
        <v/>
      </c>
      <c r="Y208" s="16" t="str">
        <f>IF(Rohdaten!$BJ211=1,Rohdaten!BW211,"")</f>
        <v/>
      </c>
    </row>
    <row r="209" spans="1:25" s="16" customFormat="1" hidden="1" x14ac:dyDescent="0.25">
      <c r="A209" s="16" t="str">
        <f>IF(Rohdaten!BJ212=1,Rohdaten!A212,"")</f>
        <v/>
      </c>
      <c r="B209" s="16" t="str">
        <f>IF(Rohdaten!$BJ212=1,Rohdaten!B212,"")</f>
        <v/>
      </c>
      <c r="C209" s="16" t="str">
        <f>IF(Rohdaten!$BJ212=1,Rohdaten!C212,"")</f>
        <v/>
      </c>
      <c r="D209" s="16" t="str">
        <f>IF(Rohdaten!$BJ212=1,Rohdaten!D212,"")</f>
        <v/>
      </c>
      <c r="E209" s="16" t="str">
        <f>IF(Rohdaten!$BJ212=1,Rohdaten!E212,"")</f>
        <v/>
      </c>
      <c r="F209" s="16" t="str">
        <f>IF(Rohdaten!$BJ212=1,Rohdaten!F212,"")</f>
        <v/>
      </c>
      <c r="G209" s="16" t="str">
        <f>IF(Rohdaten!$BJ212=1,Rohdaten!G212,"")</f>
        <v/>
      </c>
      <c r="H209" s="16" t="str">
        <f>IF(Rohdaten!$BJ212=1,Rohdaten!H212,"")</f>
        <v/>
      </c>
      <c r="I209" s="16" t="str">
        <f>IF(Rohdaten!$BJ212=1,Rohdaten!I212,"")</f>
        <v/>
      </c>
      <c r="J209" s="16" t="str">
        <f>IF(Rohdaten!$BJ212=1,Rohdaten!J212,"")</f>
        <v/>
      </c>
      <c r="K209" s="16" t="str">
        <f>IF(Rohdaten!$BJ212=1,Rohdaten!K212,"")</f>
        <v/>
      </c>
      <c r="L209" s="16" t="str">
        <f>IF(Rohdaten!$BJ212=1,Rohdaten!BJ212,"")</f>
        <v/>
      </c>
      <c r="M209" s="16" t="str">
        <f>IF(Rohdaten!$BJ212=1,Rohdaten!BK212,"")</f>
        <v/>
      </c>
      <c r="N209" s="16" t="str">
        <f>IF(Rohdaten!$BJ212=1,Rohdaten!BL212,"")</f>
        <v/>
      </c>
      <c r="O209" s="16" t="str">
        <f>IF(Rohdaten!$BJ212=1,Rohdaten!BM212,"")</f>
        <v/>
      </c>
      <c r="P209" s="16" t="str">
        <f>IF(Rohdaten!$BJ212=1,Rohdaten!BN212,"")</f>
        <v/>
      </c>
      <c r="Q209" s="16" t="str">
        <f>IF(Rohdaten!$BJ212=1,Rohdaten!BO212,"")</f>
        <v/>
      </c>
      <c r="R209" s="16" t="str">
        <f>IF(Rohdaten!$BJ212=1,Rohdaten!BP212,"")</f>
        <v/>
      </c>
      <c r="S209" s="16" t="str">
        <f>IF(Rohdaten!$BJ212=1,Rohdaten!BQ212,"")</f>
        <v/>
      </c>
      <c r="T209" s="16" t="str">
        <f>IF(Rohdaten!$BJ212=1,Rohdaten!BR212,"")</f>
        <v/>
      </c>
      <c r="U209" s="16" t="str">
        <f>IF(Rohdaten!$BJ212=1,Rohdaten!BS212,"")</f>
        <v/>
      </c>
      <c r="V209" s="16" t="str">
        <f>IF(Rohdaten!$BJ212=1,Rohdaten!BT212,"")</f>
        <v/>
      </c>
      <c r="W209" s="16" t="str">
        <f>IF(Rohdaten!$BJ212=1,Rohdaten!BU212,"")</f>
        <v/>
      </c>
      <c r="X209" s="16" t="str">
        <f>IF(Rohdaten!$BJ212=1,Rohdaten!BV212,"")</f>
        <v/>
      </c>
      <c r="Y209" s="16" t="str">
        <f>IF(Rohdaten!$BJ212=1,Rohdaten!BW212,"")</f>
        <v/>
      </c>
    </row>
    <row r="210" spans="1:25" s="16" customFormat="1" hidden="1" x14ac:dyDescent="0.25">
      <c r="A210" s="16" t="str">
        <f>IF(Rohdaten!BJ213=1,Rohdaten!A213,"")</f>
        <v/>
      </c>
      <c r="B210" s="16" t="str">
        <f>IF(Rohdaten!$BJ213=1,Rohdaten!B213,"")</f>
        <v/>
      </c>
      <c r="C210" s="16" t="str">
        <f>IF(Rohdaten!$BJ213=1,Rohdaten!C213,"")</f>
        <v/>
      </c>
      <c r="D210" s="16" t="str">
        <f>IF(Rohdaten!$BJ213=1,Rohdaten!D213,"")</f>
        <v/>
      </c>
      <c r="E210" s="16" t="str">
        <f>IF(Rohdaten!$BJ213=1,Rohdaten!E213,"")</f>
        <v/>
      </c>
      <c r="F210" s="16" t="str">
        <f>IF(Rohdaten!$BJ213=1,Rohdaten!F213,"")</f>
        <v/>
      </c>
      <c r="G210" s="16" t="str">
        <f>IF(Rohdaten!$BJ213=1,Rohdaten!G213,"")</f>
        <v/>
      </c>
      <c r="H210" s="16" t="str">
        <f>IF(Rohdaten!$BJ213=1,Rohdaten!H213,"")</f>
        <v/>
      </c>
      <c r="I210" s="16" t="str">
        <f>IF(Rohdaten!$BJ213=1,Rohdaten!I213,"")</f>
        <v/>
      </c>
      <c r="J210" s="16" t="str">
        <f>IF(Rohdaten!$BJ213=1,Rohdaten!J213,"")</f>
        <v/>
      </c>
      <c r="K210" s="16" t="str">
        <f>IF(Rohdaten!$BJ213=1,Rohdaten!K213,"")</f>
        <v/>
      </c>
      <c r="L210" s="16" t="str">
        <f>IF(Rohdaten!$BJ213=1,Rohdaten!BJ213,"")</f>
        <v/>
      </c>
      <c r="M210" s="16" t="str">
        <f>IF(Rohdaten!$BJ213=1,Rohdaten!BK213,"")</f>
        <v/>
      </c>
      <c r="N210" s="16" t="str">
        <f>IF(Rohdaten!$BJ213=1,Rohdaten!BL213,"")</f>
        <v/>
      </c>
      <c r="O210" s="16" t="str">
        <f>IF(Rohdaten!$BJ213=1,Rohdaten!BM213,"")</f>
        <v/>
      </c>
      <c r="P210" s="16" t="str">
        <f>IF(Rohdaten!$BJ213=1,Rohdaten!BN213,"")</f>
        <v/>
      </c>
      <c r="Q210" s="16" t="str">
        <f>IF(Rohdaten!$BJ213=1,Rohdaten!BO213,"")</f>
        <v/>
      </c>
      <c r="R210" s="16" t="str">
        <f>IF(Rohdaten!$BJ213=1,Rohdaten!BP213,"")</f>
        <v/>
      </c>
      <c r="S210" s="16" t="str">
        <f>IF(Rohdaten!$BJ213=1,Rohdaten!BQ213,"")</f>
        <v/>
      </c>
      <c r="T210" s="16" t="str">
        <f>IF(Rohdaten!$BJ213=1,Rohdaten!BR213,"")</f>
        <v/>
      </c>
      <c r="U210" s="16" t="str">
        <f>IF(Rohdaten!$BJ213=1,Rohdaten!BS213,"")</f>
        <v/>
      </c>
      <c r="V210" s="16" t="str">
        <f>IF(Rohdaten!$BJ213=1,Rohdaten!BT213,"")</f>
        <v/>
      </c>
      <c r="W210" s="16" t="str">
        <f>IF(Rohdaten!$BJ213=1,Rohdaten!BU213,"")</f>
        <v/>
      </c>
      <c r="X210" s="16" t="str">
        <f>IF(Rohdaten!$BJ213=1,Rohdaten!BV213,"")</f>
        <v/>
      </c>
      <c r="Y210" s="16" t="str">
        <f>IF(Rohdaten!$BJ213=1,Rohdaten!BW213,"")</f>
        <v/>
      </c>
    </row>
    <row r="211" spans="1:25" s="16" customFormat="1" hidden="1" x14ac:dyDescent="0.25">
      <c r="A211" s="16" t="str">
        <f>IF(Rohdaten!BJ214=1,Rohdaten!A214,"")</f>
        <v/>
      </c>
      <c r="B211" s="16" t="str">
        <f>IF(Rohdaten!$BJ214=1,Rohdaten!B214,"")</f>
        <v/>
      </c>
      <c r="C211" s="16" t="str">
        <f>IF(Rohdaten!$BJ214=1,Rohdaten!C214,"")</f>
        <v/>
      </c>
      <c r="D211" s="16" t="str">
        <f>IF(Rohdaten!$BJ214=1,Rohdaten!D214,"")</f>
        <v/>
      </c>
      <c r="E211" s="16" t="str">
        <f>IF(Rohdaten!$BJ214=1,Rohdaten!E214,"")</f>
        <v/>
      </c>
      <c r="F211" s="16" t="str">
        <f>IF(Rohdaten!$BJ214=1,Rohdaten!F214,"")</f>
        <v/>
      </c>
      <c r="G211" s="16" t="str">
        <f>IF(Rohdaten!$BJ214=1,Rohdaten!G214,"")</f>
        <v/>
      </c>
      <c r="H211" s="16" t="str">
        <f>IF(Rohdaten!$BJ214=1,Rohdaten!H214,"")</f>
        <v/>
      </c>
      <c r="I211" s="16" t="str">
        <f>IF(Rohdaten!$BJ214=1,Rohdaten!I214,"")</f>
        <v/>
      </c>
      <c r="J211" s="16" t="str">
        <f>IF(Rohdaten!$BJ214=1,Rohdaten!J214,"")</f>
        <v/>
      </c>
      <c r="K211" s="16" t="str">
        <f>IF(Rohdaten!$BJ214=1,Rohdaten!K214,"")</f>
        <v/>
      </c>
      <c r="L211" s="16" t="str">
        <f>IF(Rohdaten!$BJ214=1,Rohdaten!BJ214,"")</f>
        <v/>
      </c>
      <c r="M211" s="16" t="str">
        <f>IF(Rohdaten!$BJ214=1,Rohdaten!BK214,"")</f>
        <v/>
      </c>
      <c r="N211" s="16" t="str">
        <f>IF(Rohdaten!$BJ214=1,Rohdaten!BL214,"")</f>
        <v/>
      </c>
      <c r="O211" s="16" t="str">
        <f>IF(Rohdaten!$BJ214=1,Rohdaten!BM214,"")</f>
        <v/>
      </c>
      <c r="P211" s="16" t="str">
        <f>IF(Rohdaten!$BJ214=1,Rohdaten!BN214,"")</f>
        <v/>
      </c>
      <c r="Q211" s="16" t="str">
        <f>IF(Rohdaten!$BJ214=1,Rohdaten!BO214,"")</f>
        <v/>
      </c>
      <c r="R211" s="16" t="str">
        <f>IF(Rohdaten!$BJ214=1,Rohdaten!BP214,"")</f>
        <v/>
      </c>
      <c r="S211" s="16" t="str">
        <f>IF(Rohdaten!$BJ214=1,Rohdaten!BQ214,"")</f>
        <v/>
      </c>
      <c r="T211" s="16" t="str">
        <f>IF(Rohdaten!$BJ214=1,Rohdaten!BR214,"")</f>
        <v/>
      </c>
      <c r="U211" s="16" t="str">
        <f>IF(Rohdaten!$BJ214=1,Rohdaten!BS214,"")</f>
        <v/>
      </c>
      <c r="V211" s="16" t="str">
        <f>IF(Rohdaten!$BJ214=1,Rohdaten!BT214,"")</f>
        <v/>
      </c>
      <c r="W211" s="16" t="str">
        <f>IF(Rohdaten!$BJ214=1,Rohdaten!BU214,"")</f>
        <v/>
      </c>
      <c r="X211" s="16" t="str">
        <f>IF(Rohdaten!$BJ214=1,Rohdaten!BV214,"")</f>
        <v/>
      </c>
      <c r="Y211" s="16" t="str">
        <f>IF(Rohdaten!$BJ214=1,Rohdaten!BW214,"")</f>
        <v/>
      </c>
    </row>
    <row r="212" spans="1:25" s="16" customFormat="1" hidden="1" x14ac:dyDescent="0.25">
      <c r="A212" s="16" t="str">
        <f>IF(Rohdaten!BJ215=1,Rohdaten!A215,"")</f>
        <v/>
      </c>
      <c r="B212" s="16" t="str">
        <f>IF(Rohdaten!$BJ215=1,Rohdaten!B215,"")</f>
        <v/>
      </c>
      <c r="C212" s="16" t="str">
        <f>IF(Rohdaten!$BJ215=1,Rohdaten!C215,"")</f>
        <v/>
      </c>
      <c r="D212" s="16" t="str">
        <f>IF(Rohdaten!$BJ215=1,Rohdaten!D215,"")</f>
        <v/>
      </c>
      <c r="E212" s="16" t="str">
        <f>IF(Rohdaten!$BJ215=1,Rohdaten!E215,"")</f>
        <v/>
      </c>
      <c r="F212" s="16" t="str">
        <f>IF(Rohdaten!$BJ215=1,Rohdaten!F215,"")</f>
        <v/>
      </c>
      <c r="G212" s="16" t="str">
        <f>IF(Rohdaten!$BJ215=1,Rohdaten!G215,"")</f>
        <v/>
      </c>
      <c r="H212" s="16" t="str">
        <f>IF(Rohdaten!$BJ215=1,Rohdaten!H215,"")</f>
        <v/>
      </c>
      <c r="I212" s="16" t="str">
        <f>IF(Rohdaten!$BJ215=1,Rohdaten!I215,"")</f>
        <v/>
      </c>
      <c r="J212" s="16" t="str">
        <f>IF(Rohdaten!$BJ215=1,Rohdaten!J215,"")</f>
        <v/>
      </c>
      <c r="K212" s="16" t="str">
        <f>IF(Rohdaten!$BJ215=1,Rohdaten!K215,"")</f>
        <v/>
      </c>
      <c r="L212" s="16" t="str">
        <f>IF(Rohdaten!$BJ215=1,Rohdaten!BJ215,"")</f>
        <v/>
      </c>
      <c r="M212" s="16" t="str">
        <f>IF(Rohdaten!$BJ215=1,Rohdaten!BK215,"")</f>
        <v/>
      </c>
      <c r="N212" s="16" t="str">
        <f>IF(Rohdaten!$BJ215=1,Rohdaten!BL215,"")</f>
        <v/>
      </c>
      <c r="O212" s="16" t="str">
        <f>IF(Rohdaten!$BJ215=1,Rohdaten!BM215,"")</f>
        <v/>
      </c>
      <c r="P212" s="16" t="str">
        <f>IF(Rohdaten!$BJ215=1,Rohdaten!BN215,"")</f>
        <v/>
      </c>
      <c r="Q212" s="16" t="str">
        <f>IF(Rohdaten!$BJ215=1,Rohdaten!BO215,"")</f>
        <v/>
      </c>
      <c r="R212" s="16" t="str">
        <f>IF(Rohdaten!$BJ215=1,Rohdaten!BP215,"")</f>
        <v/>
      </c>
      <c r="S212" s="16" t="str">
        <f>IF(Rohdaten!$BJ215=1,Rohdaten!BQ215,"")</f>
        <v/>
      </c>
      <c r="T212" s="16" t="str">
        <f>IF(Rohdaten!$BJ215=1,Rohdaten!BR215,"")</f>
        <v/>
      </c>
      <c r="U212" s="16" t="str">
        <f>IF(Rohdaten!$BJ215=1,Rohdaten!BS215,"")</f>
        <v/>
      </c>
      <c r="V212" s="16" t="str">
        <f>IF(Rohdaten!$BJ215=1,Rohdaten!BT215,"")</f>
        <v/>
      </c>
      <c r="W212" s="16" t="str">
        <f>IF(Rohdaten!$BJ215=1,Rohdaten!BU215,"")</f>
        <v/>
      </c>
      <c r="X212" s="16" t="str">
        <f>IF(Rohdaten!$BJ215=1,Rohdaten!BV215,"")</f>
        <v/>
      </c>
      <c r="Y212" s="16" t="str">
        <f>IF(Rohdaten!$BJ215=1,Rohdaten!BW215,"")</f>
        <v/>
      </c>
    </row>
    <row r="213" spans="1:25" s="16" customFormat="1" hidden="1" x14ac:dyDescent="0.25">
      <c r="A213" s="16" t="str">
        <f>IF(Rohdaten!BJ216=1,Rohdaten!A216,"")</f>
        <v/>
      </c>
      <c r="B213" s="16" t="str">
        <f>IF(Rohdaten!$BJ216=1,Rohdaten!B216,"")</f>
        <v/>
      </c>
      <c r="C213" s="16" t="str">
        <f>IF(Rohdaten!$BJ216=1,Rohdaten!C216,"")</f>
        <v/>
      </c>
      <c r="D213" s="16" t="str">
        <f>IF(Rohdaten!$BJ216=1,Rohdaten!D216,"")</f>
        <v/>
      </c>
      <c r="E213" s="16" t="str">
        <f>IF(Rohdaten!$BJ216=1,Rohdaten!E216,"")</f>
        <v/>
      </c>
      <c r="F213" s="16" t="str">
        <f>IF(Rohdaten!$BJ216=1,Rohdaten!F216,"")</f>
        <v/>
      </c>
      <c r="G213" s="16" t="str">
        <f>IF(Rohdaten!$BJ216=1,Rohdaten!G216,"")</f>
        <v/>
      </c>
      <c r="H213" s="16" t="str">
        <f>IF(Rohdaten!$BJ216=1,Rohdaten!H216,"")</f>
        <v/>
      </c>
      <c r="I213" s="16" t="str">
        <f>IF(Rohdaten!$BJ216=1,Rohdaten!I216,"")</f>
        <v/>
      </c>
      <c r="J213" s="16" t="str">
        <f>IF(Rohdaten!$BJ216=1,Rohdaten!J216,"")</f>
        <v/>
      </c>
      <c r="K213" s="16" t="str">
        <f>IF(Rohdaten!$BJ216=1,Rohdaten!K216,"")</f>
        <v/>
      </c>
      <c r="L213" s="16" t="str">
        <f>IF(Rohdaten!$BJ216=1,Rohdaten!BJ216,"")</f>
        <v/>
      </c>
      <c r="M213" s="16" t="str">
        <f>IF(Rohdaten!$BJ216=1,Rohdaten!BK216,"")</f>
        <v/>
      </c>
      <c r="N213" s="16" t="str">
        <f>IF(Rohdaten!$BJ216=1,Rohdaten!BL216,"")</f>
        <v/>
      </c>
      <c r="O213" s="16" t="str">
        <f>IF(Rohdaten!$BJ216=1,Rohdaten!BM216,"")</f>
        <v/>
      </c>
      <c r="P213" s="16" t="str">
        <f>IF(Rohdaten!$BJ216=1,Rohdaten!BN216,"")</f>
        <v/>
      </c>
      <c r="Q213" s="16" t="str">
        <f>IF(Rohdaten!$BJ216=1,Rohdaten!BO216,"")</f>
        <v/>
      </c>
      <c r="R213" s="16" t="str">
        <f>IF(Rohdaten!$BJ216=1,Rohdaten!BP216,"")</f>
        <v/>
      </c>
      <c r="S213" s="16" t="str">
        <f>IF(Rohdaten!$BJ216=1,Rohdaten!BQ216,"")</f>
        <v/>
      </c>
      <c r="T213" s="16" t="str">
        <f>IF(Rohdaten!$BJ216=1,Rohdaten!BR216,"")</f>
        <v/>
      </c>
      <c r="U213" s="16" t="str">
        <f>IF(Rohdaten!$BJ216=1,Rohdaten!BS216,"")</f>
        <v/>
      </c>
      <c r="V213" s="16" t="str">
        <f>IF(Rohdaten!$BJ216=1,Rohdaten!BT216,"")</f>
        <v/>
      </c>
      <c r="W213" s="16" t="str">
        <f>IF(Rohdaten!$BJ216=1,Rohdaten!BU216,"")</f>
        <v/>
      </c>
      <c r="X213" s="16" t="str">
        <f>IF(Rohdaten!$BJ216=1,Rohdaten!BV216,"")</f>
        <v/>
      </c>
      <c r="Y213" s="16" t="str">
        <f>IF(Rohdaten!$BJ216=1,Rohdaten!BW216,"")</f>
        <v/>
      </c>
    </row>
    <row r="214" spans="1:25" s="16" customFormat="1" hidden="1" x14ac:dyDescent="0.25">
      <c r="A214" s="16" t="str">
        <f>IF(Rohdaten!BJ217=1,Rohdaten!A217,"")</f>
        <v/>
      </c>
      <c r="B214" s="16" t="str">
        <f>IF(Rohdaten!$BJ217=1,Rohdaten!B217,"")</f>
        <v/>
      </c>
      <c r="C214" s="16" t="str">
        <f>IF(Rohdaten!$BJ217=1,Rohdaten!C217,"")</f>
        <v/>
      </c>
      <c r="D214" s="16" t="str">
        <f>IF(Rohdaten!$BJ217=1,Rohdaten!D217,"")</f>
        <v/>
      </c>
      <c r="E214" s="16" t="str">
        <f>IF(Rohdaten!$BJ217=1,Rohdaten!E217,"")</f>
        <v/>
      </c>
      <c r="F214" s="16" t="str">
        <f>IF(Rohdaten!$BJ217=1,Rohdaten!F217,"")</f>
        <v/>
      </c>
      <c r="G214" s="16" t="str">
        <f>IF(Rohdaten!$BJ217=1,Rohdaten!G217,"")</f>
        <v/>
      </c>
      <c r="H214" s="16" t="str">
        <f>IF(Rohdaten!$BJ217=1,Rohdaten!H217,"")</f>
        <v/>
      </c>
      <c r="I214" s="16" t="str">
        <f>IF(Rohdaten!$BJ217=1,Rohdaten!I217,"")</f>
        <v/>
      </c>
      <c r="J214" s="16" t="str">
        <f>IF(Rohdaten!$BJ217=1,Rohdaten!J217,"")</f>
        <v/>
      </c>
      <c r="K214" s="16" t="str">
        <f>IF(Rohdaten!$BJ217=1,Rohdaten!K217,"")</f>
        <v/>
      </c>
      <c r="L214" s="16" t="str">
        <f>IF(Rohdaten!$BJ217=1,Rohdaten!BJ217,"")</f>
        <v/>
      </c>
      <c r="M214" s="16" t="str">
        <f>IF(Rohdaten!$BJ217=1,Rohdaten!BK217,"")</f>
        <v/>
      </c>
      <c r="N214" s="16" t="str">
        <f>IF(Rohdaten!$BJ217=1,Rohdaten!BL217,"")</f>
        <v/>
      </c>
      <c r="O214" s="16" t="str">
        <f>IF(Rohdaten!$BJ217=1,Rohdaten!BM217,"")</f>
        <v/>
      </c>
      <c r="P214" s="16" t="str">
        <f>IF(Rohdaten!$BJ217=1,Rohdaten!BN217,"")</f>
        <v/>
      </c>
      <c r="Q214" s="16" t="str">
        <f>IF(Rohdaten!$BJ217=1,Rohdaten!BO217,"")</f>
        <v/>
      </c>
      <c r="R214" s="16" t="str">
        <f>IF(Rohdaten!$BJ217=1,Rohdaten!BP217,"")</f>
        <v/>
      </c>
      <c r="S214" s="16" t="str">
        <f>IF(Rohdaten!$BJ217=1,Rohdaten!BQ217,"")</f>
        <v/>
      </c>
      <c r="T214" s="16" t="str">
        <f>IF(Rohdaten!$BJ217=1,Rohdaten!BR217,"")</f>
        <v/>
      </c>
      <c r="U214" s="16" t="str">
        <f>IF(Rohdaten!$BJ217=1,Rohdaten!BS217,"")</f>
        <v/>
      </c>
      <c r="V214" s="16" t="str">
        <f>IF(Rohdaten!$BJ217=1,Rohdaten!BT217,"")</f>
        <v/>
      </c>
      <c r="W214" s="16" t="str">
        <f>IF(Rohdaten!$BJ217=1,Rohdaten!BU217,"")</f>
        <v/>
      </c>
      <c r="X214" s="16" t="str">
        <f>IF(Rohdaten!$BJ217=1,Rohdaten!BV217,"")</f>
        <v/>
      </c>
      <c r="Y214" s="16" t="str">
        <f>IF(Rohdaten!$BJ217=1,Rohdaten!BW217,"")</f>
        <v/>
      </c>
    </row>
    <row r="215" spans="1:25" s="16" customFormat="1" hidden="1" x14ac:dyDescent="0.25">
      <c r="A215" s="16" t="str">
        <f>IF(Rohdaten!BJ218=1,Rohdaten!A218,"")</f>
        <v/>
      </c>
      <c r="B215" s="16" t="str">
        <f>IF(Rohdaten!$BJ218=1,Rohdaten!B218,"")</f>
        <v/>
      </c>
      <c r="C215" s="16" t="str">
        <f>IF(Rohdaten!$BJ218=1,Rohdaten!C218,"")</f>
        <v/>
      </c>
      <c r="D215" s="16" t="str">
        <f>IF(Rohdaten!$BJ218=1,Rohdaten!D218,"")</f>
        <v/>
      </c>
      <c r="E215" s="16" t="str">
        <f>IF(Rohdaten!$BJ218=1,Rohdaten!E218,"")</f>
        <v/>
      </c>
      <c r="F215" s="16" t="str">
        <f>IF(Rohdaten!$BJ218=1,Rohdaten!F218,"")</f>
        <v/>
      </c>
      <c r="G215" s="16" t="str">
        <f>IF(Rohdaten!$BJ218=1,Rohdaten!G218,"")</f>
        <v/>
      </c>
      <c r="H215" s="16" t="str">
        <f>IF(Rohdaten!$BJ218=1,Rohdaten!H218,"")</f>
        <v/>
      </c>
      <c r="I215" s="16" t="str">
        <f>IF(Rohdaten!$BJ218=1,Rohdaten!I218,"")</f>
        <v/>
      </c>
      <c r="J215" s="16" t="str">
        <f>IF(Rohdaten!$BJ218=1,Rohdaten!J218,"")</f>
        <v/>
      </c>
      <c r="K215" s="16" t="str">
        <f>IF(Rohdaten!$BJ218=1,Rohdaten!K218,"")</f>
        <v/>
      </c>
      <c r="L215" s="16" t="str">
        <f>IF(Rohdaten!$BJ218=1,Rohdaten!BJ218,"")</f>
        <v/>
      </c>
      <c r="M215" s="16" t="str">
        <f>IF(Rohdaten!$BJ218=1,Rohdaten!BK218,"")</f>
        <v/>
      </c>
      <c r="N215" s="16" t="str">
        <f>IF(Rohdaten!$BJ218=1,Rohdaten!BL218,"")</f>
        <v/>
      </c>
      <c r="O215" s="16" t="str">
        <f>IF(Rohdaten!$BJ218=1,Rohdaten!BM218,"")</f>
        <v/>
      </c>
      <c r="P215" s="16" t="str">
        <f>IF(Rohdaten!$BJ218=1,Rohdaten!BN218,"")</f>
        <v/>
      </c>
      <c r="Q215" s="16" t="str">
        <f>IF(Rohdaten!$BJ218=1,Rohdaten!BO218,"")</f>
        <v/>
      </c>
      <c r="R215" s="16" t="str">
        <f>IF(Rohdaten!$BJ218=1,Rohdaten!BP218,"")</f>
        <v/>
      </c>
      <c r="S215" s="16" t="str">
        <f>IF(Rohdaten!$BJ218=1,Rohdaten!BQ218,"")</f>
        <v/>
      </c>
      <c r="T215" s="16" t="str">
        <f>IF(Rohdaten!$BJ218=1,Rohdaten!BR218,"")</f>
        <v/>
      </c>
      <c r="U215" s="16" t="str">
        <f>IF(Rohdaten!$BJ218=1,Rohdaten!BS218,"")</f>
        <v/>
      </c>
      <c r="V215" s="16" t="str">
        <f>IF(Rohdaten!$BJ218=1,Rohdaten!BT218,"")</f>
        <v/>
      </c>
      <c r="W215" s="16" t="str">
        <f>IF(Rohdaten!$BJ218=1,Rohdaten!BU218,"")</f>
        <v/>
      </c>
      <c r="X215" s="16" t="str">
        <f>IF(Rohdaten!$BJ218=1,Rohdaten!BV218,"")</f>
        <v/>
      </c>
      <c r="Y215" s="16" t="str">
        <f>IF(Rohdaten!$BJ218=1,Rohdaten!BW218,"")</f>
        <v/>
      </c>
    </row>
    <row r="216" spans="1:25" s="16" customFormat="1" hidden="1" x14ac:dyDescent="0.25">
      <c r="A216" s="16" t="str">
        <f>IF(Rohdaten!BJ219=1,Rohdaten!A219,"")</f>
        <v/>
      </c>
      <c r="B216" s="16" t="str">
        <f>IF(Rohdaten!$BJ219=1,Rohdaten!B219,"")</f>
        <v/>
      </c>
      <c r="C216" s="16" t="str">
        <f>IF(Rohdaten!$BJ219=1,Rohdaten!C219,"")</f>
        <v/>
      </c>
      <c r="D216" s="16" t="str">
        <f>IF(Rohdaten!$BJ219=1,Rohdaten!D219,"")</f>
        <v/>
      </c>
      <c r="E216" s="16" t="str">
        <f>IF(Rohdaten!$BJ219=1,Rohdaten!E219,"")</f>
        <v/>
      </c>
      <c r="F216" s="16" t="str">
        <f>IF(Rohdaten!$BJ219=1,Rohdaten!F219,"")</f>
        <v/>
      </c>
      <c r="G216" s="16" t="str">
        <f>IF(Rohdaten!$BJ219=1,Rohdaten!G219,"")</f>
        <v/>
      </c>
      <c r="H216" s="16" t="str">
        <f>IF(Rohdaten!$BJ219=1,Rohdaten!H219,"")</f>
        <v/>
      </c>
      <c r="I216" s="16" t="str">
        <f>IF(Rohdaten!$BJ219=1,Rohdaten!I219,"")</f>
        <v/>
      </c>
      <c r="J216" s="16" t="str">
        <f>IF(Rohdaten!$BJ219=1,Rohdaten!J219,"")</f>
        <v/>
      </c>
      <c r="K216" s="16" t="str">
        <f>IF(Rohdaten!$BJ219=1,Rohdaten!K219,"")</f>
        <v/>
      </c>
      <c r="L216" s="16" t="str">
        <f>IF(Rohdaten!$BJ219=1,Rohdaten!BJ219,"")</f>
        <v/>
      </c>
      <c r="M216" s="16" t="str">
        <f>IF(Rohdaten!$BJ219=1,Rohdaten!BK219,"")</f>
        <v/>
      </c>
      <c r="N216" s="16" t="str">
        <f>IF(Rohdaten!$BJ219=1,Rohdaten!BL219,"")</f>
        <v/>
      </c>
      <c r="O216" s="16" t="str">
        <f>IF(Rohdaten!$BJ219=1,Rohdaten!BM219,"")</f>
        <v/>
      </c>
      <c r="P216" s="16" t="str">
        <f>IF(Rohdaten!$BJ219=1,Rohdaten!BN219,"")</f>
        <v/>
      </c>
      <c r="Q216" s="16" t="str">
        <f>IF(Rohdaten!$BJ219=1,Rohdaten!BO219,"")</f>
        <v/>
      </c>
      <c r="R216" s="16" t="str">
        <f>IF(Rohdaten!$BJ219=1,Rohdaten!BP219,"")</f>
        <v/>
      </c>
      <c r="S216" s="16" t="str">
        <f>IF(Rohdaten!$BJ219=1,Rohdaten!BQ219,"")</f>
        <v/>
      </c>
      <c r="T216" s="16" t="str">
        <f>IF(Rohdaten!$BJ219=1,Rohdaten!BR219,"")</f>
        <v/>
      </c>
      <c r="U216" s="16" t="str">
        <f>IF(Rohdaten!$BJ219=1,Rohdaten!BS219,"")</f>
        <v/>
      </c>
      <c r="V216" s="16" t="str">
        <f>IF(Rohdaten!$BJ219=1,Rohdaten!BT219,"")</f>
        <v/>
      </c>
      <c r="W216" s="16" t="str">
        <f>IF(Rohdaten!$BJ219=1,Rohdaten!BU219,"")</f>
        <v/>
      </c>
      <c r="X216" s="16" t="str">
        <f>IF(Rohdaten!$BJ219=1,Rohdaten!BV219,"")</f>
        <v/>
      </c>
      <c r="Y216" s="16" t="str">
        <f>IF(Rohdaten!$BJ219=1,Rohdaten!BW219,"")</f>
        <v/>
      </c>
    </row>
    <row r="217" spans="1:25" s="16" customFormat="1" hidden="1" x14ac:dyDescent="0.25">
      <c r="A217" s="16" t="str">
        <f>IF(Rohdaten!BJ220=1,Rohdaten!A220,"")</f>
        <v/>
      </c>
      <c r="B217" s="16" t="str">
        <f>IF(Rohdaten!$BJ220=1,Rohdaten!B220,"")</f>
        <v/>
      </c>
      <c r="C217" s="16" t="str">
        <f>IF(Rohdaten!$BJ220=1,Rohdaten!C220,"")</f>
        <v/>
      </c>
      <c r="D217" s="16" t="str">
        <f>IF(Rohdaten!$BJ220=1,Rohdaten!D220,"")</f>
        <v/>
      </c>
      <c r="E217" s="16" t="str">
        <f>IF(Rohdaten!$BJ220=1,Rohdaten!E220,"")</f>
        <v/>
      </c>
      <c r="F217" s="16" t="str">
        <f>IF(Rohdaten!$BJ220=1,Rohdaten!F220,"")</f>
        <v/>
      </c>
      <c r="G217" s="16" t="str">
        <f>IF(Rohdaten!$BJ220=1,Rohdaten!G220,"")</f>
        <v/>
      </c>
      <c r="H217" s="16" t="str">
        <f>IF(Rohdaten!$BJ220=1,Rohdaten!H220,"")</f>
        <v/>
      </c>
      <c r="I217" s="16" t="str">
        <f>IF(Rohdaten!$BJ220=1,Rohdaten!I220,"")</f>
        <v/>
      </c>
      <c r="J217" s="16" t="str">
        <f>IF(Rohdaten!$BJ220=1,Rohdaten!J220,"")</f>
        <v/>
      </c>
      <c r="K217" s="16" t="str">
        <f>IF(Rohdaten!$BJ220=1,Rohdaten!K220,"")</f>
        <v/>
      </c>
      <c r="L217" s="16" t="str">
        <f>IF(Rohdaten!$BJ220=1,Rohdaten!BJ220,"")</f>
        <v/>
      </c>
      <c r="M217" s="16" t="str">
        <f>IF(Rohdaten!$BJ220=1,Rohdaten!BK220,"")</f>
        <v/>
      </c>
      <c r="N217" s="16" t="str">
        <f>IF(Rohdaten!$BJ220=1,Rohdaten!BL220,"")</f>
        <v/>
      </c>
      <c r="O217" s="16" t="str">
        <f>IF(Rohdaten!$BJ220=1,Rohdaten!BM220,"")</f>
        <v/>
      </c>
      <c r="P217" s="16" t="str">
        <f>IF(Rohdaten!$BJ220=1,Rohdaten!BN220,"")</f>
        <v/>
      </c>
      <c r="Q217" s="16" t="str">
        <f>IF(Rohdaten!$BJ220=1,Rohdaten!BO220,"")</f>
        <v/>
      </c>
      <c r="R217" s="16" t="str">
        <f>IF(Rohdaten!$BJ220=1,Rohdaten!BP220,"")</f>
        <v/>
      </c>
      <c r="S217" s="16" t="str">
        <f>IF(Rohdaten!$BJ220=1,Rohdaten!BQ220,"")</f>
        <v/>
      </c>
      <c r="T217" s="16" t="str">
        <f>IF(Rohdaten!$BJ220=1,Rohdaten!BR220,"")</f>
        <v/>
      </c>
      <c r="U217" s="16" t="str">
        <f>IF(Rohdaten!$BJ220=1,Rohdaten!BS220,"")</f>
        <v/>
      </c>
      <c r="V217" s="16" t="str">
        <f>IF(Rohdaten!$BJ220=1,Rohdaten!BT220,"")</f>
        <v/>
      </c>
      <c r="W217" s="16" t="str">
        <f>IF(Rohdaten!$BJ220=1,Rohdaten!BU220,"")</f>
        <v/>
      </c>
      <c r="X217" s="16" t="str">
        <f>IF(Rohdaten!$BJ220=1,Rohdaten!BV220,"")</f>
        <v/>
      </c>
      <c r="Y217" s="16" t="str">
        <f>IF(Rohdaten!$BJ220=1,Rohdaten!BW220,"")</f>
        <v/>
      </c>
    </row>
    <row r="218" spans="1:25" s="16" customFormat="1" hidden="1" x14ac:dyDescent="0.25">
      <c r="A218" s="16" t="str">
        <f>IF(Rohdaten!BJ221=1,Rohdaten!A221,"")</f>
        <v/>
      </c>
      <c r="B218" s="16" t="str">
        <f>IF(Rohdaten!$BJ221=1,Rohdaten!B221,"")</f>
        <v/>
      </c>
      <c r="C218" s="16" t="str">
        <f>IF(Rohdaten!$BJ221=1,Rohdaten!C221,"")</f>
        <v/>
      </c>
      <c r="D218" s="16" t="str">
        <f>IF(Rohdaten!$BJ221=1,Rohdaten!D221,"")</f>
        <v/>
      </c>
      <c r="E218" s="16" t="str">
        <f>IF(Rohdaten!$BJ221=1,Rohdaten!E221,"")</f>
        <v/>
      </c>
      <c r="F218" s="16" t="str">
        <f>IF(Rohdaten!$BJ221=1,Rohdaten!F221,"")</f>
        <v/>
      </c>
      <c r="G218" s="16" t="str">
        <f>IF(Rohdaten!$BJ221=1,Rohdaten!G221,"")</f>
        <v/>
      </c>
      <c r="H218" s="16" t="str">
        <f>IF(Rohdaten!$BJ221=1,Rohdaten!H221,"")</f>
        <v/>
      </c>
      <c r="I218" s="16" t="str">
        <f>IF(Rohdaten!$BJ221=1,Rohdaten!I221,"")</f>
        <v/>
      </c>
      <c r="J218" s="16" t="str">
        <f>IF(Rohdaten!$BJ221=1,Rohdaten!J221,"")</f>
        <v/>
      </c>
      <c r="K218" s="16" t="str">
        <f>IF(Rohdaten!$BJ221=1,Rohdaten!K221,"")</f>
        <v/>
      </c>
      <c r="L218" s="16" t="str">
        <f>IF(Rohdaten!$BJ221=1,Rohdaten!BJ221,"")</f>
        <v/>
      </c>
      <c r="M218" s="16" t="str">
        <f>IF(Rohdaten!$BJ221=1,Rohdaten!BK221,"")</f>
        <v/>
      </c>
      <c r="N218" s="16" t="str">
        <f>IF(Rohdaten!$BJ221=1,Rohdaten!BL221,"")</f>
        <v/>
      </c>
      <c r="O218" s="16" t="str">
        <f>IF(Rohdaten!$BJ221=1,Rohdaten!BM221,"")</f>
        <v/>
      </c>
      <c r="P218" s="16" t="str">
        <f>IF(Rohdaten!$BJ221=1,Rohdaten!BN221,"")</f>
        <v/>
      </c>
      <c r="Q218" s="16" t="str">
        <f>IF(Rohdaten!$BJ221=1,Rohdaten!BO221,"")</f>
        <v/>
      </c>
      <c r="R218" s="16" t="str">
        <f>IF(Rohdaten!$BJ221=1,Rohdaten!BP221,"")</f>
        <v/>
      </c>
      <c r="S218" s="16" t="str">
        <f>IF(Rohdaten!$BJ221=1,Rohdaten!BQ221,"")</f>
        <v/>
      </c>
      <c r="T218" s="16" t="str">
        <f>IF(Rohdaten!$BJ221=1,Rohdaten!BR221,"")</f>
        <v/>
      </c>
      <c r="U218" s="16" t="str">
        <f>IF(Rohdaten!$BJ221=1,Rohdaten!BS221,"")</f>
        <v/>
      </c>
      <c r="V218" s="16" t="str">
        <f>IF(Rohdaten!$BJ221=1,Rohdaten!BT221,"")</f>
        <v/>
      </c>
      <c r="W218" s="16" t="str">
        <f>IF(Rohdaten!$BJ221=1,Rohdaten!BU221,"")</f>
        <v/>
      </c>
      <c r="X218" s="16" t="str">
        <f>IF(Rohdaten!$BJ221=1,Rohdaten!BV221,"")</f>
        <v/>
      </c>
      <c r="Y218" s="16" t="str">
        <f>IF(Rohdaten!$BJ221=1,Rohdaten!BW221,"")</f>
        <v/>
      </c>
    </row>
    <row r="219" spans="1:25" s="16" customFormat="1" hidden="1" x14ac:dyDescent="0.25">
      <c r="A219" s="16" t="str">
        <f>IF(Rohdaten!BJ222=1,Rohdaten!A222,"")</f>
        <v/>
      </c>
      <c r="B219" s="16" t="str">
        <f>IF(Rohdaten!$BJ222=1,Rohdaten!B222,"")</f>
        <v/>
      </c>
      <c r="C219" s="16" t="str">
        <f>IF(Rohdaten!$BJ222=1,Rohdaten!C222,"")</f>
        <v/>
      </c>
      <c r="D219" s="16" t="str">
        <f>IF(Rohdaten!$BJ222=1,Rohdaten!D222,"")</f>
        <v/>
      </c>
      <c r="E219" s="16" t="str">
        <f>IF(Rohdaten!$BJ222=1,Rohdaten!E222,"")</f>
        <v/>
      </c>
      <c r="F219" s="16" t="str">
        <f>IF(Rohdaten!$BJ222=1,Rohdaten!F222,"")</f>
        <v/>
      </c>
      <c r="G219" s="16" t="str">
        <f>IF(Rohdaten!$BJ222=1,Rohdaten!G222,"")</f>
        <v/>
      </c>
      <c r="H219" s="16" t="str">
        <f>IF(Rohdaten!$BJ222=1,Rohdaten!H222,"")</f>
        <v/>
      </c>
      <c r="I219" s="16" t="str">
        <f>IF(Rohdaten!$BJ222=1,Rohdaten!I222,"")</f>
        <v/>
      </c>
      <c r="J219" s="16" t="str">
        <f>IF(Rohdaten!$BJ222=1,Rohdaten!J222,"")</f>
        <v/>
      </c>
      <c r="K219" s="16" t="str">
        <f>IF(Rohdaten!$BJ222=1,Rohdaten!K222,"")</f>
        <v/>
      </c>
      <c r="L219" s="16" t="str">
        <f>IF(Rohdaten!$BJ222=1,Rohdaten!BJ222,"")</f>
        <v/>
      </c>
      <c r="M219" s="16" t="str">
        <f>IF(Rohdaten!$BJ222=1,Rohdaten!BK222,"")</f>
        <v/>
      </c>
      <c r="N219" s="16" t="str">
        <f>IF(Rohdaten!$BJ222=1,Rohdaten!BL222,"")</f>
        <v/>
      </c>
      <c r="O219" s="16" t="str">
        <f>IF(Rohdaten!$BJ222=1,Rohdaten!BM222,"")</f>
        <v/>
      </c>
      <c r="P219" s="16" t="str">
        <f>IF(Rohdaten!$BJ222=1,Rohdaten!BN222,"")</f>
        <v/>
      </c>
      <c r="Q219" s="16" t="str">
        <f>IF(Rohdaten!$BJ222=1,Rohdaten!BO222,"")</f>
        <v/>
      </c>
      <c r="R219" s="16" t="str">
        <f>IF(Rohdaten!$BJ222=1,Rohdaten!BP222,"")</f>
        <v/>
      </c>
      <c r="S219" s="16" t="str">
        <f>IF(Rohdaten!$BJ222=1,Rohdaten!BQ222,"")</f>
        <v/>
      </c>
      <c r="T219" s="16" t="str">
        <f>IF(Rohdaten!$BJ222=1,Rohdaten!BR222,"")</f>
        <v/>
      </c>
      <c r="U219" s="16" t="str">
        <f>IF(Rohdaten!$BJ222=1,Rohdaten!BS222,"")</f>
        <v/>
      </c>
      <c r="V219" s="16" t="str">
        <f>IF(Rohdaten!$BJ222=1,Rohdaten!BT222,"")</f>
        <v/>
      </c>
      <c r="W219" s="16" t="str">
        <f>IF(Rohdaten!$BJ222=1,Rohdaten!BU222,"")</f>
        <v/>
      </c>
      <c r="X219" s="16" t="str">
        <f>IF(Rohdaten!$BJ222=1,Rohdaten!BV222,"")</f>
        <v/>
      </c>
      <c r="Y219" s="16" t="str">
        <f>IF(Rohdaten!$BJ222=1,Rohdaten!BW222,"")</f>
        <v/>
      </c>
    </row>
    <row r="220" spans="1:25" s="16" customFormat="1" hidden="1" x14ac:dyDescent="0.25">
      <c r="A220" s="16" t="str">
        <f>IF(Rohdaten!BJ223=1,Rohdaten!A223,"")</f>
        <v/>
      </c>
      <c r="B220" s="16" t="str">
        <f>IF(Rohdaten!$BJ223=1,Rohdaten!B223,"")</f>
        <v/>
      </c>
      <c r="C220" s="16" t="str">
        <f>IF(Rohdaten!$BJ223=1,Rohdaten!C223,"")</f>
        <v/>
      </c>
      <c r="D220" s="16" t="str">
        <f>IF(Rohdaten!$BJ223=1,Rohdaten!D223,"")</f>
        <v/>
      </c>
      <c r="E220" s="16" t="str">
        <f>IF(Rohdaten!$BJ223=1,Rohdaten!E223,"")</f>
        <v/>
      </c>
      <c r="F220" s="16" t="str">
        <f>IF(Rohdaten!$BJ223=1,Rohdaten!F223,"")</f>
        <v/>
      </c>
      <c r="G220" s="16" t="str">
        <f>IF(Rohdaten!$BJ223=1,Rohdaten!G223,"")</f>
        <v/>
      </c>
      <c r="H220" s="16" t="str">
        <f>IF(Rohdaten!$BJ223=1,Rohdaten!H223,"")</f>
        <v/>
      </c>
      <c r="I220" s="16" t="str">
        <f>IF(Rohdaten!$BJ223=1,Rohdaten!I223,"")</f>
        <v/>
      </c>
      <c r="J220" s="16" t="str">
        <f>IF(Rohdaten!$BJ223=1,Rohdaten!J223,"")</f>
        <v/>
      </c>
      <c r="K220" s="16" t="str">
        <f>IF(Rohdaten!$BJ223=1,Rohdaten!K223,"")</f>
        <v/>
      </c>
      <c r="L220" s="16" t="str">
        <f>IF(Rohdaten!$BJ223=1,Rohdaten!BJ223,"")</f>
        <v/>
      </c>
      <c r="M220" s="16" t="str">
        <f>IF(Rohdaten!$BJ223=1,Rohdaten!BK223,"")</f>
        <v/>
      </c>
      <c r="N220" s="16" t="str">
        <f>IF(Rohdaten!$BJ223=1,Rohdaten!BL223,"")</f>
        <v/>
      </c>
      <c r="O220" s="16" t="str">
        <f>IF(Rohdaten!$BJ223=1,Rohdaten!BM223,"")</f>
        <v/>
      </c>
      <c r="P220" s="16" t="str">
        <f>IF(Rohdaten!$BJ223=1,Rohdaten!BN223,"")</f>
        <v/>
      </c>
      <c r="Q220" s="16" t="str">
        <f>IF(Rohdaten!$BJ223=1,Rohdaten!BO223,"")</f>
        <v/>
      </c>
      <c r="R220" s="16" t="str">
        <f>IF(Rohdaten!$BJ223=1,Rohdaten!BP223,"")</f>
        <v/>
      </c>
      <c r="S220" s="16" t="str">
        <f>IF(Rohdaten!$BJ223=1,Rohdaten!BQ223,"")</f>
        <v/>
      </c>
      <c r="T220" s="16" t="str">
        <f>IF(Rohdaten!$BJ223=1,Rohdaten!BR223,"")</f>
        <v/>
      </c>
      <c r="U220" s="16" t="str">
        <f>IF(Rohdaten!$BJ223=1,Rohdaten!BS223,"")</f>
        <v/>
      </c>
      <c r="V220" s="16" t="str">
        <f>IF(Rohdaten!$BJ223=1,Rohdaten!BT223,"")</f>
        <v/>
      </c>
      <c r="W220" s="16" t="str">
        <f>IF(Rohdaten!$BJ223=1,Rohdaten!BU223,"")</f>
        <v/>
      </c>
      <c r="X220" s="16" t="str">
        <f>IF(Rohdaten!$BJ223=1,Rohdaten!BV223,"")</f>
        <v/>
      </c>
      <c r="Y220" s="16" t="str">
        <f>IF(Rohdaten!$BJ223=1,Rohdaten!BW223,"")</f>
        <v/>
      </c>
    </row>
    <row r="221" spans="1:25" s="16" customFormat="1" hidden="1" x14ac:dyDescent="0.25">
      <c r="A221" s="16" t="str">
        <f>IF(Rohdaten!BJ224=1,Rohdaten!A224,"")</f>
        <v/>
      </c>
      <c r="B221" s="16" t="str">
        <f>IF(Rohdaten!$BJ224=1,Rohdaten!B224,"")</f>
        <v/>
      </c>
      <c r="C221" s="16" t="str">
        <f>IF(Rohdaten!$BJ224=1,Rohdaten!C224,"")</f>
        <v/>
      </c>
      <c r="D221" s="16" t="str">
        <f>IF(Rohdaten!$BJ224=1,Rohdaten!D224,"")</f>
        <v/>
      </c>
      <c r="E221" s="16" t="str">
        <f>IF(Rohdaten!$BJ224=1,Rohdaten!E224,"")</f>
        <v/>
      </c>
      <c r="F221" s="16" t="str">
        <f>IF(Rohdaten!$BJ224=1,Rohdaten!F224,"")</f>
        <v/>
      </c>
      <c r="G221" s="16" t="str">
        <f>IF(Rohdaten!$BJ224=1,Rohdaten!G224,"")</f>
        <v/>
      </c>
      <c r="H221" s="16" t="str">
        <f>IF(Rohdaten!$BJ224=1,Rohdaten!H224,"")</f>
        <v/>
      </c>
      <c r="I221" s="16" t="str">
        <f>IF(Rohdaten!$BJ224=1,Rohdaten!I224,"")</f>
        <v/>
      </c>
      <c r="J221" s="16" t="str">
        <f>IF(Rohdaten!$BJ224=1,Rohdaten!J224,"")</f>
        <v/>
      </c>
      <c r="K221" s="16" t="str">
        <f>IF(Rohdaten!$BJ224=1,Rohdaten!K224,"")</f>
        <v/>
      </c>
      <c r="L221" s="16" t="str">
        <f>IF(Rohdaten!$BJ224=1,Rohdaten!BJ224,"")</f>
        <v/>
      </c>
      <c r="M221" s="16" t="str">
        <f>IF(Rohdaten!$BJ224=1,Rohdaten!BK224,"")</f>
        <v/>
      </c>
      <c r="N221" s="16" t="str">
        <f>IF(Rohdaten!$BJ224=1,Rohdaten!BL224,"")</f>
        <v/>
      </c>
      <c r="O221" s="16" t="str">
        <f>IF(Rohdaten!$BJ224=1,Rohdaten!BM224,"")</f>
        <v/>
      </c>
      <c r="P221" s="16" t="str">
        <f>IF(Rohdaten!$BJ224=1,Rohdaten!BN224,"")</f>
        <v/>
      </c>
      <c r="Q221" s="16" t="str">
        <f>IF(Rohdaten!$BJ224=1,Rohdaten!BO224,"")</f>
        <v/>
      </c>
      <c r="R221" s="16" t="str">
        <f>IF(Rohdaten!$BJ224=1,Rohdaten!BP224,"")</f>
        <v/>
      </c>
      <c r="S221" s="16" t="str">
        <f>IF(Rohdaten!$BJ224=1,Rohdaten!BQ224,"")</f>
        <v/>
      </c>
      <c r="T221" s="16" t="str">
        <f>IF(Rohdaten!$BJ224=1,Rohdaten!BR224,"")</f>
        <v/>
      </c>
      <c r="U221" s="16" t="str">
        <f>IF(Rohdaten!$BJ224=1,Rohdaten!BS224,"")</f>
        <v/>
      </c>
      <c r="V221" s="16" t="str">
        <f>IF(Rohdaten!$BJ224=1,Rohdaten!BT224,"")</f>
        <v/>
      </c>
      <c r="W221" s="16" t="str">
        <f>IF(Rohdaten!$BJ224=1,Rohdaten!BU224,"")</f>
        <v/>
      </c>
      <c r="X221" s="16" t="str">
        <f>IF(Rohdaten!$BJ224=1,Rohdaten!BV224,"")</f>
        <v/>
      </c>
      <c r="Y221" s="16" t="str">
        <f>IF(Rohdaten!$BJ224=1,Rohdaten!BW224,"")</f>
        <v/>
      </c>
    </row>
    <row r="222" spans="1:25" s="16" customFormat="1" hidden="1" x14ac:dyDescent="0.25">
      <c r="A222" s="16" t="str">
        <f>IF(Rohdaten!BJ225=1,Rohdaten!A225,"")</f>
        <v/>
      </c>
      <c r="B222" s="16" t="str">
        <f>IF(Rohdaten!$BJ225=1,Rohdaten!B225,"")</f>
        <v/>
      </c>
      <c r="C222" s="16" t="str">
        <f>IF(Rohdaten!$BJ225=1,Rohdaten!C225,"")</f>
        <v/>
      </c>
      <c r="D222" s="16" t="str">
        <f>IF(Rohdaten!$BJ225=1,Rohdaten!D225,"")</f>
        <v/>
      </c>
      <c r="E222" s="16" t="str">
        <f>IF(Rohdaten!$BJ225=1,Rohdaten!E225,"")</f>
        <v/>
      </c>
      <c r="F222" s="16" t="str">
        <f>IF(Rohdaten!$BJ225=1,Rohdaten!F225,"")</f>
        <v/>
      </c>
      <c r="G222" s="16" t="str">
        <f>IF(Rohdaten!$BJ225=1,Rohdaten!G225,"")</f>
        <v/>
      </c>
      <c r="H222" s="16" t="str">
        <f>IF(Rohdaten!$BJ225=1,Rohdaten!H225,"")</f>
        <v/>
      </c>
      <c r="I222" s="16" t="str">
        <f>IF(Rohdaten!$BJ225=1,Rohdaten!I225,"")</f>
        <v/>
      </c>
      <c r="J222" s="16" t="str">
        <f>IF(Rohdaten!$BJ225=1,Rohdaten!J225,"")</f>
        <v/>
      </c>
      <c r="K222" s="16" t="str">
        <f>IF(Rohdaten!$BJ225=1,Rohdaten!K225,"")</f>
        <v/>
      </c>
      <c r="L222" s="16" t="str">
        <f>IF(Rohdaten!$BJ225=1,Rohdaten!BJ225,"")</f>
        <v/>
      </c>
      <c r="M222" s="16" t="str">
        <f>IF(Rohdaten!$BJ225=1,Rohdaten!BK225,"")</f>
        <v/>
      </c>
      <c r="N222" s="16" t="str">
        <f>IF(Rohdaten!$BJ225=1,Rohdaten!BL225,"")</f>
        <v/>
      </c>
      <c r="O222" s="16" t="str">
        <f>IF(Rohdaten!$BJ225=1,Rohdaten!BM225,"")</f>
        <v/>
      </c>
      <c r="P222" s="16" t="str">
        <f>IF(Rohdaten!$BJ225=1,Rohdaten!BN225,"")</f>
        <v/>
      </c>
      <c r="Q222" s="16" t="str">
        <f>IF(Rohdaten!$BJ225=1,Rohdaten!BO225,"")</f>
        <v/>
      </c>
      <c r="R222" s="16" t="str">
        <f>IF(Rohdaten!$BJ225=1,Rohdaten!BP225,"")</f>
        <v/>
      </c>
      <c r="S222" s="16" t="str">
        <f>IF(Rohdaten!$BJ225=1,Rohdaten!BQ225,"")</f>
        <v/>
      </c>
      <c r="T222" s="16" t="str">
        <f>IF(Rohdaten!$BJ225=1,Rohdaten!BR225,"")</f>
        <v/>
      </c>
      <c r="U222" s="16" t="str">
        <f>IF(Rohdaten!$BJ225=1,Rohdaten!BS225,"")</f>
        <v/>
      </c>
      <c r="V222" s="16" t="str">
        <f>IF(Rohdaten!$BJ225=1,Rohdaten!BT225,"")</f>
        <v/>
      </c>
      <c r="W222" s="16" t="str">
        <f>IF(Rohdaten!$BJ225=1,Rohdaten!BU225,"")</f>
        <v/>
      </c>
      <c r="X222" s="16" t="str">
        <f>IF(Rohdaten!$BJ225=1,Rohdaten!BV225,"")</f>
        <v/>
      </c>
      <c r="Y222" s="16" t="str">
        <f>IF(Rohdaten!$BJ225=1,Rohdaten!BW225,"")</f>
        <v/>
      </c>
    </row>
    <row r="223" spans="1:25" s="16" customFormat="1" hidden="1" x14ac:dyDescent="0.25">
      <c r="A223" s="16" t="str">
        <f>IF(Rohdaten!BJ226=1,Rohdaten!A226,"")</f>
        <v/>
      </c>
      <c r="B223" s="16" t="str">
        <f>IF(Rohdaten!$BJ226=1,Rohdaten!B226,"")</f>
        <v/>
      </c>
      <c r="C223" s="16" t="str">
        <f>IF(Rohdaten!$BJ226=1,Rohdaten!C226,"")</f>
        <v/>
      </c>
      <c r="D223" s="16" t="str">
        <f>IF(Rohdaten!$BJ226=1,Rohdaten!D226,"")</f>
        <v/>
      </c>
      <c r="E223" s="16" t="str">
        <f>IF(Rohdaten!$BJ226=1,Rohdaten!E226,"")</f>
        <v/>
      </c>
      <c r="F223" s="16" t="str">
        <f>IF(Rohdaten!$BJ226=1,Rohdaten!F226,"")</f>
        <v/>
      </c>
      <c r="G223" s="16" t="str">
        <f>IF(Rohdaten!$BJ226=1,Rohdaten!G226,"")</f>
        <v/>
      </c>
      <c r="H223" s="16" t="str">
        <f>IF(Rohdaten!$BJ226=1,Rohdaten!H226,"")</f>
        <v/>
      </c>
      <c r="I223" s="16" t="str">
        <f>IF(Rohdaten!$BJ226=1,Rohdaten!I226,"")</f>
        <v/>
      </c>
      <c r="J223" s="16" t="str">
        <f>IF(Rohdaten!$BJ226=1,Rohdaten!J226,"")</f>
        <v/>
      </c>
      <c r="K223" s="16" t="str">
        <f>IF(Rohdaten!$BJ226=1,Rohdaten!K226,"")</f>
        <v/>
      </c>
      <c r="L223" s="16" t="str">
        <f>IF(Rohdaten!$BJ226=1,Rohdaten!BJ226,"")</f>
        <v/>
      </c>
      <c r="M223" s="16" t="str">
        <f>IF(Rohdaten!$BJ226=1,Rohdaten!BK226,"")</f>
        <v/>
      </c>
      <c r="N223" s="16" t="str">
        <f>IF(Rohdaten!$BJ226=1,Rohdaten!BL226,"")</f>
        <v/>
      </c>
      <c r="O223" s="16" t="str">
        <f>IF(Rohdaten!$BJ226=1,Rohdaten!BM226,"")</f>
        <v/>
      </c>
      <c r="P223" s="16" t="str">
        <f>IF(Rohdaten!$BJ226=1,Rohdaten!BN226,"")</f>
        <v/>
      </c>
      <c r="Q223" s="16" t="str">
        <f>IF(Rohdaten!$BJ226=1,Rohdaten!BO226,"")</f>
        <v/>
      </c>
      <c r="R223" s="16" t="str">
        <f>IF(Rohdaten!$BJ226=1,Rohdaten!BP226,"")</f>
        <v/>
      </c>
      <c r="S223" s="16" t="str">
        <f>IF(Rohdaten!$BJ226=1,Rohdaten!BQ226,"")</f>
        <v/>
      </c>
      <c r="T223" s="16" t="str">
        <f>IF(Rohdaten!$BJ226=1,Rohdaten!BR226,"")</f>
        <v/>
      </c>
      <c r="U223" s="16" t="str">
        <f>IF(Rohdaten!$BJ226=1,Rohdaten!BS226,"")</f>
        <v/>
      </c>
      <c r="V223" s="16" t="str">
        <f>IF(Rohdaten!$BJ226=1,Rohdaten!BT226,"")</f>
        <v/>
      </c>
      <c r="W223" s="16" t="str">
        <f>IF(Rohdaten!$BJ226=1,Rohdaten!BU226,"")</f>
        <v/>
      </c>
      <c r="X223" s="16" t="str">
        <f>IF(Rohdaten!$BJ226=1,Rohdaten!BV226,"")</f>
        <v/>
      </c>
      <c r="Y223" s="16" t="str">
        <f>IF(Rohdaten!$BJ226=1,Rohdaten!BW226,"")</f>
        <v/>
      </c>
    </row>
    <row r="224" spans="1:25" s="16" customFormat="1" hidden="1" x14ac:dyDescent="0.25">
      <c r="A224" s="16" t="str">
        <f>IF(Rohdaten!BJ227=1,Rohdaten!A227,"")</f>
        <v/>
      </c>
      <c r="B224" s="16" t="str">
        <f>IF(Rohdaten!$BJ227=1,Rohdaten!B227,"")</f>
        <v/>
      </c>
      <c r="C224" s="16" t="str">
        <f>IF(Rohdaten!$BJ227=1,Rohdaten!C227,"")</f>
        <v/>
      </c>
      <c r="D224" s="16" t="str">
        <f>IF(Rohdaten!$BJ227=1,Rohdaten!D227,"")</f>
        <v/>
      </c>
      <c r="E224" s="16" t="str">
        <f>IF(Rohdaten!$BJ227=1,Rohdaten!E227,"")</f>
        <v/>
      </c>
      <c r="F224" s="16" t="str">
        <f>IF(Rohdaten!$BJ227=1,Rohdaten!F227,"")</f>
        <v/>
      </c>
      <c r="G224" s="16" t="str">
        <f>IF(Rohdaten!$BJ227=1,Rohdaten!G227,"")</f>
        <v/>
      </c>
      <c r="H224" s="16" t="str">
        <f>IF(Rohdaten!$BJ227=1,Rohdaten!H227,"")</f>
        <v/>
      </c>
      <c r="I224" s="16" t="str">
        <f>IF(Rohdaten!$BJ227=1,Rohdaten!I227,"")</f>
        <v/>
      </c>
      <c r="J224" s="16" t="str">
        <f>IF(Rohdaten!$BJ227=1,Rohdaten!J227,"")</f>
        <v/>
      </c>
      <c r="K224" s="16" t="str">
        <f>IF(Rohdaten!$BJ227=1,Rohdaten!K227,"")</f>
        <v/>
      </c>
      <c r="L224" s="16" t="str">
        <f>IF(Rohdaten!$BJ227=1,Rohdaten!BJ227,"")</f>
        <v/>
      </c>
      <c r="M224" s="16" t="str">
        <f>IF(Rohdaten!$BJ227=1,Rohdaten!BK227,"")</f>
        <v/>
      </c>
      <c r="N224" s="16" t="str">
        <f>IF(Rohdaten!$BJ227=1,Rohdaten!BL227,"")</f>
        <v/>
      </c>
      <c r="O224" s="16" t="str">
        <f>IF(Rohdaten!$BJ227=1,Rohdaten!BM227,"")</f>
        <v/>
      </c>
      <c r="P224" s="16" t="str">
        <f>IF(Rohdaten!$BJ227=1,Rohdaten!BN227,"")</f>
        <v/>
      </c>
      <c r="Q224" s="16" t="str">
        <f>IF(Rohdaten!$BJ227=1,Rohdaten!BO227,"")</f>
        <v/>
      </c>
      <c r="R224" s="16" t="str">
        <f>IF(Rohdaten!$BJ227=1,Rohdaten!BP227,"")</f>
        <v/>
      </c>
      <c r="S224" s="16" t="str">
        <f>IF(Rohdaten!$BJ227=1,Rohdaten!BQ227,"")</f>
        <v/>
      </c>
      <c r="T224" s="16" t="str">
        <f>IF(Rohdaten!$BJ227=1,Rohdaten!BR227,"")</f>
        <v/>
      </c>
      <c r="U224" s="16" t="str">
        <f>IF(Rohdaten!$BJ227=1,Rohdaten!BS227,"")</f>
        <v/>
      </c>
      <c r="V224" s="16" t="str">
        <f>IF(Rohdaten!$BJ227=1,Rohdaten!BT227,"")</f>
        <v/>
      </c>
      <c r="W224" s="16" t="str">
        <f>IF(Rohdaten!$BJ227=1,Rohdaten!BU227,"")</f>
        <v/>
      </c>
      <c r="X224" s="16" t="str">
        <f>IF(Rohdaten!$BJ227=1,Rohdaten!BV227,"")</f>
        <v/>
      </c>
      <c r="Y224" s="16" t="str">
        <f>IF(Rohdaten!$BJ227=1,Rohdaten!BW227,"")</f>
        <v/>
      </c>
    </row>
    <row r="225" spans="1:25" s="16" customFormat="1" hidden="1" x14ac:dyDescent="0.25">
      <c r="A225" s="16" t="str">
        <f>IF(Rohdaten!BJ228=1,Rohdaten!A228,"")</f>
        <v/>
      </c>
      <c r="B225" s="16" t="str">
        <f>IF(Rohdaten!$BJ228=1,Rohdaten!B228,"")</f>
        <v/>
      </c>
      <c r="C225" s="16" t="str">
        <f>IF(Rohdaten!$BJ228=1,Rohdaten!C228,"")</f>
        <v/>
      </c>
      <c r="D225" s="16" t="str">
        <f>IF(Rohdaten!$BJ228=1,Rohdaten!D228,"")</f>
        <v/>
      </c>
      <c r="E225" s="16" t="str">
        <f>IF(Rohdaten!$BJ228=1,Rohdaten!E228,"")</f>
        <v/>
      </c>
      <c r="F225" s="16" t="str">
        <f>IF(Rohdaten!$BJ228=1,Rohdaten!F228,"")</f>
        <v/>
      </c>
      <c r="G225" s="16" t="str">
        <f>IF(Rohdaten!$BJ228=1,Rohdaten!G228,"")</f>
        <v/>
      </c>
      <c r="H225" s="16" t="str">
        <f>IF(Rohdaten!$BJ228=1,Rohdaten!H228,"")</f>
        <v/>
      </c>
      <c r="I225" s="16" t="str">
        <f>IF(Rohdaten!$BJ228=1,Rohdaten!I228,"")</f>
        <v/>
      </c>
      <c r="J225" s="16" t="str">
        <f>IF(Rohdaten!$BJ228=1,Rohdaten!J228,"")</f>
        <v/>
      </c>
      <c r="K225" s="16" t="str">
        <f>IF(Rohdaten!$BJ228=1,Rohdaten!K228,"")</f>
        <v/>
      </c>
      <c r="L225" s="16" t="str">
        <f>IF(Rohdaten!$BJ228=1,Rohdaten!BJ228,"")</f>
        <v/>
      </c>
      <c r="M225" s="16" t="str">
        <f>IF(Rohdaten!$BJ228=1,Rohdaten!BK228,"")</f>
        <v/>
      </c>
      <c r="N225" s="16" t="str">
        <f>IF(Rohdaten!$BJ228=1,Rohdaten!BL228,"")</f>
        <v/>
      </c>
      <c r="O225" s="16" t="str">
        <f>IF(Rohdaten!$BJ228=1,Rohdaten!BM228,"")</f>
        <v/>
      </c>
      <c r="P225" s="16" t="str">
        <f>IF(Rohdaten!$BJ228=1,Rohdaten!BN228,"")</f>
        <v/>
      </c>
      <c r="Q225" s="16" t="str">
        <f>IF(Rohdaten!$BJ228=1,Rohdaten!BO228,"")</f>
        <v/>
      </c>
      <c r="R225" s="16" t="str">
        <f>IF(Rohdaten!$BJ228=1,Rohdaten!BP228,"")</f>
        <v/>
      </c>
      <c r="S225" s="16" t="str">
        <f>IF(Rohdaten!$BJ228=1,Rohdaten!BQ228,"")</f>
        <v/>
      </c>
      <c r="T225" s="16" t="str">
        <f>IF(Rohdaten!$BJ228=1,Rohdaten!BR228,"")</f>
        <v/>
      </c>
      <c r="U225" s="16" t="str">
        <f>IF(Rohdaten!$BJ228=1,Rohdaten!BS228,"")</f>
        <v/>
      </c>
      <c r="V225" s="16" t="str">
        <f>IF(Rohdaten!$BJ228=1,Rohdaten!BT228,"")</f>
        <v/>
      </c>
      <c r="W225" s="16" t="str">
        <f>IF(Rohdaten!$BJ228=1,Rohdaten!BU228,"")</f>
        <v/>
      </c>
      <c r="X225" s="16" t="str">
        <f>IF(Rohdaten!$BJ228=1,Rohdaten!BV228,"")</f>
        <v/>
      </c>
      <c r="Y225" s="16" t="str">
        <f>IF(Rohdaten!$BJ228=1,Rohdaten!BW228,"")</f>
        <v/>
      </c>
    </row>
    <row r="226" spans="1:25" s="16" customFormat="1" hidden="1" x14ac:dyDescent="0.25">
      <c r="A226" s="16" t="str">
        <f>IF(Rohdaten!BJ229=1,Rohdaten!A229,"")</f>
        <v/>
      </c>
      <c r="B226" s="16" t="str">
        <f>IF(Rohdaten!$BJ229=1,Rohdaten!B229,"")</f>
        <v/>
      </c>
      <c r="C226" s="16" t="str">
        <f>IF(Rohdaten!$BJ229=1,Rohdaten!C229,"")</f>
        <v/>
      </c>
      <c r="D226" s="16" t="str">
        <f>IF(Rohdaten!$BJ229=1,Rohdaten!D229,"")</f>
        <v/>
      </c>
      <c r="E226" s="16" t="str">
        <f>IF(Rohdaten!$BJ229=1,Rohdaten!E229,"")</f>
        <v/>
      </c>
      <c r="F226" s="16" t="str">
        <f>IF(Rohdaten!$BJ229=1,Rohdaten!F229,"")</f>
        <v/>
      </c>
      <c r="G226" s="16" t="str">
        <f>IF(Rohdaten!$BJ229=1,Rohdaten!G229,"")</f>
        <v/>
      </c>
      <c r="H226" s="16" t="str">
        <f>IF(Rohdaten!$BJ229=1,Rohdaten!H229,"")</f>
        <v/>
      </c>
      <c r="I226" s="16" t="str">
        <f>IF(Rohdaten!$BJ229=1,Rohdaten!I229,"")</f>
        <v/>
      </c>
      <c r="J226" s="16" t="str">
        <f>IF(Rohdaten!$BJ229=1,Rohdaten!J229,"")</f>
        <v/>
      </c>
      <c r="K226" s="16" t="str">
        <f>IF(Rohdaten!$BJ229=1,Rohdaten!K229,"")</f>
        <v/>
      </c>
      <c r="L226" s="16" t="str">
        <f>IF(Rohdaten!$BJ229=1,Rohdaten!BJ229,"")</f>
        <v/>
      </c>
      <c r="M226" s="16" t="str">
        <f>IF(Rohdaten!$BJ229=1,Rohdaten!BK229,"")</f>
        <v/>
      </c>
      <c r="N226" s="16" t="str">
        <f>IF(Rohdaten!$BJ229=1,Rohdaten!BL229,"")</f>
        <v/>
      </c>
      <c r="O226" s="16" t="str">
        <f>IF(Rohdaten!$BJ229=1,Rohdaten!BM229,"")</f>
        <v/>
      </c>
      <c r="P226" s="16" t="str">
        <f>IF(Rohdaten!$BJ229=1,Rohdaten!BN229,"")</f>
        <v/>
      </c>
      <c r="Q226" s="16" t="str">
        <f>IF(Rohdaten!$BJ229=1,Rohdaten!BO229,"")</f>
        <v/>
      </c>
      <c r="R226" s="16" t="str">
        <f>IF(Rohdaten!$BJ229=1,Rohdaten!BP229,"")</f>
        <v/>
      </c>
      <c r="S226" s="16" t="str">
        <f>IF(Rohdaten!$BJ229=1,Rohdaten!BQ229,"")</f>
        <v/>
      </c>
      <c r="T226" s="16" t="str">
        <f>IF(Rohdaten!$BJ229=1,Rohdaten!BR229,"")</f>
        <v/>
      </c>
      <c r="U226" s="16" t="str">
        <f>IF(Rohdaten!$BJ229=1,Rohdaten!BS229,"")</f>
        <v/>
      </c>
      <c r="V226" s="16" t="str">
        <f>IF(Rohdaten!$BJ229=1,Rohdaten!BT229,"")</f>
        <v/>
      </c>
      <c r="W226" s="16" t="str">
        <f>IF(Rohdaten!$BJ229=1,Rohdaten!BU229,"")</f>
        <v/>
      </c>
      <c r="X226" s="16" t="str">
        <f>IF(Rohdaten!$BJ229=1,Rohdaten!BV229,"")</f>
        <v/>
      </c>
      <c r="Y226" s="16" t="str">
        <f>IF(Rohdaten!$BJ229=1,Rohdaten!BW229,"")</f>
        <v/>
      </c>
    </row>
    <row r="227" spans="1:25" s="16" customFormat="1" hidden="1" x14ac:dyDescent="0.25">
      <c r="A227" s="16" t="str">
        <f>IF(Rohdaten!BJ230=1,Rohdaten!A230,"")</f>
        <v/>
      </c>
      <c r="B227" s="16" t="str">
        <f>IF(Rohdaten!$BJ230=1,Rohdaten!B230,"")</f>
        <v/>
      </c>
      <c r="C227" s="16" t="str">
        <f>IF(Rohdaten!$BJ230=1,Rohdaten!C230,"")</f>
        <v/>
      </c>
      <c r="D227" s="16" t="str">
        <f>IF(Rohdaten!$BJ230=1,Rohdaten!D230,"")</f>
        <v/>
      </c>
      <c r="E227" s="16" t="str">
        <f>IF(Rohdaten!$BJ230=1,Rohdaten!E230,"")</f>
        <v/>
      </c>
      <c r="F227" s="16" t="str">
        <f>IF(Rohdaten!$BJ230=1,Rohdaten!F230,"")</f>
        <v/>
      </c>
      <c r="G227" s="16" t="str">
        <f>IF(Rohdaten!$BJ230=1,Rohdaten!G230,"")</f>
        <v/>
      </c>
      <c r="H227" s="16" t="str">
        <f>IF(Rohdaten!$BJ230=1,Rohdaten!H230,"")</f>
        <v/>
      </c>
      <c r="I227" s="16" t="str">
        <f>IF(Rohdaten!$BJ230=1,Rohdaten!I230,"")</f>
        <v/>
      </c>
      <c r="J227" s="16" t="str">
        <f>IF(Rohdaten!$BJ230=1,Rohdaten!J230,"")</f>
        <v/>
      </c>
      <c r="K227" s="16" t="str">
        <f>IF(Rohdaten!$BJ230=1,Rohdaten!K230,"")</f>
        <v/>
      </c>
      <c r="L227" s="16" t="str">
        <f>IF(Rohdaten!$BJ230=1,Rohdaten!BJ230,"")</f>
        <v/>
      </c>
      <c r="M227" s="16" t="str">
        <f>IF(Rohdaten!$BJ230=1,Rohdaten!BK230,"")</f>
        <v/>
      </c>
      <c r="N227" s="16" t="str">
        <f>IF(Rohdaten!$BJ230=1,Rohdaten!BL230,"")</f>
        <v/>
      </c>
      <c r="O227" s="16" t="str">
        <f>IF(Rohdaten!$BJ230=1,Rohdaten!BM230,"")</f>
        <v/>
      </c>
      <c r="P227" s="16" t="str">
        <f>IF(Rohdaten!$BJ230=1,Rohdaten!BN230,"")</f>
        <v/>
      </c>
      <c r="Q227" s="16" t="str">
        <f>IF(Rohdaten!$BJ230=1,Rohdaten!BO230,"")</f>
        <v/>
      </c>
      <c r="R227" s="16" t="str">
        <f>IF(Rohdaten!$BJ230=1,Rohdaten!BP230,"")</f>
        <v/>
      </c>
      <c r="S227" s="16" t="str">
        <f>IF(Rohdaten!$BJ230=1,Rohdaten!BQ230,"")</f>
        <v/>
      </c>
      <c r="T227" s="16" t="str">
        <f>IF(Rohdaten!$BJ230=1,Rohdaten!BR230,"")</f>
        <v/>
      </c>
      <c r="U227" s="16" t="str">
        <f>IF(Rohdaten!$BJ230=1,Rohdaten!BS230,"")</f>
        <v/>
      </c>
      <c r="V227" s="16" t="str">
        <f>IF(Rohdaten!$BJ230=1,Rohdaten!BT230,"")</f>
        <v/>
      </c>
      <c r="W227" s="16" t="str">
        <f>IF(Rohdaten!$BJ230=1,Rohdaten!BU230,"")</f>
        <v/>
      </c>
      <c r="X227" s="16" t="str">
        <f>IF(Rohdaten!$BJ230=1,Rohdaten!BV230,"")</f>
        <v/>
      </c>
      <c r="Y227" s="16" t="str">
        <f>IF(Rohdaten!$BJ230=1,Rohdaten!BW230,"")</f>
        <v/>
      </c>
    </row>
    <row r="228" spans="1:25" s="16" customFormat="1" hidden="1" x14ac:dyDescent="0.25">
      <c r="A228" s="16" t="str">
        <f>IF(Rohdaten!BJ231=1,Rohdaten!A231,"")</f>
        <v/>
      </c>
      <c r="B228" s="16" t="str">
        <f>IF(Rohdaten!$BJ231=1,Rohdaten!B231,"")</f>
        <v/>
      </c>
      <c r="C228" s="16" t="str">
        <f>IF(Rohdaten!$BJ231=1,Rohdaten!C231,"")</f>
        <v/>
      </c>
      <c r="D228" s="16" t="str">
        <f>IF(Rohdaten!$BJ231=1,Rohdaten!D231,"")</f>
        <v/>
      </c>
      <c r="E228" s="16" t="str">
        <f>IF(Rohdaten!$BJ231=1,Rohdaten!E231,"")</f>
        <v/>
      </c>
      <c r="F228" s="16" t="str">
        <f>IF(Rohdaten!$BJ231=1,Rohdaten!F231,"")</f>
        <v/>
      </c>
      <c r="G228" s="16" t="str">
        <f>IF(Rohdaten!$BJ231=1,Rohdaten!G231,"")</f>
        <v/>
      </c>
      <c r="H228" s="16" t="str">
        <f>IF(Rohdaten!$BJ231=1,Rohdaten!H231,"")</f>
        <v/>
      </c>
      <c r="I228" s="16" t="str">
        <f>IF(Rohdaten!$BJ231=1,Rohdaten!I231,"")</f>
        <v/>
      </c>
      <c r="J228" s="16" t="str">
        <f>IF(Rohdaten!$BJ231=1,Rohdaten!J231,"")</f>
        <v/>
      </c>
      <c r="K228" s="16" t="str">
        <f>IF(Rohdaten!$BJ231=1,Rohdaten!K231,"")</f>
        <v/>
      </c>
      <c r="L228" s="16" t="str">
        <f>IF(Rohdaten!$BJ231=1,Rohdaten!BJ231,"")</f>
        <v/>
      </c>
      <c r="M228" s="16" t="str">
        <f>IF(Rohdaten!$BJ231=1,Rohdaten!BK231,"")</f>
        <v/>
      </c>
      <c r="N228" s="16" t="str">
        <f>IF(Rohdaten!$BJ231=1,Rohdaten!BL231,"")</f>
        <v/>
      </c>
      <c r="O228" s="16" t="str">
        <f>IF(Rohdaten!$BJ231=1,Rohdaten!BM231,"")</f>
        <v/>
      </c>
      <c r="P228" s="16" t="str">
        <f>IF(Rohdaten!$BJ231=1,Rohdaten!BN231,"")</f>
        <v/>
      </c>
      <c r="Q228" s="16" t="str">
        <f>IF(Rohdaten!$BJ231=1,Rohdaten!BO231,"")</f>
        <v/>
      </c>
      <c r="R228" s="16" t="str">
        <f>IF(Rohdaten!$BJ231=1,Rohdaten!BP231,"")</f>
        <v/>
      </c>
      <c r="S228" s="16" t="str">
        <f>IF(Rohdaten!$BJ231=1,Rohdaten!BQ231,"")</f>
        <v/>
      </c>
      <c r="T228" s="16" t="str">
        <f>IF(Rohdaten!$BJ231=1,Rohdaten!BR231,"")</f>
        <v/>
      </c>
      <c r="U228" s="16" t="str">
        <f>IF(Rohdaten!$BJ231=1,Rohdaten!BS231,"")</f>
        <v/>
      </c>
      <c r="V228" s="16" t="str">
        <f>IF(Rohdaten!$BJ231=1,Rohdaten!BT231,"")</f>
        <v/>
      </c>
      <c r="W228" s="16" t="str">
        <f>IF(Rohdaten!$BJ231=1,Rohdaten!BU231,"")</f>
        <v/>
      </c>
      <c r="X228" s="16" t="str">
        <f>IF(Rohdaten!$BJ231=1,Rohdaten!BV231,"")</f>
        <v/>
      </c>
      <c r="Y228" s="16" t="str">
        <f>IF(Rohdaten!$BJ231=1,Rohdaten!BW231,"")</f>
        <v/>
      </c>
    </row>
    <row r="229" spans="1:25" s="16" customFormat="1" hidden="1" x14ac:dyDescent="0.25">
      <c r="A229" s="16" t="str">
        <f>IF(Rohdaten!BJ232=1,Rohdaten!A232,"")</f>
        <v/>
      </c>
      <c r="B229" s="16" t="str">
        <f>IF(Rohdaten!$BJ232=1,Rohdaten!B232,"")</f>
        <v/>
      </c>
      <c r="C229" s="16" t="str">
        <f>IF(Rohdaten!$BJ232=1,Rohdaten!C232,"")</f>
        <v/>
      </c>
      <c r="D229" s="16" t="str">
        <f>IF(Rohdaten!$BJ232=1,Rohdaten!D232,"")</f>
        <v/>
      </c>
      <c r="E229" s="16" t="str">
        <f>IF(Rohdaten!$BJ232=1,Rohdaten!E232,"")</f>
        <v/>
      </c>
      <c r="F229" s="16" t="str">
        <f>IF(Rohdaten!$BJ232=1,Rohdaten!F232,"")</f>
        <v/>
      </c>
      <c r="G229" s="16" t="str">
        <f>IF(Rohdaten!$BJ232=1,Rohdaten!G232,"")</f>
        <v/>
      </c>
      <c r="H229" s="16" t="str">
        <f>IF(Rohdaten!$BJ232=1,Rohdaten!H232,"")</f>
        <v/>
      </c>
      <c r="I229" s="16" t="str">
        <f>IF(Rohdaten!$BJ232=1,Rohdaten!I232,"")</f>
        <v/>
      </c>
      <c r="J229" s="16" t="str">
        <f>IF(Rohdaten!$BJ232=1,Rohdaten!J232,"")</f>
        <v/>
      </c>
      <c r="K229" s="16" t="str">
        <f>IF(Rohdaten!$BJ232=1,Rohdaten!K232,"")</f>
        <v/>
      </c>
      <c r="L229" s="16" t="str">
        <f>IF(Rohdaten!$BJ232=1,Rohdaten!BJ232,"")</f>
        <v/>
      </c>
      <c r="M229" s="16" t="str">
        <f>IF(Rohdaten!$BJ232=1,Rohdaten!BK232,"")</f>
        <v/>
      </c>
      <c r="N229" s="16" t="str">
        <f>IF(Rohdaten!$BJ232=1,Rohdaten!BL232,"")</f>
        <v/>
      </c>
      <c r="O229" s="16" t="str">
        <f>IF(Rohdaten!$BJ232=1,Rohdaten!BM232,"")</f>
        <v/>
      </c>
      <c r="P229" s="16" t="str">
        <f>IF(Rohdaten!$BJ232=1,Rohdaten!BN232,"")</f>
        <v/>
      </c>
      <c r="Q229" s="16" t="str">
        <f>IF(Rohdaten!$BJ232=1,Rohdaten!BO232,"")</f>
        <v/>
      </c>
      <c r="R229" s="16" t="str">
        <f>IF(Rohdaten!$BJ232=1,Rohdaten!BP232,"")</f>
        <v/>
      </c>
      <c r="S229" s="16" t="str">
        <f>IF(Rohdaten!$BJ232=1,Rohdaten!BQ232,"")</f>
        <v/>
      </c>
      <c r="T229" s="16" t="str">
        <f>IF(Rohdaten!$BJ232=1,Rohdaten!BR232,"")</f>
        <v/>
      </c>
      <c r="U229" s="16" t="str">
        <f>IF(Rohdaten!$BJ232=1,Rohdaten!BS232,"")</f>
        <v/>
      </c>
      <c r="V229" s="16" t="str">
        <f>IF(Rohdaten!$BJ232=1,Rohdaten!BT232,"")</f>
        <v/>
      </c>
      <c r="W229" s="16" t="str">
        <f>IF(Rohdaten!$BJ232=1,Rohdaten!BU232,"")</f>
        <v/>
      </c>
      <c r="X229" s="16" t="str">
        <f>IF(Rohdaten!$BJ232=1,Rohdaten!BV232,"")</f>
        <v/>
      </c>
      <c r="Y229" s="16" t="str">
        <f>IF(Rohdaten!$BJ232=1,Rohdaten!BW232,"")</f>
        <v/>
      </c>
    </row>
    <row r="230" spans="1:25" s="16" customFormat="1" hidden="1" x14ac:dyDescent="0.25">
      <c r="A230" s="16" t="str">
        <f>IF(Rohdaten!BJ233=1,Rohdaten!A233,"")</f>
        <v/>
      </c>
      <c r="B230" s="16" t="str">
        <f>IF(Rohdaten!$BJ233=1,Rohdaten!B233,"")</f>
        <v/>
      </c>
      <c r="C230" s="16" t="str">
        <f>IF(Rohdaten!$BJ233=1,Rohdaten!C233,"")</f>
        <v/>
      </c>
      <c r="D230" s="16" t="str">
        <f>IF(Rohdaten!$BJ233=1,Rohdaten!D233,"")</f>
        <v/>
      </c>
      <c r="E230" s="16" t="str">
        <f>IF(Rohdaten!$BJ233=1,Rohdaten!E233,"")</f>
        <v/>
      </c>
      <c r="F230" s="16" t="str">
        <f>IF(Rohdaten!$BJ233=1,Rohdaten!F233,"")</f>
        <v/>
      </c>
      <c r="G230" s="16" t="str">
        <f>IF(Rohdaten!$BJ233=1,Rohdaten!G233,"")</f>
        <v/>
      </c>
      <c r="H230" s="16" t="str">
        <f>IF(Rohdaten!$BJ233=1,Rohdaten!H233,"")</f>
        <v/>
      </c>
      <c r="I230" s="16" t="str">
        <f>IF(Rohdaten!$BJ233=1,Rohdaten!I233,"")</f>
        <v/>
      </c>
      <c r="J230" s="16" t="str">
        <f>IF(Rohdaten!$BJ233=1,Rohdaten!J233,"")</f>
        <v/>
      </c>
      <c r="K230" s="16" t="str">
        <f>IF(Rohdaten!$BJ233=1,Rohdaten!K233,"")</f>
        <v/>
      </c>
      <c r="L230" s="16" t="str">
        <f>IF(Rohdaten!$BJ233=1,Rohdaten!BJ233,"")</f>
        <v/>
      </c>
      <c r="M230" s="16" t="str">
        <f>IF(Rohdaten!$BJ233=1,Rohdaten!BK233,"")</f>
        <v/>
      </c>
      <c r="N230" s="16" t="str">
        <f>IF(Rohdaten!$BJ233=1,Rohdaten!BL233,"")</f>
        <v/>
      </c>
      <c r="O230" s="16" t="str">
        <f>IF(Rohdaten!$BJ233=1,Rohdaten!BM233,"")</f>
        <v/>
      </c>
      <c r="P230" s="16" t="str">
        <f>IF(Rohdaten!$BJ233=1,Rohdaten!BN233,"")</f>
        <v/>
      </c>
      <c r="Q230" s="16" t="str">
        <f>IF(Rohdaten!$BJ233=1,Rohdaten!BO233,"")</f>
        <v/>
      </c>
      <c r="R230" s="16" t="str">
        <f>IF(Rohdaten!$BJ233=1,Rohdaten!BP233,"")</f>
        <v/>
      </c>
      <c r="S230" s="16" t="str">
        <f>IF(Rohdaten!$BJ233=1,Rohdaten!BQ233,"")</f>
        <v/>
      </c>
      <c r="T230" s="16" t="str">
        <f>IF(Rohdaten!$BJ233=1,Rohdaten!BR233,"")</f>
        <v/>
      </c>
      <c r="U230" s="16" t="str">
        <f>IF(Rohdaten!$BJ233=1,Rohdaten!BS233,"")</f>
        <v/>
      </c>
      <c r="V230" s="16" t="str">
        <f>IF(Rohdaten!$BJ233=1,Rohdaten!BT233,"")</f>
        <v/>
      </c>
      <c r="W230" s="16" t="str">
        <f>IF(Rohdaten!$BJ233=1,Rohdaten!BU233,"")</f>
        <v/>
      </c>
      <c r="X230" s="16" t="str">
        <f>IF(Rohdaten!$BJ233=1,Rohdaten!BV233,"")</f>
        <v/>
      </c>
      <c r="Y230" s="16" t="str">
        <f>IF(Rohdaten!$BJ233=1,Rohdaten!BW233,"")</f>
        <v/>
      </c>
    </row>
    <row r="231" spans="1:25" s="16" customFormat="1" hidden="1" x14ac:dyDescent="0.25">
      <c r="A231" s="16" t="str">
        <f>IF(Rohdaten!BJ234=1,Rohdaten!A234,"")</f>
        <v/>
      </c>
      <c r="B231" s="16" t="str">
        <f>IF(Rohdaten!$BJ234=1,Rohdaten!B234,"")</f>
        <v/>
      </c>
      <c r="C231" s="16" t="str">
        <f>IF(Rohdaten!$BJ234=1,Rohdaten!C234,"")</f>
        <v/>
      </c>
      <c r="D231" s="16" t="str">
        <f>IF(Rohdaten!$BJ234=1,Rohdaten!D234,"")</f>
        <v/>
      </c>
      <c r="E231" s="16" t="str">
        <f>IF(Rohdaten!$BJ234=1,Rohdaten!E234,"")</f>
        <v/>
      </c>
      <c r="F231" s="16" t="str">
        <f>IF(Rohdaten!$BJ234=1,Rohdaten!F234,"")</f>
        <v/>
      </c>
      <c r="G231" s="16" t="str">
        <f>IF(Rohdaten!$BJ234=1,Rohdaten!G234,"")</f>
        <v/>
      </c>
      <c r="H231" s="16" t="str">
        <f>IF(Rohdaten!$BJ234=1,Rohdaten!H234,"")</f>
        <v/>
      </c>
      <c r="I231" s="16" t="str">
        <f>IF(Rohdaten!$BJ234=1,Rohdaten!I234,"")</f>
        <v/>
      </c>
      <c r="J231" s="16" t="str">
        <f>IF(Rohdaten!$BJ234=1,Rohdaten!J234,"")</f>
        <v/>
      </c>
      <c r="K231" s="16" t="str">
        <f>IF(Rohdaten!$BJ234=1,Rohdaten!K234,"")</f>
        <v/>
      </c>
      <c r="L231" s="16" t="str">
        <f>IF(Rohdaten!$BJ234=1,Rohdaten!BJ234,"")</f>
        <v/>
      </c>
      <c r="M231" s="16" t="str">
        <f>IF(Rohdaten!$BJ234=1,Rohdaten!BK234,"")</f>
        <v/>
      </c>
      <c r="N231" s="16" t="str">
        <f>IF(Rohdaten!$BJ234=1,Rohdaten!BL234,"")</f>
        <v/>
      </c>
      <c r="O231" s="16" t="str">
        <f>IF(Rohdaten!$BJ234=1,Rohdaten!BM234,"")</f>
        <v/>
      </c>
      <c r="P231" s="16" t="str">
        <f>IF(Rohdaten!$BJ234=1,Rohdaten!BN234,"")</f>
        <v/>
      </c>
      <c r="Q231" s="16" t="str">
        <f>IF(Rohdaten!$BJ234=1,Rohdaten!BO234,"")</f>
        <v/>
      </c>
      <c r="R231" s="16" t="str">
        <f>IF(Rohdaten!$BJ234=1,Rohdaten!BP234,"")</f>
        <v/>
      </c>
      <c r="S231" s="16" t="str">
        <f>IF(Rohdaten!$BJ234=1,Rohdaten!BQ234,"")</f>
        <v/>
      </c>
      <c r="T231" s="16" t="str">
        <f>IF(Rohdaten!$BJ234=1,Rohdaten!BR234,"")</f>
        <v/>
      </c>
      <c r="U231" s="16" t="str">
        <f>IF(Rohdaten!$BJ234=1,Rohdaten!BS234,"")</f>
        <v/>
      </c>
      <c r="V231" s="16" t="str">
        <f>IF(Rohdaten!$BJ234=1,Rohdaten!BT234,"")</f>
        <v/>
      </c>
      <c r="W231" s="16" t="str">
        <f>IF(Rohdaten!$BJ234=1,Rohdaten!BU234,"")</f>
        <v/>
      </c>
      <c r="X231" s="16" t="str">
        <f>IF(Rohdaten!$BJ234=1,Rohdaten!BV234,"")</f>
        <v/>
      </c>
      <c r="Y231" s="16" t="str">
        <f>IF(Rohdaten!$BJ234=1,Rohdaten!BW234,"")</f>
        <v/>
      </c>
    </row>
    <row r="232" spans="1:25" s="16" customFormat="1" hidden="1" x14ac:dyDescent="0.25">
      <c r="A232" s="16" t="str">
        <f>IF(Rohdaten!BJ235=1,Rohdaten!A235,"")</f>
        <v/>
      </c>
      <c r="B232" s="16" t="str">
        <f>IF(Rohdaten!$BJ235=1,Rohdaten!B235,"")</f>
        <v/>
      </c>
      <c r="C232" s="16" t="str">
        <f>IF(Rohdaten!$BJ235=1,Rohdaten!C235,"")</f>
        <v/>
      </c>
      <c r="D232" s="16" t="str">
        <f>IF(Rohdaten!$BJ235=1,Rohdaten!D235,"")</f>
        <v/>
      </c>
      <c r="E232" s="16" t="str">
        <f>IF(Rohdaten!$BJ235=1,Rohdaten!E235,"")</f>
        <v/>
      </c>
      <c r="F232" s="16" t="str">
        <f>IF(Rohdaten!$BJ235=1,Rohdaten!F235,"")</f>
        <v/>
      </c>
      <c r="G232" s="16" t="str">
        <f>IF(Rohdaten!$BJ235=1,Rohdaten!G235,"")</f>
        <v/>
      </c>
      <c r="H232" s="16" t="str">
        <f>IF(Rohdaten!$BJ235=1,Rohdaten!H235,"")</f>
        <v/>
      </c>
      <c r="I232" s="16" t="str">
        <f>IF(Rohdaten!$BJ235=1,Rohdaten!I235,"")</f>
        <v/>
      </c>
      <c r="J232" s="16" t="str">
        <f>IF(Rohdaten!$BJ235=1,Rohdaten!J235,"")</f>
        <v/>
      </c>
      <c r="K232" s="16" t="str">
        <f>IF(Rohdaten!$BJ235=1,Rohdaten!K235,"")</f>
        <v/>
      </c>
      <c r="L232" s="16" t="str">
        <f>IF(Rohdaten!$BJ235=1,Rohdaten!BJ235,"")</f>
        <v/>
      </c>
      <c r="M232" s="16" t="str">
        <f>IF(Rohdaten!$BJ235=1,Rohdaten!BK235,"")</f>
        <v/>
      </c>
      <c r="N232" s="16" t="str">
        <f>IF(Rohdaten!$BJ235=1,Rohdaten!BL235,"")</f>
        <v/>
      </c>
      <c r="O232" s="16" t="str">
        <f>IF(Rohdaten!$BJ235=1,Rohdaten!BM235,"")</f>
        <v/>
      </c>
      <c r="P232" s="16" t="str">
        <f>IF(Rohdaten!$BJ235=1,Rohdaten!BN235,"")</f>
        <v/>
      </c>
      <c r="Q232" s="16" t="str">
        <f>IF(Rohdaten!$BJ235=1,Rohdaten!BO235,"")</f>
        <v/>
      </c>
      <c r="R232" s="16" t="str">
        <f>IF(Rohdaten!$BJ235=1,Rohdaten!BP235,"")</f>
        <v/>
      </c>
      <c r="S232" s="16" t="str">
        <f>IF(Rohdaten!$BJ235=1,Rohdaten!BQ235,"")</f>
        <v/>
      </c>
      <c r="T232" s="16" t="str">
        <f>IF(Rohdaten!$BJ235=1,Rohdaten!BR235,"")</f>
        <v/>
      </c>
      <c r="U232" s="16" t="str">
        <f>IF(Rohdaten!$BJ235=1,Rohdaten!BS235,"")</f>
        <v/>
      </c>
      <c r="V232" s="16" t="str">
        <f>IF(Rohdaten!$BJ235=1,Rohdaten!BT235,"")</f>
        <v/>
      </c>
      <c r="W232" s="16" t="str">
        <f>IF(Rohdaten!$BJ235=1,Rohdaten!BU235,"")</f>
        <v/>
      </c>
      <c r="X232" s="16" t="str">
        <f>IF(Rohdaten!$BJ235=1,Rohdaten!BV235,"")</f>
        <v/>
      </c>
      <c r="Y232" s="16" t="str">
        <f>IF(Rohdaten!$BJ235=1,Rohdaten!BW235,"")</f>
        <v/>
      </c>
    </row>
    <row r="233" spans="1:25" s="16" customFormat="1" hidden="1" x14ac:dyDescent="0.25">
      <c r="A233" s="16" t="str">
        <f>IF(Rohdaten!BJ236=1,Rohdaten!A236,"")</f>
        <v/>
      </c>
      <c r="B233" s="16" t="str">
        <f>IF(Rohdaten!$BJ236=1,Rohdaten!B236,"")</f>
        <v/>
      </c>
      <c r="C233" s="16" t="str">
        <f>IF(Rohdaten!$BJ236=1,Rohdaten!C236,"")</f>
        <v/>
      </c>
      <c r="D233" s="16" t="str">
        <f>IF(Rohdaten!$BJ236=1,Rohdaten!D236,"")</f>
        <v/>
      </c>
      <c r="E233" s="16" t="str">
        <f>IF(Rohdaten!$BJ236=1,Rohdaten!E236,"")</f>
        <v/>
      </c>
      <c r="F233" s="16" t="str">
        <f>IF(Rohdaten!$BJ236=1,Rohdaten!F236,"")</f>
        <v/>
      </c>
      <c r="G233" s="16" t="str">
        <f>IF(Rohdaten!$BJ236=1,Rohdaten!G236,"")</f>
        <v/>
      </c>
      <c r="H233" s="16" t="str">
        <f>IF(Rohdaten!$BJ236=1,Rohdaten!H236,"")</f>
        <v/>
      </c>
      <c r="I233" s="16" t="str">
        <f>IF(Rohdaten!$BJ236=1,Rohdaten!I236,"")</f>
        <v/>
      </c>
      <c r="J233" s="16" t="str">
        <f>IF(Rohdaten!$BJ236=1,Rohdaten!J236,"")</f>
        <v/>
      </c>
      <c r="K233" s="16" t="str">
        <f>IF(Rohdaten!$BJ236=1,Rohdaten!K236,"")</f>
        <v/>
      </c>
      <c r="L233" s="16" t="str">
        <f>IF(Rohdaten!$BJ236=1,Rohdaten!BJ236,"")</f>
        <v/>
      </c>
      <c r="M233" s="16" t="str">
        <f>IF(Rohdaten!$BJ236=1,Rohdaten!BK236,"")</f>
        <v/>
      </c>
      <c r="N233" s="16" t="str">
        <f>IF(Rohdaten!$BJ236=1,Rohdaten!BL236,"")</f>
        <v/>
      </c>
      <c r="O233" s="16" t="str">
        <f>IF(Rohdaten!$BJ236=1,Rohdaten!BM236,"")</f>
        <v/>
      </c>
      <c r="P233" s="16" t="str">
        <f>IF(Rohdaten!$BJ236=1,Rohdaten!BN236,"")</f>
        <v/>
      </c>
      <c r="Q233" s="16" t="str">
        <f>IF(Rohdaten!$BJ236=1,Rohdaten!BO236,"")</f>
        <v/>
      </c>
      <c r="R233" s="16" t="str">
        <f>IF(Rohdaten!$BJ236=1,Rohdaten!BP236,"")</f>
        <v/>
      </c>
      <c r="S233" s="16" t="str">
        <f>IF(Rohdaten!$BJ236=1,Rohdaten!BQ236,"")</f>
        <v/>
      </c>
      <c r="T233" s="16" t="str">
        <f>IF(Rohdaten!$BJ236=1,Rohdaten!BR236,"")</f>
        <v/>
      </c>
      <c r="U233" s="16" t="str">
        <f>IF(Rohdaten!$BJ236=1,Rohdaten!BS236,"")</f>
        <v/>
      </c>
      <c r="V233" s="16" t="str">
        <f>IF(Rohdaten!$BJ236=1,Rohdaten!BT236,"")</f>
        <v/>
      </c>
      <c r="W233" s="16" t="str">
        <f>IF(Rohdaten!$BJ236=1,Rohdaten!BU236,"")</f>
        <v/>
      </c>
      <c r="X233" s="16" t="str">
        <f>IF(Rohdaten!$BJ236=1,Rohdaten!BV236,"")</f>
        <v/>
      </c>
      <c r="Y233" s="16" t="str">
        <f>IF(Rohdaten!$BJ236=1,Rohdaten!BW236,"")</f>
        <v/>
      </c>
    </row>
    <row r="234" spans="1:25" s="16" customFormat="1" hidden="1" x14ac:dyDescent="0.25">
      <c r="A234" s="16" t="str">
        <f>IF(Rohdaten!BJ237=1,Rohdaten!A237,"")</f>
        <v/>
      </c>
      <c r="B234" s="16" t="str">
        <f>IF(Rohdaten!$BJ237=1,Rohdaten!B237,"")</f>
        <v/>
      </c>
      <c r="C234" s="16" t="str">
        <f>IF(Rohdaten!$BJ237=1,Rohdaten!C237,"")</f>
        <v/>
      </c>
      <c r="D234" s="16" t="str">
        <f>IF(Rohdaten!$BJ237=1,Rohdaten!D237,"")</f>
        <v/>
      </c>
      <c r="E234" s="16" t="str">
        <f>IF(Rohdaten!$BJ237=1,Rohdaten!E237,"")</f>
        <v/>
      </c>
      <c r="F234" s="16" t="str">
        <f>IF(Rohdaten!$BJ237=1,Rohdaten!F237,"")</f>
        <v/>
      </c>
      <c r="G234" s="16" t="str">
        <f>IF(Rohdaten!$BJ237=1,Rohdaten!G237,"")</f>
        <v/>
      </c>
      <c r="H234" s="16" t="str">
        <f>IF(Rohdaten!$BJ237=1,Rohdaten!H237,"")</f>
        <v/>
      </c>
      <c r="I234" s="16" t="str">
        <f>IF(Rohdaten!$BJ237=1,Rohdaten!I237,"")</f>
        <v/>
      </c>
      <c r="J234" s="16" t="str">
        <f>IF(Rohdaten!$BJ237=1,Rohdaten!J237,"")</f>
        <v/>
      </c>
      <c r="K234" s="16" t="str">
        <f>IF(Rohdaten!$BJ237=1,Rohdaten!K237,"")</f>
        <v/>
      </c>
      <c r="L234" s="16" t="str">
        <f>IF(Rohdaten!$BJ237=1,Rohdaten!BJ237,"")</f>
        <v/>
      </c>
      <c r="M234" s="16" t="str">
        <f>IF(Rohdaten!$BJ237=1,Rohdaten!BK237,"")</f>
        <v/>
      </c>
      <c r="N234" s="16" t="str">
        <f>IF(Rohdaten!$BJ237=1,Rohdaten!BL237,"")</f>
        <v/>
      </c>
      <c r="O234" s="16" t="str">
        <f>IF(Rohdaten!$BJ237=1,Rohdaten!BM237,"")</f>
        <v/>
      </c>
      <c r="P234" s="16" t="str">
        <f>IF(Rohdaten!$BJ237=1,Rohdaten!BN237,"")</f>
        <v/>
      </c>
      <c r="Q234" s="16" t="str">
        <f>IF(Rohdaten!$BJ237=1,Rohdaten!BO237,"")</f>
        <v/>
      </c>
      <c r="R234" s="16" t="str">
        <f>IF(Rohdaten!$BJ237=1,Rohdaten!BP237,"")</f>
        <v/>
      </c>
      <c r="S234" s="16" t="str">
        <f>IF(Rohdaten!$BJ237=1,Rohdaten!BQ237,"")</f>
        <v/>
      </c>
      <c r="T234" s="16" t="str">
        <f>IF(Rohdaten!$BJ237=1,Rohdaten!BR237,"")</f>
        <v/>
      </c>
      <c r="U234" s="16" t="str">
        <f>IF(Rohdaten!$BJ237=1,Rohdaten!BS237,"")</f>
        <v/>
      </c>
      <c r="V234" s="16" t="str">
        <f>IF(Rohdaten!$BJ237=1,Rohdaten!BT237,"")</f>
        <v/>
      </c>
      <c r="W234" s="16" t="str">
        <f>IF(Rohdaten!$BJ237=1,Rohdaten!BU237,"")</f>
        <v/>
      </c>
      <c r="X234" s="16" t="str">
        <f>IF(Rohdaten!$BJ237=1,Rohdaten!BV237,"")</f>
        <v/>
      </c>
      <c r="Y234" s="16" t="str">
        <f>IF(Rohdaten!$BJ237=1,Rohdaten!BW237,"")</f>
        <v/>
      </c>
    </row>
    <row r="235" spans="1:25" s="16" customFormat="1" hidden="1" x14ac:dyDescent="0.25">
      <c r="A235" s="16" t="str">
        <f>IF(Rohdaten!BJ238=1,Rohdaten!A238,"")</f>
        <v/>
      </c>
      <c r="B235" s="16" t="str">
        <f>IF(Rohdaten!$BJ238=1,Rohdaten!B238,"")</f>
        <v/>
      </c>
      <c r="C235" s="16" t="str">
        <f>IF(Rohdaten!$BJ238=1,Rohdaten!C238,"")</f>
        <v/>
      </c>
      <c r="D235" s="16" t="str">
        <f>IF(Rohdaten!$BJ238=1,Rohdaten!D238,"")</f>
        <v/>
      </c>
      <c r="E235" s="16" t="str">
        <f>IF(Rohdaten!$BJ238=1,Rohdaten!E238,"")</f>
        <v/>
      </c>
      <c r="F235" s="16" t="str">
        <f>IF(Rohdaten!$BJ238=1,Rohdaten!F238,"")</f>
        <v/>
      </c>
      <c r="G235" s="16" t="str">
        <f>IF(Rohdaten!$BJ238=1,Rohdaten!G238,"")</f>
        <v/>
      </c>
      <c r="H235" s="16" t="str">
        <f>IF(Rohdaten!$BJ238=1,Rohdaten!H238,"")</f>
        <v/>
      </c>
      <c r="I235" s="16" t="str">
        <f>IF(Rohdaten!$BJ238=1,Rohdaten!I238,"")</f>
        <v/>
      </c>
      <c r="J235" s="16" t="str">
        <f>IF(Rohdaten!$BJ238=1,Rohdaten!J238,"")</f>
        <v/>
      </c>
      <c r="K235" s="16" t="str">
        <f>IF(Rohdaten!$BJ238=1,Rohdaten!K238,"")</f>
        <v/>
      </c>
      <c r="L235" s="16" t="str">
        <f>IF(Rohdaten!$BJ238=1,Rohdaten!BJ238,"")</f>
        <v/>
      </c>
      <c r="M235" s="16" t="str">
        <f>IF(Rohdaten!$BJ238=1,Rohdaten!BK238,"")</f>
        <v/>
      </c>
      <c r="N235" s="16" t="str">
        <f>IF(Rohdaten!$BJ238=1,Rohdaten!BL238,"")</f>
        <v/>
      </c>
      <c r="O235" s="16" t="str">
        <f>IF(Rohdaten!$BJ238=1,Rohdaten!BM238,"")</f>
        <v/>
      </c>
      <c r="P235" s="16" t="str">
        <f>IF(Rohdaten!$BJ238=1,Rohdaten!BN238,"")</f>
        <v/>
      </c>
      <c r="Q235" s="16" t="str">
        <f>IF(Rohdaten!$BJ238=1,Rohdaten!BO238,"")</f>
        <v/>
      </c>
      <c r="R235" s="16" t="str">
        <f>IF(Rohdaten!$BJ238=1,Rohdaten!BP238,"")</f>
        <v/>
      </c>
      <c r="S235" s="16" t="str">
        <f>IF(Rohdaten!$BJ238=1,Rohdaten!BQ238,"")</f>
        <v/>
      </c>
      <c r="T235" s="16" t="str">
        <f>IF(Rohdaten!$BJ238=1,Rohdaten!BR238,"")</f>
        <v/>
      </c>
      <c r="U235" s="16" t="str">
        <f>IF(Rohdaten!$BJ238=1,Rohdaten!BS238,"")</f>
        <v/>
      </c>
      <c r="V235" s="16" t="str">
        <f>IF(Rohdaten!$BJ238=1,Rohdaten!BT238,"")</f>
        <v/>
      </c>
      <c r="W235" s="16" t="str">
        <f>IF(Rohdaten!$BJ238=1,Rohdaten!BU238,"")</f>
        <v/>
      </c>
      <c r="X235" s="16" t="str">
        <f>IF(Rohdaten!$BJ238=1,Rohdaten!BV238,"")</f>
        <v/>
      </c>
      <c r="Y235" s="16" t="str">
        <f>IF(Rohdaten!$BJ238=1,Rohdaten!BW238,"")</f>
        <v/>
      </c>
    </row>
    <row r="236" spans="1:25" s="16" customFormat="1" hidden="1" x14ac:dyDescent="0.25">
      <c r="A236" s="16" t="str">
        <f>IF(Rohdaten!BJ239=1,Rohdaten!A239,"")</f>
        <v/>
      </c>
      <c r="B236" s="16" t="str">
        <f>IF(Rohdaten!$BJ239=1,Rohdaten!B239,"")</f>
        <v/>
      </c>
      <c r="C236" s="16" t="str">
        <f>IF(Rohdaten!$BJ239=1,Rohdaten!C239,"")</f>
        <v/>
      </c>
      <c r="D236" s="16" t="str">
        <f>IF(Rohdaten!$BJ239=1,Rohdaten!D239,"")</f>
        <v/>
      </c>
      <c r="E236" s="16" t="str">
        <f>IF(Rohdaten!$BJ239=1,Rohdaten!E239,"")</f>
        <v/>
      </c>
      <c r="F236" s="16" t="str">
        <f>IF(Rohdaten!$BJ239=1,Rohdaten!F239,"")</f>
        <v/>
      </c>
      <c r="G236" s="16" t="str">
        <f>IF(Rohdaten!$BJ239=1,Rohdaten!G239,"")</f>
        <v/>
      </c>
      <c r="H236" s="16" t="str">
        <f>IF(Rohdaten!$BJ239=1,Rohdaten!H239,"")</f>
        <v/>
      </c>
      <c r="I236" s="16" t="str">
        <f>IF(Rohdaten!$BJ239=1,Rohdaten!I239,"")</f>
        <v/>
      </c>
      <c r="J236" s="16" t="str">
        <f>IF(Rohdaten!$BJ239=1,Rohdaten!J239,"")</f>
        <v/>
      </c>
      <c r="K236" s="16" t="str">
        <f>IF(Rohdaten!$BJ239=1,Rohdaten!K239,"")</f>
        <v/>
      </c>
      <c r="L236" s="16" t="str">
        <f>IF(Rohdaten!$BJ239=1,Rohdaten!BJ239,"")</f>
        <v/>
      </c>
      <c r="M236" s="16" t="str">
        <f>IF(Rohdaten!$BJ239=1,Rohdaten!BK239,"")</f>
        <v/>
      </c>
      <c r="N236" s="16" t="str">
        <f>IF(Rohdaten!$BJ239=1,Rohdaten!BL239,"")</f>
        <v/>
      </c>
      <c r="O236" s="16" t="str">
        <f>IF(Rohdaten!$BJ239=1,Rohdaten!BM239,"")</f>
        <v/>
      </c>
      <c r="P236" s="16" t="str">
        <f>IF(Rohdaten!$BJ239=1,Rohdaten!BN239,"")</f>
        <v/>
      </c>
      <c r="Q236" s="16" t="str">
        <f>IF(Rohdaten!$BJ239=1,Rohdaten!BO239,"")</f>
        <v/>
      </c>
      <c r="R236" s="16" t="str">
        <f>IF(Rohdaten!$BJ239=1,Rohdaten!BP239,"")</f>
        <v/>
      </c>
      <c r="S236" s="16" t="str">
        <f>IF(Rohdaten!$BJ239=1,Rohdaten!BQ239,"")</f>
        <v/>
      </c>
      <c r="T236" s="16" t="str">
        <f>IF(Rohdaten!$BJ239=1,Rohdaten!BR239,"")</f>
        <v/>
      </c>
      <c r="U236" s="16" t="str">
        <f>IF(Rohdaten!$BJ239=1,Rohdaten!BS239,"")</f>
        <v/>
      </c>
      <c r="V236" s="16" t="str">
        <f>IF(Rohdaten!$BJ239=1,Rohdaten!BT239,"")</f>
        <v/>
      </c>
      <c r="W236" s="16" t="str">
        <f>IF(Rohdaten!$BJ239=1,Rohdaten!BU239,"")</f>
        <v/>
      </c>
      <c r="X236" s="16" t="str">
        <f>IF(Rohdaten!$BJ239=1,Rohdaten!BV239,"")</f>
        <v/>
      </c>
      <c r="Y236" s="16" t="str">
        <f>IF(Rohdaten!$BJ239=1,Rohdaten!BW239,"")</f>
        <v/>
      </c>
    </row>
    <row r="237" spans="1:25" s="16" customFormat="1" hidden="1" x14ac:dyDescent="0.25">
      <c r="A237" s="16" t="str">
        <f>IF(Rohdaten!BJ240=1,Rohdaten!A240,"")</f>
        <v/>
      </c>
      <c r="B237" s="16" t="str">
        <f>IF(Rohdaten!$BJ240=1,Rohdaten!B240,"")</f>
        <v/>
      </c>
      <c r="C237" s="16" t="str">
        <f>IF(Rohdaten!$BJ240=1,Rohdaten!C240,"")</f>
        <v/>
      </c>
      <c r="D237" s="16" t="str">
        <f>IF(Rohdaten!$BJ240=1,Rohdaten!D240,"")</f>
        <v/>
      </c>
      <c r="E237" s="16" t="str">
        <f>IF(Rohdaten!$BJ240=1,Rohdaten!E240,"")</f>
        <v/>
      </c>
      <c r="F237" s="16" t="str">
        <f>IF(Rohdaten!$BJ240=1,Rohdaten!F240,"")</f>
        <v/>
      </c>
      <c r="G237" s="16" t="str">
        <f>IF(Rohdaten!$BJ240=1,Rohdaten!G240,"")</f>
        <v/>
      </c>
      <c r="H237" s="16" t="str">
        <f>IF(Rohdaten!$BJ240=1,Rohdaten!H240,"")</f>
        <v/>
      </c>
      <c r="I237" s="16" t="str">
        <f>IF(Rohdaten!$BJ240=1,Rohdaten!I240,"")</f>
        <v/>
      </c>
      <c r="J237" s="16" t="str">
        <f>IF(Rohdaten!$BJ240=1,Rohdaten!J240,"")</f>
        <v/>
      </c>
      <c r="K237" s="16" t="str">
        <f>IF(Rohdaten!$BJ240=1,Rohdaten!K240,"")</f>
        <v/>
      </c>
      <c r="L237" s="16" t="str">
        <f>IF(Rohdaten!$BJ240=1,Rohdaten!BJ240,"")</f>
        <v/>
      </c>
      <c r="M237" s="16" t="str">
        <f>IF(Rohdaten!$BJ240=1,Rohdaten!BK240,"")</f>
        <v/>
      </c>
      <c r="N237" s="16" t="str">
        <f>IF(Rohdaten!$BJ240=1,Rohdaten!BL240,"")</f>
        <v/>
      </c>
      <c r="O237" s="16" t="str">
        <f>IF(Rohdaten!$BJ240=1,Rohdaten!BM240,"")</f>
        <v/>
      </c>
      <c r="P237" s="16" t="str">
        <f>IF(Rohdaten!$BJ240=1,Rohdaten!BN240,"")</f>
        <v/>
      </c>
      <c r="Q237" s="16" t="str">
        <f>IF(Rohdaten!$BJ240=1,Rohdaten!BO240,"")</f>
        <v/>
      </c>
      <c r="R237" s="16" t="str">
        <f>IF(Rohdaten!$BJ240=1,Rohdaten!BP240,"")</f>
        <v/>
      </c>
      <c r="S237" s="16" t="str">
        <f>IF(Rohdaten!$BJ240=1,Rohdaten!BQ240,"")</f>
        <v/>
      </c>
      <c r="T237" s="16" t="str">
        <f>IF(Rohdaten!$BJ240=1,Rohdaten!BR240,"")</f>
        <v/>
      </c>
      <c r="U237" s="16" t="str">
        <f>IF(Rohdaten!$BJ240=1,Rohdaten!BS240,"")</f>
        <v/>
      </c>
      <c r="V237" s="16" t="str">
        <f>IF(Rohdaten!$BJ240=1,Rohdaten!BT240,"")</f>
        <v/>
      </c>
      <c r="W237" s="16" t="str">
        <f>IF(Rohdaten!$BJ240=1,Rohdaten!BU240,"")</f>
        <v/>
      </c>
      <c r="X237" s="16" t="str">
        <f>IF(Rohdaten!$BJ240=1,Rohdaten!BV240,"")</f>
        <v/>
      </c>
      <c r="Y237" s="16" t="str">
        <f>IF(Rohdaten!$BJ240=1,Rohdaten!BW240,"")</f>
        <v/>
      </c>
    </row>
    <row r="238" spans="1:25" s="16" customFormat="1" hidden="1" x14ac:dyDescent="0.25">
      <c r="A238" s="16" t="str">
        <f>IF(Rohdaten!BJ241=1,Rohdaten!A241,"")</f>
        <v/>
      </c>
      <c r="B238" s="16" t="str">
        <f>IF(Rohdaten!$BJ241=1,Rohdaten!B241,"")</f>
        <v/>
      </c>
      <c r="C238" s="16" t="str">
        <f>IF(Rohdaten!$BJ241=1,Rohdaten!C241,"")</f>
        <v/>
      </c>
      <c r="D238" s="16" t="str">
        <f>IF(Rohdaten!$BJ241=1,Rohdaten!D241,"")</f>
        <v/>
      </c>
      <c r="E238" s="16" t="str">
        <f>IF(Rohdaten!$BJ241=1,Rohdaten!E241,"")</f>
        <v/>
      </c>
      <c r="F238" s="16" t="str">
        <f>IF(Rohdaten!$BJ241=1,Rohdaten!F241,"")</f>
        <v/>
      </c>
      <c r="G238" s="16" t="str">
        <f>IF(Rohdaten!$BJ241=1,Rohdaten!G241,"")</f>
        <v/>
      </c>
      <c r="H238" s="16" t="str">
        <f>IF(Rohdaten!$BJ241=1,Rohdaten!H241,"")</f>
        <v/>
      </c>
      <c r="I238" s="16" t="str">
        <f>IF(Rohdaten!$BJ241=1,Rohdaten!I241,"")</f>
        <v/>
      </c>
      <c r="J238" s="16" t="str">
        <f>IF(Rohdaten!$BJ241=1,Rohdaten!J241,"")</f>
        <v/>
      </c>
      <c r="K238" s="16" t="str">
        <f>IF(Rohdaten!$BJ241=1,Rohdaten!K241,"")</f>
        <v/>
      </c>
      <c r="L238" s="16" t="str">
        <f>IF(Rohdaten!$BJ241=1,Rohdaten!BJ241,"")</f>
        <v/>
      </c>
      <c r="M238" s="16" t="str">
        <f>IF(Rohdaten!$BJ241=1,Rohdaten!BK241,"")</f>
        <v/>
      </c>
      <c r="N238" s="16" t="str">
        <f>IF(Rohdaten!$BJ241=1,Rohdaten!BL241,"")</f>
        <v/>
      </c>
      <c r="O238" s="16" t="str">
        <f>IF(Rohdaten!$BJ241=1,Rohdaten!BM241,"")</f>
        <v/>
      </c>
      <c r="P238" s="16" t="str">
        <f>IF(Rohdaten!$BJ241=1,Rohdaten!BN241,"")</f>
        <v/>
      </c>
      <c r="Q238" s="16" t="str">
        <f>IF(Rohdaten!$BJ241=1,Rohdaten!BO241,"")</f>
        <v/>
      </c>
      <c r="R238" s="16" t="str">
        <f>IF(Rohdaten!$BJ241=1,Rohdaten!BP241,"")</f>
        <v/>
      </c>
      <c r="S238" s="16" t="str">
        <f>IF(Rohdaten!$BJ241=1,Rohdaten!BQ241,"")</f>
        <v/>
      </c>
      <c r="T238" s="16" t="str">
        <f>IF(Rohdaten!$BJ241=1,Rohdaten!BR241,"")</f>
        <v/>
      </c>
      <c r="U238" s="16" t="str">
        <f>IF(Rohdaten!$BJ241=1,Rohdaten!BS241,"")</f>
        <v/>
      </c>
      <c r="V238" s="16" t="str">
        <f>IF(Rohdaten!$BJ241=1,Rohdaten!BT241,"")</f>
        <v/>
      </c>
      <c r="W238" s="16" t="str">
        <f>IF(Rohdaten!$BJ241=1,Rohdaten!BU241,"")</f>
        <v/>
      </c>
      <c r="X238" s="16" t="str">
        <f>IF(Rohdaten!$BJ241=1,Rohdaten!BV241,"")</f>
        <v/>
      </c>
      <c r="Y238" s="16" t="str">
        <f>IF(Rohdaten!$BJ241=1,Rohdaten!BW241,"")</f>
        <v/>
      </c>
    </row>
    <row r="239" spans="1:25" s="16" customFormat="1" hidden="1" x14ac:dyDescent="0.25">
      <c r="A239" s="16" t="str">
        <f>IF(Rohdaten!BJ242=1,Rohdaten!A242,"")</f>
        <v/>
      </c>
      <c r="B239" s="16" t="str">
        <f>IF(Rohdaten!$BJ242=1,Rohdaten!B242,"")</f>
        <v/>
      </c>
      <c r="C239" s="16" t="str">
        <f>IF(Rohdaten!$BJ242=1,Rohdaten!C242,"")</f>
        <v/>
      </c>
      <c r="D239" s="16" t="str">
        <f>IF(Rohdaten!$BJ242=1,Rohdaten!D242,"")</f>
        <v/>
      </c>
      <c r="E239" s="16" t="str">
        <f>IF(Rohdaten!$BJ242=1,Rohdaten!E242,"")</f>
        <v/>
      </c>
      <c r="F239" s="16" t="str">
        <f>IF(Rohdaten!$BJ242=1,Rohdaten!F242,"")</f>
        <v/>
      </c>
      <c r="G239" s="16" t="str">
        <f>IF(Rohdaten!$BJ242=1,Rohdaten!G242,"")</f>
        <v/>
      </c>
      <c r="H239" s="16" t="str">
        <f>IF(Rohdaten!$BJ242=1,Rohdaten!H242,"")</f>
        <v/>
      </c>
      <c r="I239" s="16" t="str">
        <f>IF(Rohdaten!$BJ242=1,Rohdaten!I242,"")</f>
        <v/>
      </c>
      <c r="J239" s="16" t="str">
        <f>IF(Rohdaten!$BJ242=1,Rohdaten!J242,"")</f>
        <v/>
      </c>
      <c r="K239" s="16" t="str">
        <f>IF(Rohdaten!$BJ242=1,Rohdaten!K242,"")</f>
        <v/>
      </c>
      <c r="L239" s="16" t="str">
        <f>IF(Rohdaten!$BJ242=1,Rohdaten!BJ242,"")</f>
        <v/>
      </c>
      <c r="M239" s="16" t="str">
        <f>IF(Rohdaten!$BJ242=1,Rohdaten!BK242,"")</f>
        <v/>
      </c>
      <c r="N239" s="16" t="str">
        <f>IF(Rohdaten!$BJ242=1,Rohdaten!BL242,"")</f>
        <v/>
      </c>
      <c r="O239" s="16" t="str">
        <f>IF(Rohdaten!$BJ242=1,Rohdaten!BM242,"")</f>
        <v/>
      </c>
      <c r="P239" s="16" t="str">
        <f>IF(Rohdaten!$BJ242=1,Rohdaten!BN242,"")</f>
        <v/>
      </c>
      <c r="Q239" s="16" t="str">
        <f>IF(Rohdaten!$BJ242=1,Rohdaten!BO242,"")</f>
        <v/>
      </c>
      <c r="R239" s="16" t="str">
        <f>IF(Rohdaten!$BJ242=1,Rohdaten!BP242,"")</f>
        <v/>
      </c>
      <c r="S239" s="16" t="str">
        <f>IF(Rohdaten!$BJ242=1,Rohdaten!BQ242,"")</f>
        <v/>
      </c>
      <c r="T239" s="16" t="str">
        <f>IF(Rohdaten!$BJ242=1,Rohdaten!BR242,"")</f>
        <v/>
      </c>
      <c r="U239" s="16" t="str">
        <f>IF(Rohdaten!$BJ242=1,Rohdaten!BS242,"")</f>
        <v/>
      </c>
      <c r="V239" s="16" t="str">
        <f>IF(Rohdaten!$BJ242=1,Rohdaten!BT242,"")</f>
        <v/>
      </c>
      <c r="W239" s="16" t="str">
        <f>IF(Rohdaten!$BJ242=1,Rohdaten!BU242,"")</f>
        <v/>
      </c>
      <c r="X239" s="16" t="str">
        <f>IF(Rohdaten!$BJ242=1,Rohdaten!BV242,"")</f>
        <v/>
      </c>
      <c r="Y239" s="16" t="str">
        <f>IF(Rohdaten!$BJ242=1,Rohdaten!BW242,"")</f>
        <v/>
      </c>
    </row>
    <row r="240" spans="1:25" s="16" customFormat="1" hidden="1" x14ac:dyDescent="0.25">
      <c r="A240" s="16" t="str">
        <f>IF(Rohdaten!BJ243=1,Rohdaten!A243,"")</f>
        <v/>
      </c>
      <c r="B240" s="16" t="str">
        <f>IF(Rohdaten!$BJ243=1,Rohdaten!B243,"")</f>
        <v/>
      </c>
      <c r="C240" s="16" t="str">
        <f>IF(Rohdaten!$BJ243=1,Rohdaten!C243,"")</f>
        <v/>
      </c>
      <c r="D240" s="16" t="str">
        <f>IF(Rohdaten!$BJ243=1,Rohdaten!D243,"")</f>
        <v/>
      </c>
      <c r="E240" s="16" t="str">
        <f>IF(Rohdaten!$BJ243=1,Rohdaten!E243,"")</f>
        <v/>
      </c>
      <c r="F240" s="16" t="str">
        <f>IF(Rohdaten!$BJ243=1,Rohdaten!F243,"")</f>
        <v/>
      </c>
      <c r="G240" s="16" t="str">
        <f>IF(Rohdaten!$BJ243=1,Rohdaten!G243,"")</f>
        <v/>
      </c>
      <c r="H240" s="16" t="str">
        <f>IF(Rohdaten!$BJ243=1,Rohdaten!H243,"")</f>
        <v/>
      </c>
      <c r="I240" s="16" t="str">
        <f>IF(Rohdaten!$BJ243=1,Rohdaten!I243,"")</f>
        <v/>
      </c>
      <c r="J240" s="16" t="str">
        <f>IF(Rohdaten!$BJ243=1,Rohdaten!J243,"")</f>
        <v/>
      </c>
      <c r="K240" s="16" t="str">
        <f>IF(Rohdaten!$BJ243=1,Rohdaten!K243,"")</f>
        <v/>
      </c>
      <c r="L240" s="16" t="str">
        <f>IF(Rohdaten!$BJ243=1,Rohdaten!BJ243,"")</f>
        <v/>
      </c>
      <c r="M240" s="16" t="str">
        <f>IF(Rohdaten!$BJ243=1,Rohdaten!BK243,"")</f>
        <v/>
      </c>
      <c r="N240" s="16" t="str">
        <f>IF(Rohdaten!$BJ243=1,Rohdaten!BL243,"")</f>
        <v/>
      </c>
      <c r="O240" s="16" t="str">
        <f>IF(Rohdaten!$BJ243=1,Rohdaten!BM243,"")</f>
        <v/>
      </c>
      <c r="P240" s="16" t="str">
        <f>IF(Rohdaten!$BJ243=1,Rohdaten!BN243,"")</f>
        <v/>
      </c>
      <c r="Q240" s="16" t="str">
        <f>IF(Rohdaten!$BJ243=1,Rohdaten!BO243,"")</f>
        <v/>
      </c>
      <c r="R240" s="16" t="str">
        <f>IF(Rohdaten!$BJ243=1,Rohdaten!BP243,"")</f>
        <v/>
      </c>
      <c r="S240" s="16" t="str">
        <f>IF(Rohdaten!$BJ243=1,Rohdaten!BQ243,"")</f>
        <v/>
      </c>
      <c r="T240" s="16" t="str">
        <f>IF(Rohdaten!$BJ243=1,Rohdaten!BR243,"")</f>
        <v/>
      </c>
      <c r="U240" s="16" t="str">
        <f>IF(Rohdaten!$BJ243=1,Rohdaten!BS243,"")</f>
        <v/>
      </c>
      <c r="V240" s="16" t="str">
        <f>IF(Rohdaten!$BJ243=1,Rohdaten!BT243,"")</f>
        <v/>
      </c>
      <c r="W240" s="16" t="str">
        <f>IF(Rohdaten!$BJ243=1,Rohdaten!BU243,"")</f>
        <v/>
      </c>
      <c r="X240" s="16" t="str">
        <f>IF(Rohdaten!$BJ243=1,Rohdaten!BV243,"")</f>
        <v/>
      </c>
      <c r="Y240" s="16" t="str">
        <f>IF(Rohdaten!$BJ243=1,Rohdaten!BW243,"")</f>
        <v/>
      </c>
    </row>
    <row r="241" spans="1:25" s="16" customFormat="1" hidden="1" x14ac:dyDescent="0.25">
      <c r="A241" s="16" t="str">
        <f>IF(Rohdaten!BJ244=1,Rohdaten!A244,"")</f>
        <v/>
      </c>
      <c r="B241" s="16" t="str">
        <f>IF(Rohdaten!$BJ244=1,Rohdaten!B244,"")</f>
        <v/>
      </c>
      <c r="C241" s="16" t="str">
        <f>IF(Rohdaten!$BJ244=1,Rohdaten!C244,"")</f>
        <v/>
      </c>
      <c r="D241" s="16" t="str">
        <f>IF(Rohdaten!$BJ244=1,Rohdaten!D244,"")</f>
        <v/>
      </c>
      <c r="E241" s="16" t="str">
        <f>IF(Rohdaten!$BJ244=1,Rohdaten!E244,"")</f>
        <v/>
      </c>
      <c r="F241" s="16" t="str">
        <f>IF(Rohdaten!$BJ244=1,Rohdaten!F244,"")</f>
        <v/>
      </c>
      <c r="G241" s="16" t="str">
        <f>IF(Rohdaten!$BJ244=1,Rohdaten!G244,"")</f>
        <v/>
      </c>
      <c r="H241" s="16" t="str">
        <f>IF(Rohdaten!$BJ244=1,Rohdaten!H244,"")</f>
        <v/>
      </c>
      <c r="I241" s="16" t="str">
        <f>IF(Rohdaten!$BJ244=1,Rohdaten!I244,"")</f>
        <v/>
      </c>
      <c r="J241" s="16" t="str">
        <f>IF(Rohdaten!$BJ244=1,Rohdaten!J244,"")</f>
        <v/>
      </c>
      <c r="K241" s="16" t="str">
        <f>IF(Rohdaten!$BJ244=1,Rohdaten!K244,"")</f>
        <v/>
      </c>
      <c r="L241" s="16" t="str">
        <f>IF(Rohdaten!$BJ244=1,Rohdaten!BJ244,"")</f>
        <v/>
      </c>
      <c r="M241" s="16" t="str">
        <f>IF(Rohdaten!$BJ244=1,Rohdaten!BK244,"")</f>
        <v/>
      </c>
      <c r="N241" s="16" t="str">
        <f>IF(Rohdaten!$BJ244=1,Rohdaten!BL244,"")</f>
        <v/>
      </c>
      <c r="O241" s="16" t="str">
        <f>IF(Rohdaten!$BJ244=1,Rohdaten!BM244,"")</f>
        <v/>
      </c>
      <c r="P241" s="16" t="str">
        <f>IF(Rohdaten!$BJ244=1,Rohdaten!BN244,"")</f>
        <v/>
      </c>
      <c r="Q241" s="16" t="str">
        <f>IF(Rohdaten!$BJ244=1,Rohdaten!BO244,"")</f>
        <v/>
      </c>
      <c r="R241" s="16" t="str">
        <f>IF(Rohdaten!$BJ244=1,Rohdaten!BP244,"")</f>
        <v/>
      </c>
      <c r="S241" s="16" t="str">
        <f>IF(Rohdaten!$BJ244=1,Rohdaten!BQ244,"")</f>
        <v/>
      </c>
      <c r="T241" s="16" t="str">
        <f>IF(Rohdaten!$BJ244=1,Rohdaten!BR244,"")</f>
        <v/>
      </c>
      <c r="U241" s="16" t="str">
        <f>IF(Rohdaten!$BJ244=1,Rohdaten!BS244,"")</f>
        <v/>
      </c>
      <c r="V241" s="16" t="str">
        <f>IF(Rohdaten!$BJ244=1,Rohdaten!BT244,"")</f>
        <v/>
      </c>
      <c r="W241" s="16" t="str">
        <f>IF(Rohdaten!$BJ244=1,Rohdaten!BU244,"")</f>
        <v/>
      </c>
      <c r="X241" s="16" t="str">
        <f>IF(Rohdaten!$BJ244=1,Rohdaten!BV244,"")</f>
        <v/>
      </c>
      <c r="Y241" s="16" t="str">
        <f>IF(Rohdaten!$BJ244=1,Rohdaten!BW244,"")</f>
        <v/>
      </c>
    </row>
    <row r="242" spans="1:25" s="16" customFormat="1" hidden="1" x14ac:dyDescent="0.25">
      <c r="A242" s="16" t="str">
        <f>IF(Rohdaten!BJ245=1,Rohdaten!A245,"")</f>
        <v/>
      </c>
      <c r="B242" s="16" t="str">
        <f>IF(Rohdaten!$BJ245=1,Rohdaten!B245,"")</f>
        <v/>
      </c>
      <c r="C242" s="16" t="str">
        <f>IF(Rohdaten!$BJ245=1,Rohdaten!C245,"")</f>
        <v/>
      </c>
      <c r="D242" s="16" t="str">
        <f>IF(Rohdaten!$BJ245=1,Rohdaten!D245,"")</f>
        <v/>
      </c>
      <c r="E242" s="16" t="str">
        <f>IF(Rohdaten!$BJ245=1,Rohdaten!E245,"")</f>
        <v/>
      </c>
      <c r="F242" s="16" t="str">
        <f>IF(Rohdaten!$BJ245=1,Rohdaten!F245,"")</f>
        <v/>
      </c>
      <c r="G242" s="16" t="str">
        <f>IF(Rohdaten!$BJ245=1,Rohdaten!G245,"")</f>
        <v/>
      </c>
      <c r="H242" s="16" t="str">
        <f>IF(Rohdaten!$BJ245=1,Rohdaten!H245,"")</f>
        <v/>
      </c>
      <c r="I242" s="16" t="str">
        <f>IF(Rohdaten!$BJ245=1,Rohdaten!I245,"")</f>
        <v/>
      </c>
      <c r="J242" s="16" t="str">
        <f>IF(Rohdaten!$BJ245=1,Rohdaten!J245,"")</f>
        <v/>
      </c>
      <c r="K242" s="16" t="str">
        <f>IF(Rohdaten!$BJ245=1,Rohdaten!K245,"")</f>
        <v/>
      </c>
      <c r="L242" s="16" t="str">
        <f>IF(Rohdaten!$BJ245=1,Rohdaten!BJ245,"")</f>
        <v/>
      </c>
      <c r="M242" s="16" t="str">
        <f>IF(Rohdaten!$BJ245=1,Rohdaten!BK245,"")</f>
        <v/>
      </c>
      <c r="N242" s="16" t="str">
        <f>IF(Rohdaten!$BJ245=1,Rohdaten!BL245,"")</f>
        <v/>
      </c>
      <c r="O242" s="16" t="str">
        <f>IF(Rohdaten!$BJ245=1,Rohdaten!BM245,"")</f>
        <v/>
      </c>
      <c r="P242" s="16" t="str">
        <f>IF(Rohdaten!$BJ245=1,Rohdaten!BN245,"")</f>
        <v/>
      </c>
      <c r="Q242" s="16" t="str">
        <f>IF(Rohdaten!$BJ245=1,Rohdaten!BO245,"")</f>
        <v/>
      </c>
      <c r="R242" s="16" t="str">
        <f>IF(Rohdaten!$BJ245=1,Rohdaten!BP245,"")</f>
        <v/>
      </c>
      <c r="S242" s="16" t="str">
        <f>IF(Rohdaten!$BJ245=1,Rohdaten!BQ245,"")</f>
        <v/>
      </c>
      <c r="T242" s="16" t="str">
        <f>IF(Rohdaten!$BJ245=1,Rohdaten!BR245,"")</f>
        <v/>
      </c>
      <c r="U242" s="16" t="str">
        <f>IF(Rohdaten!$BJ245=1,Rohdaten!BS245,"")</f>
        <v/>
      </c>
      <c r="V242" s="16" t="str">
        <f>IF(Rohdaten!$BJ245=1,Rohdaten!BT245,"")</f>
        <v/>
      </c>
      <c r="W242" s="16" t="str">
        <f>IF(Rohdaten!$BJ245=1,Rohdaten!BU245,"")</f>
        <v/>
      </c>
      <c r="X242" s="16" t="str">
        <f>IF(Rohdaten!$BJ245=1,Rohdaten!BV245,"")</f>
        <v/>
      </c>
      <c r="Y242" s="16" t="str">
        <f>IF(Rohdaten!$BJ245=1,Rohdaten!BW245,"")</f>
        <v/>
      </c>
    </row>
    <row r="243" spans="1:25" s="16" customFormat="1" hidden="1" x14ac:dyDescent="0.25">
      <c r="A243" s="16" t="str">
        <f>IF(Rohdaten!BJ246=1,Rohdaten!A246,"")</f>
        <v/>
      </c>
      <c r="B243" s="16" t="str">
        <f>IF(Rohdaten!$BJ246=1,Rohdaten!B246,"")</f>
        <v/>
      </c>
      <c r="C243" s="16" t="str">
        <f>IF(Rohdaten!$BJ246=1,Rohdaten!C246,"")</f>
        <v/>
      </c>
      <c r="D243" s="16" t="str">
        <f>IF(Rohdaten!$BJ246=1,Rohdaten!D246,"")</f>
        <v/>
      </c>
      <c r="E243" s="16" t="str">
        <f>IF(Rohdaten!$BJ246=1,Rohdaten!E246,"")</f>
        <v/>
      </c>
      <c r="F243" s="16" t="str">
        <f>IF(Rohdaten!$BJ246=1,Rohdaten!F246,"")</f>
        <v/>
      </c>
      <c r="G243" s="16" t="str">
        <f>IF(Rohdaten!$BJ246=1,Rohdaten!G246,"")</f>
        <v/>
      </c>
      <c r="H243" s="16" t="str">
        <f>IF(Rohdaten!$BJ246=1,Rohdaten!H246,"")</f>
        <v/>
      </c>
      <c r="I243" s="16" t="str">
        <f>IF(Rohdaten!$BJ246=1,Rohdaten!I246,"")</f>
        <v/>
      </c>
      <c r="J243" s="16" t="str">
        <f>IF(Rohdaten!$BJ246=1,Rohdaten!J246,"")</f>
        <v/>
      </c>
      <c r="K243" s="16" t="str">
        <f>IF(Rohdaten!$BJ246=1,Rohdaten!K246,"")</f>
        <v/>
      </c>
      <c r="L243" s="16" t="str">
        <f>IF(Rohdaten!$BJ246=1,Rohdaten!BJ246,"")</f>
        <v/>
      </c>
      <c r="M243" s="16" t="str">
        <f>IF(Rohdaten!$BJ246=1,Rohdaten!BK246,"")</f>
        <v/>
      </c>
      <c r="N243" s="16" t="str">
        <f>IF(Rohdaten!$BJ246=1,Rohdaten!BL246,"")</f>
        <v/>
      </c>
      <c r="O243" s="16" t="str">
        <f>IF(Rohdaten!$BJ246=1,Rohdaten!BM246,"")</f>
        <v/>
      </c>
      <c r="P243" s="16" t="str">
        <f>IF(Rohdaten!$BJ246=1,Rohdaten!BN246,"")</f>
        <v/>
      </c>
      <c r="Q243" s="16" t="str">
        <f>IF(Rohdaten!$BJ246=1,Rohdaten!BO246,"")</f>
        <v/>
      </c>
      <c r="R243" s="16" t="str">
        <f>IF(Rohdaten!$BJ246=1,Rohdaten!BP246,"")</f>
        <v/>
      </c>
      <c r="S243" s="16" t="str">
        <f>IF(Rohdaten!$BJ246=1,Rohdaten!BQ246,"")</f>
        <v/>
      </c>
      <c r="T243" s="16" t="str">
        <f>IF(Rohdaten!$BJ246=1,Rohdaten!BR246,"")</f>
        <v/>
      </c>
      <c r="U243" s="16" t="str">
        <f>IF(Rohdaten!$BJ246=1,Rohdaten!BS246,"")</f>
        <v/>
      </c>
      <c r="V243" s="16" t="str">
        <f>IF(Rohdaten!$BJ246=1,Rohdaten!BT246,"")</f>
        <v/>
      </c>
      <c r="W243" s="16" t="str">
        <f>IF(Rohdaten!$BJ246=1,Rohdaten!BU246,"")</f>
        <v/>
      </c>
      <c r="X243" s="16" t="str">
        <f>IF(Rohdaten!$BJ246=1,Rohdaten!BV246,"")</f>
        <v/>
      </c>
      <c r="Y243" s="16" t="str">
        <f>IF(Rohdaten!$BJ246=1,Rohdaten!BW246,"")</f>
        <v/>
      </c>
    </row>
    <row r="244" spans="1:25" s="16" customFormat="1" hidden="1" x14ac:dyDescent="0.25">
      <c r="A244" s="16" t="str">
        <f>IF(Rohdaten!BJ247=1,Rohdaten!A247,"")</f>
        <v/>
      </c>
      <c r="B244" s="16" t="str">
        <f>IF(Rohdaten!$BJ247=1,Rohdaten!B247,"")</f>
        <v/>
      </c>
      <c r="C244" s="16" t="str">
        <f>IF(Rohdaten!$BJ247=1,Rohdaten!C247,"")</f>
        <v/>
      </c>
      <c r="D244" s="16" t="str">
        <f>IF(Rohdaten!$BJ247=1,Rohdaten!D247,"")</f>
        <v/>
      </c>
      <c r="E244" s="16" t="str">
        <f>IF(Rohdaten!$BJ247=1,Rohdaten!E247,"")</f>
        <v/>
      </c>
      <c r="F244" s="16" t="str">
        <f>IF(Rohdaten!$BJ247=1,Rohdaten!F247,"")</f>
        <v/>
      </c>
      <c r="G244" s="16" t="str">
        <f>IF(Rohdaten!$BJ247=1,Rohdaten!G247,"")</f>
        <v/>
      </c>
      <c r="H244" s="16" t="str">
        <f>IF(Rohdaten!$BJ247=1,Rohdaten!H247,"")</f>
        <v/>
      </c>
      <c r="I244" s="16" t="str">
        <f>IF(Rohdaten!$BJ247=1,Rohdaten!I247,"")</f>
        <v/>
      </c>
      <c r="J244" s="16" t="str">
        <f>IF(Rohdaten!$BJ247=1,Rohdaten!J247,"")</f>
        <v/>
      </c>
      <c r="K244" s="16" t="str">
        <f>IF(Rohdaten!$BJ247=1,Rohdaten!K247,"")</f>
        <v/>
      </c>
      <c r="L244" s="16" t="str">
        <f>IF(Rohdaten!$BJ247=1,Rohdaten!BJ247,"")</f>
        <v/>
      </c>
      <c r="M244" s="16" t="str">
        <f>IF(Rohdaten!$BJ247=1,Rohdaten!BK247,"")</f>
        <v/>
      </c>
      <c r="N244" s="16" t="str">
        <f>IF(Rohdaten!$BJ247=1,Rohdaten!BL247,"")</f>
        <v/>
      </c>
      <c r="O244" s="16" t="str">
        <f>IF(Rohdaten!$BJ247=1,Rohdaten!BM247,"")</f>
        <v/>
      </c>
      <c r="P244" s="16" t="str">
        <f>IF(Rohdaten!$BJ247=1,Rohdaten!BN247,"")</f>
        <v/>
      </c>
      <c r="Q244" s="16" t="str">
        <f>IF(Rohdaten!$BJ247=1,Rohdaten!BO247,"")</f>
        <v/>
      </c>
      <c r="R244" s="16" t="str">
        <f>IF(Rohdaten!$BJ247=1,Rohdaten!BP247,"")</f>
        <v/>
      </c>
      <c r="S244" s="16" t="str">
        <f>IF(Rohdaten!$BJ247=1,Rohdaten!BQ247,"")</f>
        <v/>
      </c>
      <c r="T244" s="16" t="str">
        <f>IF(Rohdaten!$BJ247=1,Rohdaten!BR247,"")</f>
        <v/>
      </c>
      <c r="U244" s="16" t="str">
        <f>IF(Rohdaten!$BJ247=1,Rohdaten!BS247,"")</f>
        <v/>
      </c>
      <c r="V244" s="16" t="str">
        <f>IF(Rohdaten!$BJ247=1,Rohdaten!BT247,"")</f>
        <v/>
      </c>
      <c r="W244" s="16" t="str">
        <f>IF(Rohdaten!$BJ247=1,Rohdaten!BU247,"")</f>
        <v/>
      </c>
      <c r="X244" s="16" t="str">
        <f>IF(Rohdaten!$BJ247=1,Rohdaten!BV247,"")</f>
        <v/>
      </c>
      <c r="Y244" s="16" t="str">
        <f>IF(Rohdaten!$BJ247=1,Rohdaten!BW247,"")</f>
        <v/>
      </c>
    </row>
    <row r="245" spans="1:25" s="16" customFormat="1" hidden="1" x14ac:dyDescent="0.25">
      <c r="A245" s="16" t="str">
        <f>IF(Rohdaten!BJ248=1,Rohdaten!A248,"")</f>
        <v/>
      </c>
      <c r="B245" s="16" t="str">
        <f>IF(Rohdaten!$BJ248=1,Rohdaten!B248,"")</f>
        <v/>
      </c>
      <c r="C245" s="16" t="str">
        <f>IF(Rohdaten!$BJ248=1,Rohdaten!C248,"")</f>
        <v/>
      </c>
      <c r="D245" s="16" t="str">
        <f>IF(Rohdaten!$BJ248=1,Rohdaten!D248,"")</f>
        <v/>
      </c>
      <c r="E245" s="16" t="str">
        <f>IF(Rohdaten!$BJ248=1,Rohdaten!E248,"")</f>
        <v/>
      </c>
      <c r="F245" s="16" t="str">
        <f>IF(Rohdaten!$BJ248=1,Rohdaten!F248,"")</f>
        <v/>
      </c>
      <c r="G245" s="16" t="str">
        <f>IF(Rohdaten!$BJ248=1,Rohdaten!G248,"")</f>
        <v/>
      </c>
      <c r="H245" s="16" t="str">
        <f>IF(Rohdaten!$BJ248=1,Rohdaten!H248,"")</f>
        <v/>
      </c>
      <c r="I245" s="16" t="str">
        <f>IF(Rohdaten!$BJ248=1,Rohdaten!I248,"")</f>
        <v/>
      </c>
      <c r="J245" s="16" t="str">
        <f>IF(Rohdaten!$BJ248=1,Rohdaten!J248,"")</f>
        <v/>
      </c>
      <c r="K245" s="16" t="str">
        <f>IF(Rohdaten!$BJ248=1,Rohdaten!K248,"")</f>
        <v/>
      </c>
      <c r="L245" s="16" t="str">
        <f>IF(Rohdaten!$BJ248=1,Rohdaten!BJ248,"")</f>
        <v/>
      </c>
      <c r="M245" s="16" t="str">
        <f>IF(Rohdaten!$BJ248=1,Rohdaten!BK248,"")</f>
        <v/>
      </c>
      <c r="N245" s="16" t="str">
        <f>IF(Rohdaten!$BJ248=1,Rohdaten!BL248,"")</f>
        <v/>
      </c>
      <c r="O245" s="16" t="str">
        <f>IF(Rohdaten!$BJ248=1,Rohdaten!BM248,"")</f>
        <v/>
      </c>
      <c r="P245" s="16" t="str">
        <f>IF(Rohdaten!$BJ248=1,Rohdaten!BN248,"")</f>
        <v/>
      </c>
      <c r="Q245" s="16" t="str">
        <f>IF(Rohdaten!$BJ248=1,Rohdaten!BO248,"")</f>
        <v/>
      </c>
      <c r="R245" s="16" t="str">
        <f>IF(Rohdaten!$BJ248=1,Rohdaten!BP248,"")</f>
        <v/>
      </c>
      <c r="S245" s="16" t="str">
        <f>IF(Rohdaten!$BJ248=1,Rohdaten!BQ248,"")</f>
        <v/>
      </c>
      <c r="T245" s="16" t="str">
        <f>IF(Rohdaten!$BJ248=1,Rohdaten!BR248,"")</f>
        <v/>
      </c>
      <c r="U245" s="16" t="str">
        <f>IF(Rohdaten!$BJ248=1,Rohdaten!BS248,"")</f>
        <v/>
      </c>
      <c r="V245" s="16" t="str">
        <f>IF(Rohdaten!$BJ248=1,Rohdaten!BT248,"")</f>
        <v/>
      </c>
      <c r="W245" s="16" t="str">
        <f>IF(Rohdaten!$BJ248=1,Rohdaten!BU248,"")</f>
        <v/>
      </c>
      <c r="X245" s="16" t="str">
        <f>IF(Rohdaten!$BJ248=1,Rohdaten!BV248,"")</f>
        <v/>
      </c>
      <c r="Y245" s="16" t="str">
        <f>IF(Rohdaten!$BJ248=1,Rohdaten!BW248,"")</f>
        <v/>
      </c>
    </row>
    <row r="246" spans="1:25" s="16" customFormat="1" hidden="1" x14ac:dyDescent="0.25">
      <c r="A246" s="16" t="str">
        <f>IF(Rohdaten!BJ249=1,Rohdaten!A249,"")</f>
        <v/>
      </c>
      <c r="B246" s="16" t="str">
        <f>IF(Rohdaten!$BJ249=1,Rohdaten!B249,"")</f>
        <v/>
      </c>
      <c r="C246" s="16" t="str">
        <f>IF(Rohdaten!$BJ249=1,Rohdaten!C249,"")</f>
        <v/>
      </c>
      <c r="D246" s="16" t="str">
        <f>IF(Rohdaten!$BJ249=1,Rohdaten!D249,"")</f>
        <v/>
      </c>
      <c r="E246" s="16" t="str">
        <f>IF(Rohdaten!$BJ249=1,Rohdaten!E249,"")</f>
        <v/>
      </c>
      <c r="F246" s="16" t="str">
        <f>IF(Rohdaten!$BJ249=1,Rohdaten!F249,"")</f>
        <v/>
      </c>
      <c r="G246" s="16" t="str">
        <f>IF(Rohdaten!$BJ249=1,Rohdaten!G249,"")</f>
        <v/>
      </c>
      <c r="H246" s="16" t="str">
        <f>IF(Rohdaten!$BJ249=1,Rohdaten!H249,"")</f>
        <v/>
      </c>
      <c r="I246" s="16" t="str">
        <f>IF(Rohdaten!$BJ249=1,Rohdaten!I249,"")</f>
        <v/>
      </c>
      <c r="J246" s="16" t="str">
        <f>IF(Rohdaten!$BJ249=1,Rohdaten!J249,"")</f>
        <v/>
      </c>
      <c r="K246" s="16" t="str">
        <f>IF(Rohdaten!$BJ249=1,Rohdaten!K249,"")</f>
        <v/>
      </c>
      <c r="L246" s="16" t="str">
        <f>IF(Rohdaten!$BJ249=1,Rohdaten!BJ249,"")</f>
        <v/>
      </c>
      <c r="M246" s="16" t="str">
        <f>IF(Rohdaten!$BJ249=1,Rohdaten!BK249,"")</f>
        <v/>
      </c>
      <c r="N246" s="16" t="str">
        <f>IF(Rohdaten!$BJ249=1,Rohdaten!BL249,"")</f>
        <v/>
      </c>
      <c r="O246" s="16" t="str">
        <f>IF(Rohdaten!$BJ249=1,Rohdaten!BM249,"")</f>
        <v/>
      </c>
      <c r="P246" s="16" t="str">
        <f>IF(Rohdaten!$BJ249=1,Rohdaten!BN249,"")</f>
        <v/>
      </c>
      <c r="Q246" s="16" t="str">
        <f>IF(Rohdaten!$BJ249=1,Rohdaten!BO249,"")</f>
        <v/>
      </c>
      <c r="R246" s="16" t="str">
        <f>IF(Rohdaten!$BJ249=1,Rohdaten!BP249,"")</f>
        <v/>
      </c>
      <c r="S246" s="16" t="str">
        <f>IF(Rohdaten!$BJ249=1,Rohdaten!BQ249,"")</f>
        <v/>
      </c>
      <c r="T246" s="16" t="str">
        <f>IF(Rohdaten!$BJ249=1,Rohdaten!BR249,"")</f>
        <v/>
      </c>
      <c r="U246" s="16" t="str">
        <f>IF(Rohdaten!$BJ249=1,Rohdaten!BS249,"")</f>
        <v/>
      </c>
      <c r="V246" s="16" t="str">
        <f>IF(Rohdaten!$BJ249=1,Rohdaten!BT249,"")</f>
        <v/>
      </c>
      <c r="W246" s="16" t="str">
        <f>IF(Rohdaten!$BJ249=1,Rohdaten!BU249,"")</f>
        <v/>
      </c>
      <c r="X246" s="16" t="str">
        <f>IF(Rohdaten!$BJ249=1,Rohdaten!BV249,"")</f>
        <v/>
      </c>
      <c r="Y246" s="16" t="str">
        <f>IF(Rohdaten!$BJ249=1,Rohdaten!BW249,"")</f>
        <v/>
      </c>
    </row>
    <row r="247" spans="1:25" s="16" customFormat="1" hidden="1" x14ac:dyDescent="0.25">
      <c r="A247" s="16" t="str">
        <f>IF(Rohdaten!BJ250=1,Rohdaten!A250,"")</f>
        <v/>
      </c>
      <c r="B247" s="16" t="str">
        <f>IF(Rohdaten!$BJ250=1,Rohdaten!B250,"")</f>
        <v/>
      </c>
      <c r="C247" s="16" t="str">
        <f>IF(Rohdaten!$BJ250=1,Rohdaten!C250,"")</f>
        <v/>
      </c>
      <c r="D247" s="16" t="str">
        <f>IF(Rohdaten!$BJ250=1,Rohdaten!D250,"")</f>
        <v/>
      </c>
      <c r="E247" s="16" t="str">
        <f>IF(Rohdaten!$BJ250=1,Rohdaten!E250,"")</f>
        <v/>
      </c>
      <c r="F247" s="16" t="str">
        <f>IF(Rohdaten!$BJ250=1,Rohdaten!F250,"")</f>
        <v/>
      </c>
      <c r="G247" s="16" t="str">
        <f>IF(Rohdaten!$BJ250=1,Rohdaten!G250,"")</f>
        <v/>
      </c>
      <c r="H247" s="16" t="str">
        <f>IF(Rohdaten!$BJ250=1,Rohdaten!H250,"")</f>
        <v/>
      </c>
      <c r="I247" s="16" t="str">
        <f>IF(Rohdaten!$BJ250=1,Rohdaten!I250,"")</f>
        <v/>
      </c>
      <c r="J247" s="16" t="str">
        <f>IF(Rohdaten!$BJ250=1,Rohdaten!J250,"")</f>
        <v/>
      </c>
      <c r="K247" s="16" t="str">
        <f>IF(Rohdaten!$BJ250=1,Rohdaten!K250,"")</f>
        <v/>
      </c>
      <c r="L247" s="16" t="str">
        <f>IF(Rohdaten!$BJ250=1,Rohdaten!BJ250,"")</f>
        <v/>
      </c>
      <c r="M247" s="16" t="str">
        <f>IF(Rohdaten!$BJ250=1,Rohdaten!BK250,"")</f>
        <v/>
      </c>
      <c r="N247" s="16" t="str">
        <f>IF(Rohdaten!$BJ250=1,Rohdaten!BL250,"")</f>
        <v/>
      </c>
      <c r="O247" s="16" t="str">
        <f>IF(Rohdaten!$BJ250=1,Rohdaten!BM250,"")</f>
        <v/>
      </c>
      <c r="P247" s="16" t="str">
        <f>IF(Rohdaten!$BJ250=1,Rohdaten!BN250,"")</f>
        <v/>
      </c>
      <c r="Q247" s="16" t="str">
        <f>IF(Rohdaten!$BJ250=1,Rohdaten!BO250,"")</f>
        <v/>
      </c>
      <c r="R247" s="16" t="str">
        <f>IF(Rohdaten!$BJ250=1,Rohdaten!BP250,"")</f>
        <v/>
      </c>
      <c r="S247" s="16" t="str">
        <f>IF(Rohdaten!$BJ250=1,Rohdaten!BQ250,"")</f>
        <v/>
      </c>
      <c r="T247" s="16" t="str">
        <f>IF(Rohdaten!$BJ250=1,Rohdaten!BR250,"")</f>
        <v/>
      </c>
      <c r="U247" s="16" t="str">
        <f>IF(Rohdaten!$BJ250=1,Rohdaten!BS250,"")</f>
        <v/>
      </c>
      <c r="V247" s="16" t="str">
        <f>IF(Rohdaten!$BJ250=1,Rohdaten!BT250,"")</f>
        <v/>
      </c>
      <c r="W247" s="16" t="str">
        <f>IF(Rohdaten!$BJ250=1,Rohdaten!BU250,"")</f>
        <v/>
      </c>
      <c r="X247" s="16" t="str">
        <f>IF(Rohdaten!$BJ250=1,Rohdaten!BV250,"")</f>
        <v/>
      </c>
      <c r="Y247" s="16" t="str">
        <f>IF(Rohdaten!$BJ250=1,Rohdaten!BW250,"")</f>
        <v/>
      </c>
    </row>
    <row r="248" spans="1:25" s="16" customFormat="1" hidden="1" x14ac:dyDescent="0.25">
      <c r="A248" s="16" t="str">
        <f>IF(Rohdaten!BJ251=1,Rohdaten!A251,"")</f>
        <v/>
      </c>
      <c r="B248" s="16" t="str">
        <f>IF(Rohdaten!$BJ251=1,Rohdaten!B251,"")</f>
        <v/>
      </c>
      <c r="C248" s="16" t="str">
        <f>IF(Rohdaten!$BJ251=1,Rohdaten!C251,"")</f>
        <v/>
      </c>
      <c r="D248" s="16" t="str">
        <f>IF(Rohdaten!$BJ251=1,Rohdaten!D251,"")</f>
        <v/>
      </c>
      <c r="E248" s="16" t="str">
        <f>IF(Rohdaten!$BJ251=1,Rohdaten!E251,"")</f>
        <v/>
      </c>
      <c r="F248" s="16" t="str">
        <f>IF(Rohdaten!$BJ251=1,Rohdaten!F251,"")</f>
        <v/>
      </c>
      <c r="G248" s="16" t="str">
        <f>IF(Rohdaten!$BJ251=1,Rohdaten!G251,"")</f>
        <v/>
      </c>
      <c r="H248" s="16" t="str">
        <f>IF(Rohdaten!$BJ251=1,Rohdaten!H251,"")</f>
        <v/>
      </c>
      <c r="I248" s="16" t="str">
        <f>IF(Rohdaten!$BJ251=1,Rohdaten!I251,"")</f>
        <v/>
      </c>
      <c r="J248" s="16" t="str">
        <f>IF(Rohdaten!$BJ251=1,Rohdaten!J251,"")</f>
        <v/>
      </c>
      <c r="K248" s="16" t="str">
        <f>IF(Rohdaten!$BJ251=1,Rohdaten!K251,"")</f>
        <v/>
      </c>
      <c r="L248" s="16" t="str">
        <f>IF(Rohdaten!$BJ251=1,Rohdaten!BJ251,"")</f>
        <v/>
      </c>
      <c r="M248" s="16" t="str">
        <f>IF(Rohdaten!$BJ251=1,Rohdaten!BK251,"")</f>
        <v/>
      </c>
      <c r="N248" s="16" t="str">
        <f>IF(Rohdaten!$BJ251=1,Rohdaten!BL251,"")</f>
        <v/>
      </c>
      <c r="O248" s="16" t="str">
        <f>IF(Rohdaten!$BJ251=1,Rohdaten!BM251,"")</f>
        <v/>
      </c>
      <c r="P248" s="16" t="str">
        <f>IF(Rohdaten!$BJ251=1,Rohdaten!BN251,"")</f>
        <v/>
      </c>
      <c r="Q248" s="16" t="str">
        <f>IF(Rohdaten!$BJ251=1,Rohdaten!BO251,"")</f>
        <v/>
      </c>
      <c r="R248" s="16" t="str">
        <f>IF(Rohdaten!$BJ251=1,Rohdaten!BP251,"")</f>
        <v/>
      </c>
      <c r="S248" s="16" t="str">
        <f>IF(Rohdaten!$BJ251=1,Rohdaten!BQ251,"")</f>
        <v/>
      </c>
      <c r="T248" s="16" t="str">
        <f>IF(Rohdaten!$BJ251=1,Rohdaten!BR251,"")</f>
        <v/>
      </c>
      <c r="U248" s="16" t="str">
        <f>IF(Rohdaten!$BJ251=1,Rohdaten!BS251,"")</f>
        <v/>
      </c>
      <c r="V248" s="16" t="str">
        <f>IF(Rohdaten!$BJ251=1,Rohdaten!BT251,"")</f>
        <v/>
      </c>
      <c r="W248" s="16" t="str">
        <f>IF(Rohdaten!$BJ251=1,Rohdaten!BU251,"")</f>
        <v/>
      </c>
      <c r="X248" s="16" t="str">
        <f>IF(Rohdaten!$BJ251=1,Rohdaten!BV251,"")</f>
        <v/>
      </c>
      <c r="Y248" s="16" t="str">
        <f>IF(Rohdaten!$BJ251=1,Rohdaten!BW251,"")</f>
        <v/>
      </c>
    </row>
    <row r="249" spans="1:25" s="16" customFormat="1" hidden="1" x14ac:dyDescent="0.25">
      <c r="A249" s="16" t="str">
        <f>IF(Rohdaten!BJ252=1,Rohdaten!A252,"")</f>
        <v/>
      </c>
      <c r="B249" s="16" t="str">
        <f>IF(Rohdaten!$BJ252=1,Rohdaten!B252,"")</f>
        <v/>
      </c>
      <c r="C249" s="16" t="str">
        <f>IF(Rohdaten!$BJ252=1,Rohdaten!C252,"")</f>
        <v/>
      </c>
      <c r="D249" s="16" t="str">
        <f>IF(Rohdaten!$BJ252=1,Rohdaten!D252,"")</f>
        <v/>
      </c>
      <c r="E249" s="16" t="str">
        <f>IF(Rohdaten!$BJ252=1,Rohdaten!E252,"")</f>
        <v/>
      </c>
      <c r="F249" s="16" t="str">
        <f>IF(Rohdaten!$BJ252=1,Rohdaten!F252,"")</f>
        <v/>
      </c>
      <c r="G249" s="16" t="str">
        <f>IF(Rohdaten!$BJ252=1,Rohdaten!G252,"")</f>
        <v/>
      </c>
      <c r="H249" s="16" t="str">
        <f>IF(Rohdaten!$BJ252=1,Rohdaten!H252,"")</f>
        <v/>
      </c>
      <c r="I249" s="16" t="str">
        <f>IF(Rohdaten!$BJ252=1,Rohdaten!I252,"")</f>
        <v/>
      </c>
      <c r="J249" s="16" t="str">
        <f>IF(Rohdaten!$BJ252=1,Rohdaten!J252,"")</f>
        <v/>
      </c>
      <c r="K249" s="16" t="str">
        <f>IF(Rohdaten!$BJ252=1,Rohdaten!K252,"")</f>
        <v/>
      </c>
      <c r="L249" s="16" t="str">
        <f>IF(Rohdaten!$BJ252=1,Rohdaten!BJ252,"")</f>
        <v/>
      </c>
      <c r="M249" s="16" t="str">
        <f>IF(Rohdaten!$BJ252=1,Rohdaten!BK252,"")</f>
        <v/>
      </c>
      <c r="N249" s="16" t="str">
        <f>IF(Rohdaten!$BJ252=1,Rohdaten!BL252,"")</f>
        <v/>
      </c>
      <c r="O249" s="16" t="str">
        <f>IF(Rohdaten!$BJ252=1,Rohdaten!BM252,"")</f>
        <v/>
      </c>
      <c r="P249" s="16" t="str">
        <f>IF(Rohdaten!$BJ252=1,Rohdaten!BN252,"")</f>
        <v/>
      </c>
      <c r="Q249" s="16" t="str">
        <f>IF(Rohdaten!$BJ252=1,Rohdaten!BO252,"")</f>
        <v/>
      </c>
      <c r="R249" s="16" t="str">
        <f>IF(Rohdaten!$BJ252=1,Rohdaten!BP252,"")</f>
        <v/>
      </c>
      <c r="S249" s="16" t="str">
        <f>IF(Rohdaten!$BJ252=1,Rohdaten!BQ252,"")</f>
        <v/>
      </c>
      <c r="T249" s="16" t="str">
        <f>IF(Rohdaten!$BJ252=1,Rohdaten!BR252,"")</f>
        <v/>
      </c>
      <c r="U249" s="16" t="str">
        <f>IF(Rohdaten!$BJ252=1,Rohdaten!BS252,"")</f>
        <v/>
      </c>
      <c r="V249" s="16" t="str">
        <f>IF(Rohdaten!$BJ252=1,Rohdaten!BT252,"")</f>
        <v/>
      </c>
      <c r="W249" s="16" t="str">
        <f>IF(Rohdaten!$BJ252=1,Rohdaten!BU252,"")</f>
        <v/>
      </c>
      <c r="X249" s="16" t="str">
        <f>IF(Rohdaten!$BJ252=1,Rohdaten!BV252,"")</f>
        <v/>
      </c>
      <c r="Y249" s="16" t="str">
        <f>IF(Rohdaten!$BJ252=1,Rohdaten!BW252,"")</f>
        <v/>
      </c>
    </row>
    <row r="250" spans="1:25" s="16" customFormat="1" hidden="1" x14ac:dyDescent="0.25">
      <c r="A250" s="16" t="str">
        <f>IF(Rohdaten!BJ253=1,Rohdaten!A253,"")</f>
        <v/>
      </c>
      <c r="B250" s="16" t="str">
        <f>IF(Rohdaten!$BJ253=1,Rohdaten!B253,"")</f>
        <v/>
      </c>
      <c r="C250" s="16" t="str">
        <f>IF(Rohdaten!$BJ253=1,Rohdaten!C253,"")</f>
        <v/>
      </c>
      <c r="D250" s="16" t="str">
        <f>IF(Rohdaten!$BJ253=1,Rohdaten!D253,"")</f>
        <v/>
      </c>
      <c r="E250" s="16" t="str">
        <f>IF(Rohdaten!$BJ253=1,Rohdaten!E253,"")</f>
        <v/>
      </c>
      <c r="F250" s="16" t="str">
        <f>IF(Rohdaten!$BJ253=1,Rohdaten!F253,"")</f>
        <v/>
      </c>
      <c r="G250" s="16" t="str">
        <f>IF(Rohdaten!$BJ253=1,Rohdaten!G253,"")</f>
        <v/>
      </c>
      <c r="H250" s="16" t="str">
        <f>IF(Rohdaten!$BJ253=1,Rohdaten!H253,"")</f>
        <v/>
      </c>
      <c r="I250" s="16" t="str">
        <f>IF(Rohdaten!$BJ253=1,Rohdaten!I253,"")</f>
        <v/>
      </c>
      <c r="J250" s="16" t="str">
        <f>IF(Rohdaten!$BJ253=1,Rohdaten!J253,"")</f>
        <v/>
      </c>
      <c r="K250" s="16" t="str">
        <f>IF(Rohdaten!$BJ253=1,Rohdaten!K253,"")</f>
        <v/>
      </c>
      <c r="L250" s="16" t="str">
        <f>IF(Rohdaten!$BJ253=1,Rohdaten!BJ253,"")</f>
        <v/>
      </c>
      <c r="M250" s="16" t="str">
        <f>IF(Rohdaten!$BJ253=1,Rohdaten!BK253,"")</f>
        <v/>
      </c>
      <c r="N250" s="16" t="str">
        <f>IF(Rohdaten!$BJ253=1,Rohdaten!BL253,"")</f>
        <v/>
      </c>
      <c r="O250" s="16" t="str">
        <f>IF(Rohdaten!$BJ253=1,Rohdaten!BM253,"")</f>
        <v/>
      </c>
      <c r="P250" s="16" t="str">
        <f>IF(Rohdaten!$BJ253=1,Rohdaten!BN253,"")</f>
        <v/>
      </c>
      <c r="Q250" s="16" t="str">
        <f>IF(Rohdaten!$BJ253=1,Rohdaten!BO253,"")</f>
        <v/>
      </c>
      <c r="R250" s="16" t="str">
        <f>IF(Rohdaten!$BJ253=1,Rohdaten!BP253,"")</f>
        <v/>
      </c>
      <c r="S250" s="16" t="str">
        <f>IF(Rohdaten!$BJ253=1,Rohdaten!BQ253,"")</f>
        <v/>
      </c>
      <c r="T250" s="16" t="str">
        <f>IF(Rohdaten!$BJ253=1,Rohdaten!BR253,"")</f>
        <v/>
      </c>
      <c r="U250" s="16" t="str">
        <f>IF(Rohdaten!$BJ253=1,Rohdaten!BS253,"")</f>
        <v/>
      </c>
      <c r="V250" s="16" t="str">
        <f>IF(Rohdaten!$BJ253=1,Rohdaten!BT253,"")</f>
        <v/>
      </c>
      <c r="W250" s="16" t="str">
        <f>IF(Rohdaten!$BJ253=1,Rohdaten!BU253,"")</f>
        <v/>
      </c>
      <c r="X250" s="16" t="str">
        <f>IF(Rohdaten!$BJ253=1,Rohdaten!BV253,"")</f>
        <v/>
      </c>
      <c r="Y250" s="16" t="str">
        <f>IF(Rohdaten!$BJ253=1,Rohdaten!BW253,"")</f>
        <v/>
      </c>
    </row>
    <row r="251" spans="1:25" s="16" customFormat="1" hidden="1" x14ac:dyDescent="0.25">
      <c r="A251" s="16" t="str">
        <f>IF(Rohdaten!BJ254=1,Rohdaten!A254,"")</f>
        <v/>
      </c>
      <c r="B251" s="16" t="str">
        <f>IF(Rohdaten!$BJ254=1,Rohdaten!B254,"")</f>
        <v/>
      </c>
      <c r="C251" s="16" t="str">
        <f>IF(Rohdaten!$BJ254=1,Rohdaten!C254,"")</f>
        <v/>
      </c>
      <c r="D251" s="16" t="str">
        <f>IF(Rohdaten!$BJ254=1,Rohdaten!D254,"")</f>
        <v/>
      </c>
      <c r="E251" s="16" t="str">
        <f>IF(Rohdaten!$BJ254=1,Rohdaten!E254,"")</f>
        <v/>
      </c>
      <c r="F251" s="16" t="str">
        <f>IF(Rohdaten!$BJ254=1,Rohdaten!F254,"")</f>
        <v/>
      </c>
      <c r="G251" s="16" t="str">
        <f>IF(Rohdaten!$BJ254=1,Rohdaten!G254,"")</f>
        <v/>
      </c>
      <c r="H251" s="16" t="str">
        <f>IF(Rohdaten!$BJ254=1,Rohdaten!H254,"")</f>
        <v/>
      </c>
      <c r="I251" s="16" t="str">
        <f>IF(Rohdaten!$BJ254=1,Rohdaten!I254,"")</f>
        <v/>
      </c>
      <c r="J251" s="16" t="str">
        <f>IF(Rohdaten!$BJ254=1,Rohdaten!J254,"")</f>
        <v/>
      </c>
      <c r="K251" s="16" t="str">
        <f>IF(Rohdaten!$BJ254=1,Rohdaten!K254,"")</f>
        <v/>
      </c>
      <c r="L251" s="16" t="str">
        <f>IF(Rohdaten!$BJ254=1,Rohdaten!BJ254,"")</f>
        <v/>
      </c>
      <c r="M251" s="16" t="str">
        <f>IF(Rohdaten!$BJ254=1,Rohdaten!BK254,"")</f>
        <v/>
      </c>
      <c r="N251" s="16" t="str">
        <f>IF(Rohdaten!$BJ254=1,Rohdaten!BL254,"")</f>
        <v/>
      </c>
      <c r="O251" s="16" t="str">
        <f>IF(Rohdaten!$BJ254=1,Rohdaten!BM254,"")</f>
        <v/>
      </c>
      <c r="P251" s="16" t="str">
        <f>IF(Rohdaten!$BJ254=1,Rohdaten!BN254,"")</f>
        <v/>
      </c>
      <c r="Q251" s="16" t="str">
        <f>IF(Rohdaten!$BJ254=1,Rohdaten!BO254,"")</f>
        <v/>
      </c>
      <c r="R251" s="16" t="str">
        <f>IF(Rohdaten!$BJ254=1,Rohdaten!BP254,"")</f>
        <v/>
      </c>
      <c r="S251" s="16" t="str">
        <f>IF(Rohdaten!$BJ254=1,Rohdaten!BQ254,"")</f>
        <v/>
      </c>
      <c r="T251" s="16" t="str">
        <f>IF(Rohdaten!$BJ254=1,Rohdaten!BR254,"")</f>
        <v/>
      </c>
      <c r="U251" s="16" t="str">
        <f>IF(Rohdaten!$BJ254=1,Rohdaten!BS254,"")</f>
        <v/>
      </c>
      <c r="V251" s="16" t="str">
        <f>IF(Rohdaten!$BJ254=1,Rohdaten!BT254,"")</f>
        <v/>
      </c>
      <c r="W251" s="16" t="str">
        <f>IF(Rohdaten!$BJ254=1,Rohdaten!BU254,"")</f>
        <v/>
      </c>
      <c r="X251" s="16" t="str">
        <f>IF(Rohdaten!$BJ254=1,Rohdaten!BV254,"")</f>
        <v/>
      </c>
      <c r="Y251" s="16" t="str">
        <f>IF(Rohdaten!$BJ254=1,Rohdaten!BW254,"")</f>
        <v/>
      </c>
    </row>
    <row r="252" spans="1:25" s="16" customFormat="1" hidden="1" x14ac:dyDescent="0.25">
      <c r="A252" s="16" t="str">
        <f>IF(Rohdaten!BJ255=1,Rohdaten!A255,"")</f>
        <v/>
      </c>
      <c r="B252" s="16" t="str">
        <f>IF(Rohdaten!$BJ255=1,Rohdaten!B255,"")</f>
        <v/>
      </c>
      <c r="C252" s="16" t="str">
        <f>IF(Rohdaten!$BJ255=1,Rohdaten!C255,"")</f>
        <v/>
      </c>
      <c r="D252" s="16" t="str">
        <f>IF(Rohdaten!$BJ255=1,Rohdaten!D255,"")</f>
        <v/>
      </c>
      <c r="E252" s="16" t="str">
        <f>IF(Rohdaten!$BJ255=1,Rohdaten!E255,"")</f>
        <v/>
      </c>
      <c r="F252" s="16" t="str">
        <f>IF(Rohdaten!$BJ255=1,Rohdaten!F255,"")</f>
        <v/>
      </c>
      <c r="G252" s="16" t="str">
        <f>IF(Rohdaten!$BJ255=1,Rohdaten!G255,"")</f>
        <v/>
      </c>
      <c r="H252" s="16" t="str">
        <f>IF(Rohdaten!$BJ255=1,Rohdaten!H255,"")</f>
        <v/>
      </c>
      <c r="I252" s="16" t="str">
        <f>IF(Rohdaten!$BJ255=1,Rohdaten!I255,"")</f>
        <v/>
      </c>
      <c r="J252" s="16" t="str">
        <f>IF(Rohdaten!$BJ255=1,Rohdaten!J255,"")</f>
        <v/>
      </c>
      <c r="K252" s="16" t="str">
        <f>IF(Rohdaten!$BJ255=1,Rohdaten!K255,"")</f>
        <v/>
      </c>
      <c r="L252" s="16" t="str">
        <f>IF(Rohdaten!$BJ255=1,Rohdaten!BJ255,"")</f>
        <v/>
      </c>
      <c r="M252" s="16" t="str">
        <f>IF(Rohdaten!$BJ255=1,Rohdaten!BK255,"")</f>
        <v/>
      </c>
      <c r="N252" s="16" t="str">
        <f>IF(Rohdaten!$BJ255=1,Rohdaten!BL255,"")</f>
        <v/>
      </c>
      <c r="O252" s="16" t="str">
        <f>IF(Rohdaten!$BJ255=1,Rohdaten!BM255,"")</f>
        <v/>
      </c>
      <c r="P252" s="16" t="str">
        <f>IF(Rohdaten!$BJ255=1,Rohdaten!BN255,"")</f>
        <v/>
      </c>
      <c r="Q252" s="16" t="str">
        <f>IF(Rohdaten!$BJ255=1,Rohdaten!BO255,"")</f>
        <v/>
      </c>
      <c r="R252" s="16" t="str">
        <f>IF(Rohdaten!$BJ255=1,Rohdaten!BP255,"")</f>
        <v/>
      </c>
      <c r="S252" s="16" t="str">
        <f>IF(Rohdaten!$BJ255=1,Rohdaten!BQ255,"")</f>
        <v/>
      </c>
      <c r="T252" s="16" t="str">
        <f>IF(Rohdaten!$BJ255=1,Rohdaten!BR255,"")</f>
        <v/>
      </c>
      <c r="U252" s="16" t="str">
        <f>IF(Rohdaten!$BJ255=1,Rohdaten!BS255,"")</f>
        <v/>
      </c>
      <c r="V252" s="16" t="str">
        <f>IF(Rohdaten!$BJ255=1,Rohdaten!BT255,"")</f>
        <v/>
      </c>
      <c r="W252" s="16" t="str">
        <f>IF(Rohdaten!$BJ255=1,Rohdaten!BU255,"")</f>
        <v/>
      </c>
      <c r="X252" s="16" t="str">
        <f>IF(Rohdaten!$BJ255=1,Rohdaten!BV255,"")</f>
        <v/>
      </c>
      <c r="Y252" s="16" t="str">
        <f>IF(Rohdaten!$BJ255=1,Rohdaten!BW255,"")</f>
        <v/>
      </c>
    </row>
    <row r="253" spans="1:25" s="16" customFormat="1" hidden="1" x14ac:dyDescent="0.25">
      <c r="A253" s="16" t="str">
        <f>IF(Rohdaten!BJ256=1,Rohdaten!A256,"")</f>
        <v/>
      </c>
      <c r="B253" s="16" t="str">
        <f>IF(Rohdaten!$BJ256=1,Rohdaten!B256,"")</f>
        <v/>
      </c>
      <c r="C253" s="16" t="str">
        <f>IF(Rohdaten!$BJ256=1,Rohdaten!C256,"")</f>
        <v/>
      </c>
      <c r="D253" s="16" t="str">
        <f>IF(Rohdaten!$BJ256=1,Rohdaten!D256,"")</f>
        <v/>
      </c>
      <c r="E253" s="16" t="str">
        <f>IF(Rohdaten!$BJ256=1,Rohdaten!E256,"")</f>
        <v/>
      </c>
      <c r="F253" s="16" t="str">
        <f>IF(Rohdaten!$BJ256=1,Rohdaten!F256,"")</f>
        <v/>
      </c>
      <c r="G253" s="16" t="str">
        <f>IF(Rohdaten!$BJ256=1,Rohdaten!G256,"")</f>
        <v/>
      </c>
      <c r="H253" s="16" t="str">
        <f>IF(Rohdaten!$BJ256=1,Rohdaten!H256,"")</f>
        <v/>
      </c>
      <c r="I253" s="16" t="str">
        <f>IF(Rohdaten!$BJ256=1,Rohdaten!I256,"")</f>
        <v/>
      </c>
      <c r="J253" s="16" t="str">
        <f>IF(Rohdaten!$BJ256=1,Rohdaten!J256,"")</f>
        <v/>
      </c>
      <c r="K253" s="16" t="str">
        <f>IF(Rohdaten!$BJ256=1,Rohdaten!K256,"")</f>
        <v/>
      </c>
      <c r="L253" s="16" t="str">
        <f>IF(Rohdaten!$BJ256=1,Rohdaten!BJ256,"")</f>
        <v/>
      </c>
      <c r="M253" s="16" t="str">
        <f>IF(Rohdaten!$BJ256=1,Rohdaten!BK256,"")</f>
        <v/>
      </c>
      <c r="N253" s="16" t="str">
        <f>IF(Rohdaten!$BJ256=1,Rohdaten!BL256,"")</f>
        <v/>
      </c>
      <c r="O253" s="16" t="str">
        <f>IF(Rohdaten!$BJ256=1,Rohdaten!BM256,"")</f>
        <v/>
      </c>
      <c r="P253" s="16" t="str">
        <f>IF(Rohdaten!$BJ256=1,Rohdaten!BN256,"")</f>
        <v/>
      </c>
      <c r="Q253" s="16" t="str">
        <f>IF(Rohdaten!$BJ256=1,Rohdaten!BO256,"")</f>
        <v/>
      </c>
      <c r="R253" s="16" t="str">
        <f>IF(Rohdaten!$BJ256=1,Rohdaten!BP256,"")</f>
        <v/>
      </c>
      <c r="S253" s="16" t="str">
        <f>IF(Rohdaten!$BJ256=1,Rohdaten!BQ256,"")</f>
        <v/>
      </c>
      <c r="T253" s="16" t="str">
        <f>IF(Rohdaten!$BJ256=1,Rohdaten!BR256,"")</f>
        <v/>
      </c>
      <c r="U253" s="16" t="str">
        <f>IF(Rohdaten!$BJ256=1,Rohdaten!BS256,"")</f>
        <v/>
      </c>
      <c r="V253" s="16" t="str">
        <f>IF(Rohdaten!$BJ256=1,Rohdaten!BT256,"")</f>
        <v/>
      </c>
      <c r="W253" s="16" t="str">
        <f>IF(Rohdaten!$BJ256=1,Rohdaten!BU256,"")</f>
        <v/>
      </c>
      <c r="X253" s="16" t="str">
        <f>IF(Rohdaten!$BJ256=1,Rohdaten!BV256,"")</f>
        <v/>
      </c>
      <c r="Y253" s="16" t="str">
        <f>IF(Rohdaten!$BJ256=1,Rohdaten!BW256,"")</f>
        <v/>
      </c>
    </row>
    <row r="254" spans="1:25" s="16" customFormat="1" hidden="1" x14ac:dyDescent="0.25">
      <c r="A254" s="16" t="str">
        <f>IF(Rohdaten!BJ257=1,Rohdaten!A257,"")</f>
        <v/>
      </c>
      <c r="B254" s="16" t="str">
        <f>IF(Rohdaten!$BJ257=1,Rohdaten!B257,"")</f>
        <v/>
      </c>
      <c r="C254" s="16" t="str">
        <f>IF(Rohdaten!$BJ257=1,Rohdaten!C257,"")</f>
        <v/>
      </c>
      <c r="D254" s="16" t="str">
        <f>IF(Rohdaten!$BJ257=1,Rohdaten!D257,"")</f>
        <v/>
      </c>
      <c r="E254" s="16" t="str">
        <f>IF(Rohdaten!$BJ257=1,Rohdaten!E257,"")</f>
        <v/>
      </c>
      <c r="F254" s="16" t="str">
        <f>IF(Rohdaten!$BJ257=1,Rohdaten!F257,"")</f>
        <v/>
      </c>
      <c r="G254" s="16" t="str">
        <f>IF(Rohdaten!$BJ257=1,Rohdaten!G257,"")</f>
        <v/>
      </c>
      <c r="H254" s="16" t="str">
        <f>IF(Rohdaten!$BJ257=1,Rohdaten!H257,"")</f>
        <v/>
      </c>
      <c r="I254" s="16" t="str">
        <f>IF(Rohdaten!$BJ257=1,Rohdaten!I257,"")</f>
        <v/>
      </c>
      <c r="J254" s="16" t="str">
        <f>IF(Rohdaten!$BJ257=1,Rohdaten!J257,"")</f>
        <v/>
      </c>
      <c r="K254" s="16" t="str">
        <f>IF(Rohdaten!$BJ257=1,Rohdaten!K257,"")</f>
        <v/>
      </c>
      <c r="L254" s="16" t="str">
        <f>IF(Rohdaten!$BJ257=1,Rohdaten!BJ257,"")</f>
        <v/>
      </c>
      <c r="M254" s="16" t="str">
        <f>IF(Rohdaten!$BJ257=1,Rohdaten!BK257,"")</f>
        <v/>
      </c>
      <c r="N254" s="16" t="str">
        <f>IF(Rohdaten!$BJ257=1,Rohdaten!BL257,"")</f>
        <v/>
      </c>
      <c r="O254" s="16" t="str">
        <f>IF(Rohdaten!$BJ257=1,Rohdaten!BM257,"")</f>
        <v/>
      </c>
      <c r="P254" s="16" t="str">
        <f>IF(Rohdaten!$BJ257=1,Rohdaten!BN257,"")</f>
        <v/>
      </c>
      <c r="Q254" s="16" t="str">
        <f>IF(Rohdaten!$BJ257=1,Rohdaten!BO257,"")</f>
        <v/>
      </c>
      <c r="R254" s="16" t="str">
        <f>IF(Rohdaten!$BJ257=1,Rohdaten!BP257,"")</f>
        <v/>
      </c>
      <c r="S254" s="16" t="str">
        <f>IF(Rohdaten!$BJ257=1,Rohdaten!BQ257,"")</f>
        <v/>
      </c>
      <c r="T254" s="16" t="str">
        <f>IF(Rohdaten!$BJ257=1,Rohdaten!BR257,"")</f>
        <v/>
      </c>
      <c r="U254" s="16" t="str">
        <f>IF(Rohdaten!$BJ257=1,Rohdaten!BS257,"")</f>
        <v/>
      </c>
      <c r="V254" s="16" t="str">
        <f>IF(Rohdaten!$BJ257=1,Rohdaten!BT257,"")</f>
        <v/>
      </c>
      <c r="W254" s="16" t="str">
        <f>IF(Rohdaten!$BJ257=1,Rohdaten!BU257,"")</f>
        <v/>
      </c>
      <c r="X254" s="16" t="str">
        <f>IF(Rohdaten!$BJ257=1,Rohdaten!BV257,"")</f>
        <v/>
      </c>
      <c r="Y254" s="16" t="str">
        <f>IF(Rohdaten!$BJ257=1,Rohdaten!BW257,"")</f>
        <v/>
      </c>
    </row>
    <row r="255" spans="1:25" s="16" customFormat="1" hidden="1" x14ac:dyDescent="0.25">
      <c r="A255" s="16" t="str">
        <f>IF(Rohdaten!BJ258=1,Rohdaten!A258,"")</f>
        <v/>
      </c>
      <c r="B255" s="16" t="str">
        <f>IF(Rohdaten!$BJ258=1,Rohdaten!B258,"")</f>
        <v/>
      </c>
      <c r="C255" s="16" t="str">
        <f>IF(Rohdaten!$BJ258=1,Rohdaten!C258,"")</f>
        <v/>
      </c>
      <c r="D255" s="16" t="str">
        <f>IF(Rohdaten!$BJ258=1,Rohdaten!D258,"")</f>
        <v/>
      </c>
      <c r="E255" s="16" t="str">
        <f>IF(Rohdaten!$BJ258=1,Rohdaten!E258,"")</f>
        <v/>
      </c>
      <c r="F255" s="16" t="str">
        <f>IF(Rohdaten!$BJ258=1,Rohdaten!F258,"")</f>
        <v/>
      </c>
      <c r="G255" s="16" t="str">
        <f>IF(Rohdaten!$BJ258=1,Rohdaten!G258,"")</f>
        <v/>
      </c>
      <c r="H255" s="16" t="str">
        <f>IF(Rohdaten!$BJ258=1,Rohdaten!H258,"")</f>
        <v/>
      </c>
      <c r="I255" s="16" t="str">
        <f>IF(Rohdaten!$BJ258=1,Rohdaten!I258,"")</f>
        <v/>
      </c>
      <c r="J255" s="16" t="str">
        <f>IF(Rohdaten!$BJ258=1,Rohdaten!J258,"")</f>
        <v/>
      </c>
      <c r="K255" s="16" t="str">
        <f>IF(Rohdaten!$BJ258=1,Rohdaten!K258,"")</f>
        <v/>
      </c>
      <c r="L255" s="16" t="str">
        <f>IF(Rohdaten!$BJ258=1,Rohdaten!BJ258,"")</f>
        <v/>
      </c>
      <c r="M255" s="16" t="str">
        <f>IF(Rohdaten!$BJ258=1,Rohdaten!BK258,"")</f>
        <v/>
      </c>
      <c r="N255" s="16" t="str">
        <f>IF(Rohdaten!$BJ258=1,Rohdaten!BL258,"")</f>
        <v/>
      </c>
      <c r="O255" s="16" t="str">
        <f>IF(Rohdaten!$BJ258=1,Rohdaten!BM258,"")</f>
        <v/>
      </c>
      <c r="P255" s="16" t="str">
        <f>IF(Rohdaten!$BJ258=1,Rohdaten!BN258,"")</f>
        <v/>
      </c>
      <c r="Q255" s="16" t="str">
        <f>IF(Rohdaten!$BJ258=1,Rohdaten!BO258,"")</f>
        <v/>
      </c>
      <c r="R255" s="16" t="str">
        <f>IF(Rohdaten!$BJ258=1,Rohdaten!BP258,"")</f>
        <v/>
      </c>
      <c r="S255" s="16" t="str">
        <f>IF(Rohdaten!$BJ258=1,Rohdaten!BQ258,"")</f>
        <v/>
      </c>
      <c r="T255" s="16" t="str">
        <f>IF(Rohdaten!$BJ258=1,Rohdaten!BR258,"")</f>
        <v/>
      </c>
      <c r="U255" s="16" t="str">
        <f>IF(Rohdaten!$BJ258=1,Rohdaten!BS258,"")</f>
        <v/>
      </c>
      <c r="V255" s="16" t="str">
        <f>IF(Rohdaten!$BJ258=1,Rohdaten!BT258,"")</f>
        <v/>
      </c>
      <c r="W255" s="16" t="str">
        <f>IF(Rohdaten!$BJ258=1,Rohdaten!BU258,"")</f>
        <v/>
      </c>
      <c r="X255" s="16" t="str">
        <f>IF(Rohdaten!$BJ258=1,Rohdaten!BV258,"")</f>
        <v/>
      </c>
      <c r="Y255" s="16" t="str">
        <f>IF(Rohdaten!$BJ258=1,Rohdaten!BW258,"")</f>
        <v/>
      </c>
    </row>
    <row r="256" spans="1:25" s="16" customFormat="1" hidden="1" x14ac:dyDescent="0.25">
      <c r="A256" s="16" t="str">
        <f>IF(Rohdaten!BJ259=1,Rohdaten!A259,"")</f>
        <v/>
      </c>
      <c r="B256" s="16" t="str">
        <f>IF(Rohdaten!$BJ259=1,Rohdaten!B259,"")</f>
        <v/>
      </c>
      <c r="C256" s="16" t="str">
        <f>IF(Rohdaten!$BJ259=1,Rohdaten!C259,"")</f>
        <v/>
      </c>
      <c r="D256" s="16" t="str">
        <f>IF(Rohdaten!$BJ259=1,Rohdaten!D259,"")</f>
        <v/>
      </c>
      <c r="E256" s="16" t="str">
        <f>IF(Rohdaten!$BJ259=1,Rohdaten!E259,"")</f>
        <v/>
      </c>
      <c r="F256" s="16" t="str">
        <f>IF(Rohdaten!$BJ259=1,Rohdaten!F259,"")</f>
        <v/>
      </c>
      <c r="G256" s="16" t="str">
        <f>IF(Rohdaten!$BJ259=1,Rohdaten!G259,"")</f>
        <v/>
      </c>
      <c r="H256" s="16" t="str">
        <f>IF(Rohdaten!$BJ259=1,Rohdaten!H259,"")</f>
        <v/>
      </c>
      <c r="I256" s="16" t="str">
        <f>IF(Rohdaten!$BJ259=1,Rohdaten!I259,"")</f>
        <v/>
      </c>
      <c r="J256" s="16" t="str">
        <f>IF(Rohdaten!$BJ259=1,Rohdaten!J259,"")</f>
        <v/>
      </c>
      <c r="K256" s="16" t="str">
        <f>IF(Rohdaten!$BJ259=1,Rohdaten!K259,"")</f>
        <v/>
      </c>
      <c r="L256" s="16" t="str">
        <f>IF(Rohdaten!$BJ259=1,Rohdaten!BJ259,"")</f>
        <v/>
      </c>
      <c r="M256" s="16" t="str">
        <f>IF(Rohdaten!$BJ259=1,Rohdaten!BK259,"")</f>
        <v/>
      </c>
      <c r="N256" s="16" t="str">
        <f>IF(Rohdaten!$BJ259=1,Rohdaten!BL259,"")</f>
        <v/>
      </c>
      <c r="O256" s="16" t="str">
        <f>IF(Rohdaten!$BJ259=1,Rohdaten!BM259,"")</f>
        <v/>
      </c>
      <c r="P256" s="16" t="str">
        <f>IF(Rohdaten!$BJ259=1,Rohdaten!BN259,"")</f>
        <v/>
      </c>
      <c r="Q256" s="16" t="str">
        <f>IF(Rohdaten!$BJ259=1,Rohdaten!BO259,"")</f>
        <v/>
      </c>
      <c r="R256" s="16" t="str">
        <f>IF(Rohdaten!$BJ259=1,Rohdaten!BP259,"")</f>
        <v/>
      </c>
      <c r="S256" s="16" t="str">
        <f>IF(Rohdaten!$BJ259=1,Rohdaten!BQ259,"")</f>
        <v/>
      </c>
      <c r="T256" s="16" t="str">
        <f>IF(Rohdaten!$BJ259=1,Rohdaten!BR259,"")</f>
        <v/>
      </c>
      <c r="U256" s="16" t="str">
        <f>IF(Rohdaten!$BJ259=1,Rohdaten!BS259,"")</f>
        <v/>
      </c>
      <c r="V256" s="16" t="str">
        <f>IF(Rohdaten!$BJ259=1,Rohdaten!BT259,"")</f>
        <v/>
      </c>
      <c r="W256" s="16" t="str">
        <f>IF(Rohdaten!$BJ259=1,Rohdaten!BU259,"")</f>
        <v/>
      </c>
      <c r="X256" s="16" t="str">
        <f>IF(Rohdaten!$BJ259=1,Rohdaten!BV259,"")</f>
        <v/>
      </c>
      <c r="Y256" s="16" t="str">
        <f>IF(Rohdaten!$BJ259=1,Rohdaten!BW259,"")</f>
        <v/>
      </c>
    </row>
    <row r="257" spans="1:25" s="16" customFormat="1" hidden="1" x14ac:dyDescent="0.25">
      <c r="A257" s="16" t="str">
        <f>IF(Rohdaten!BJ260=1,Rohdaten!A260,"")</f>
        <v/>
      </c>
      <c r="B257" s="16" t="str">
        <f>IF(Rohdaten!$BJ260=1,Rohdaten!B260,"")</f>
        <v/>
      </c>
      <c r="C257" s="16" t="str">
        <f>IF(Rohdaten!$BJ260=1,Rohdaten!C260,"")</f>
        <v/>
      </c>
      <c r="D257" s="16" t="str">
        <f>IF(Rohdaten!$BJ260=1,Rohdaten!D260,"")</f>
        <v/>
      </c>
      <c r="E257" s="16" t="str">
        <f>IF(Rohdaten!$BJ260=1,Rohdaten!E260,"")</f>
        <v/>
      </c>
      <c r="F257" s="16" t="str">
        <f>IF(Rohdaten!$BJ260=1,Rohdaten!F260,"")</f>
        <v/>
      </c>
      <c r="G257" s="16" t="str">
        <f>IF(Rohdaten!$BJ260=1,Rohdaten!G260,"")</f>
        <v/>
      </c>
      <c r="H257" s="16" t="str">
        <f>IF(Rohdaten!$BJ260=1,Rohdaten!H260,"")</f>
        <v/>
      </c>
      <c r="I257" s="16" t="str">
        <f>IF(Rohdaten!$BJ260=1,Rohdaten!I260,"")</f>
        <v/>
      </c>
      <c r="J257" s="16" t="str">
        <f>IF(Rohdaten!$BJ260=1,Rohdaten!J260,"")</f>
        <v/>
      </c>
      <c r="K257" s="16" t="str">
        <f>IF(Rohdaten!$BJ260=1,Rohdaten!K260,"")</f>
        <v/>
      </c>
      <c r="L257" s="16" t="str">
        <f>IF(Rohdaten!$BJ260=1,Rohdaten!BJ260,"")</f>
        <v/>
      </c>
      <c r="M257" s="16" t="str">
        <f>IF(Rohdaten!$BJ260=1,Rohdaten!BK260,"")</f>
        <v/>
      </c>
      <c r="N257" s="16" t="str">
        <f>IF(Rohdaten!$BJ260=1,Rohdaten!BL260,"")</f>
        <v/>
      </c>
      <c r="O257" s="16" t="str">
        <f>IF(Rohdaten!$BJ260=1,Rohdaten!BM260,"")</f>
        <v/>
      </c>
      <c r="P257" s="16" t="str">
        <f>IF(Rohdaten!$BJ260=1,Rohdaten!BN260,"")</f>
        <v/>
      </c>
      <c r="Q257" s="16" t="str">
        <f>IF(Rohdaten!$BJ260=1,Rohdaten!BO260,"")</f>
        <v/>
      </c>
      <c r="R257" s="16" t="str">
        <f>IF(Rohdaten!$BJ260=1,Rohdaten!BP260,"")</f>
        <v/>
      </c>
      <c r="S257" s="16" t="str">
        <f>IF(Rohdaten!$BJ260=1,Rohdaten!BQ260,"")</f>
        <v/>
      </c>
      <c r="T257" s="16" t="str">
        <f>IF(Rohdaten!$BJ260=1,Rohdaten!BR260,"")</f>
        <v/>
      </c>
      <c r="U257" s="16" t="str">
        <f>IF(Rohdaten!$BJ260=1,Rohdaten!BS260,"")</f>
        <v/>
      </c>
      <c r="V257" s="16" t="str">
        <f>IF(Rohdaten!$BJ260=1,Rohdaten!BT260,"")</f>
        <v/>
      </c>
      <c r="W257" s="16" t="str">
        <f>IF(Rohdaten!$BJ260=1,Rohdaten!BU260,"")</f>
        <v/>
      </c>
      <c r="X257" s="16" t="str">
        <f>IF(Rohdaten!$BJ260=1,Rohdaten!BV260,"")</f>
        <v/>
      </c>
      <c r="Y257" s="16" t="str">
        <f>IF(Rohdaten!$BJ260=1,Rohdaten!BW260,"")</f>
        <v/>
      </c>
    </row>
    <row r="258" spans="1:25" s="16" customFormat="1" hidden="1" x14ac:dyDescent="0.25">
      <c r="A258" s="16" t="str">
        <f>IF(Rohdaten!BJ261=1,Rohdaten!A261,"")</f>
        <v/>
      </c>
      <c r="B258" s="16" t="str">
        <f>IF(Rohdaten!$BJ261=1,Rohdaten!B261,"")</f>
        <v/>
      </c>
      <c r="C258" s="16" t="str">
        <f>IF(Rohdaten!$BJ261=1,Rohdaten!C261,"")</f>
        <v/>
      </c>
      <c r="D258" s="16" t="str">
        <f>IF(Rohdaten!$BJ261=1,Rohdaten!D261,"")</f>
        <v/>
      </c>
      <c r="E258" s="16" t="str">
        <f>IF(Rohdaten!$BJ261=1,Rohdaten!E261,"")</f>
        <v/>
      </c>
      <c r="F258" s="16" t="str">
        <f>IF(Rohdaten!$BJ261=1,Rohdaten!F261,"")</f>
        <v/>
      </c>
      <c r="G258" s="16" t="str">
        <f>IF(Rohdaten!$BJ261=1,Rohdaten!G261,"")</f>
        <v/>
      </c>
      <c r="H258" s="16" t="str">
        <f>IF(Rohdaten!$BJ261=1,Rohdaten!H261,"")</f>
        <v/>
      </c>
      <c r="I258" s="16" t="str">
        <f>IF(Rohdaten!$BJ261=1,Rohdaten!I261,"")</f>
        <v/>
      </c>
      <c r="J258" s="16" t="str">
        <f>IF(Rohdaten!$BJ261=1,Rohdaten!J261,"")</f>
        <v/>
      </c>
      <c r="K258" s="16" t="str">
        <f>IF(Rohdaten!$BJ261=1,Rohdaten!K261,"")</f>
        <v/>
      </c>
      <c r="L258" s="16" t="str">
        <f>IF(Rohdaten!$BJ261=1,Rohdaten!BJ261,"")</f>
        <v/>
      </c>
      <c r="M258" s="16" t="str">
        <f>IF(Rohdaten!$BJ261=1,Rohdaten!BK261,"")</f>
        <v/>
      </c>
      <c r="N258" s="16" t="str">
        <f>IF(Rohdaten!$BJ261=1,Rohdaten!BL261,"")</f>
        <v/>
      </c>
      <c r="O258" s="16" t="str">
        <f>IF(Rohdaten!$BJ261=1,Rohdaten!BM261,"")</f>
        <v/>
      </c>
      <c r="P258" s="16" t="str">
        <f>IF(Rohdaten!$BJ261=1,Rohdaten!BN261,"")</f>
        <v/>
      </c>
      <c r="Q258" s="16" t="str">
        <f>IF(Rohdaten!$BJ261=1,Rohdaten!BO261,"")</f>
        <v/>
      </c>
      <c r="R258" s="16" t="str">
        <f>IF(Rohdaten!$BJ261=1,Rohdaten!BP261,"")</f>
        <v/>
      </c>
      <c r="S258" s="16" t="str">
        <f>IF(Rohdaten!$BJ261=1,Rohdaten!BQ261,"")</f>
        <v/>
      </c>
      <c r="T258" s="16" t="str">
        <f>IF(Rohdaten!$BJ261=1,Rohdaten!BR261,"")</f>
        <v/>
      </c>
      <c r="U258" s="16" t="str">
        <f>IF(Rohdaten!$BJ261=1,Rohdaten!BS261,"")</f>
        <v/>
      </c>
      <c r="V258" s="16" t="str">
        <f>IF(Rohdaten!$BJ261=1,Rohdaten!BT261,"")</f>
        <v/>
      </c>
      <c r="W258" s="16" t="str">
        <f>IF(Rohdaten!$BJ261=1,Rohdaten!BU261,"")</f>
        <v/>
      </c>
      <c r="X258" s="16" t="str">
        <f>IF(Rohdaten!$BJ261=1,Rohdaten!BV261,"")</f>
        <v/>
      </c>
      <c r="Y258" s="16" t="str">
        <f>IF(Rohdaten!$BJ261=1,Rohdaten!BW261,"")</f>
        <v/>
      </c>
    </row>
    <row r="259" spans="1:25" s="16" customFormat="1" hidden="1" x14ac:dyDescent="0.25">
      <c r="A259" s="16" t="str">
        <f>IF(Rohdaten!BJ262=1,Rohdaten!A262,"")</f>
        <v/>
      </c>
      <c r="B259" s="16" t="str">
        <f>IF(Rohdaten!$BJ262=1,Rohdaten!B262,"")</f>
        <v/>
      </c>
      <c r="C259" s="16" t="str">
        <f>IF(Rohdaten!$BJ262=1,Rohdaten!C262,"")</f>
        <v/>
      </c>
      <c r="D259" s="16" t="str">
        <f>IF(Rohdaten!$BJ262=1,Rohdaten!D262,"")</f>
        <v/>
      </c>
      <c r="E259" s="16" t="str">
        <f>IF(Rohdaten!$BJ262=1,Rohdaten!E262,"")</f>
        <v/>
      </c>
      <c r="F259" s="16" t="str">
        <f>IF(Rohdaten!$BJ262=1,Rohdaten!F262,"")</f>
        <v/>
      </c>
      <c r="G259" s="16" t="str">
        <f>IF(Rohdaten!$BJ262=1,Rohdaten!G262,"")</f>
        <v/>
      </c>
      <c r="H259" s="16" t="str">
        <f>IF(Rohdaten!$BJ262=1,Rohdaten!H262,"")</f>
        <v/>
      </c>
      <c r="I259" s="16" t="str">
        <f>IF(Rohdaten!$BJ262=1,Rohdaten!I262,"")</f>
        <v/>
      </c>
      <c r="J259" s="16" t="str">
        <f>IF(Rohdaten!$BJ262=1,Rohdaten!J262,"")</f>
        <v/>
      </c>
      <c r="K259" s="16" t="str">
        <f>IF(Rohdaten!$BJ262=1,Rohdaten!K262,"")</f>
        <v/>
      </c>
      <c r="L259" s="16" t="str">
        <f>IF(Rohdaten!$BJ262=1,Rohdaten!BJ262,"")</f>
        <v/>
      </c>
      <c r="M259" s="16" t="str">
        <f>IF(Rohdaten!$BJ262=1,Rohdaten!BK262,"")</f>
        <v/>
      </c>
      <c r="N259" s="16" t="str">
        <f>IF(Rohdaten!$BJ262=1,Rohdaten!BL262,"")</f>
        <v/>
      </c>
      <c r="O259" s="16" t="str">
        <f>IF(Rohdaten!$BJ262=1,Rohdaten!BM262,"")</f>
        <v/>
      </c>
      <c r="P259" s="16" t="str">
        <f>IF(Rohdaten!$BJ262=1,Rohdaten!BN262,"")</f>
        <v/>
      </c>
      <c r="Q259" s="16" t="str">
        <f>IF(Rohdaten!$BJ262=1,Rohdaten!BO262,"")</f>
        <v/>
      </c>
      <c r="R259" s="16" t="str">
        <f>IF(Rohdaten!$BJ262=1,Rohdaten!BP262,"")</f>
        <v/>
      </c>
      <c r="S259" s="16" t="str">
        <f>IF(Rohdaten!$BJ262=1,Rohdaten!BQ262,"")</f>
        <v/>
      </c>
      <c r="T259" s="16" t="str">
        <f>IF(Rohdaten!$BJ262=1,Rohdaten!BR262,"")</f>
        <v/>
      </c>
      <c r="U259" s="16" t="str">
        <f>IF(Rohdaten!$BJ262=1,Rohdaten!BS262,"")</f>
        <v/>
      </c>
      <c r="V259" s="16" t="str">
        <f>IF(Rohdaten!$BJ262=1,Rohdaten!BT262,"")</f>
        <v/>
      </c>
      <c r="W259" s="16" t="str">
        <f>IF(Rohdaten!$BJ262=1,Rohdaten!BU262,"")</f>
        <v/>
      </c>
      <c r="X259" s="16" t="str">
        <f>IF(Rohdaten!$BJ262=1,Rohdaten!BV262,"")</f>
        <v/>
      </c>
      <c r="Y259" s="16" t="str">
        <f>IF(Rohdaten!$BJ262=1,Rohdaten!BW262,"")</f>
        <v/>
      </c>
    </row>
    <row r="260" spans="1:25" s="16" customFormat="1" hidden="1" x14ac:dyDescent="0.25">
      <c r="A260" s="16" t="str">
        <f>IF(Rohdaten!BJ263=1,Rohdaten!A263,"")</f>
        <v/>
      </c>
      <c r="B260" s="16" t="str">
        <f>IF(Rohdaten!$BJ263=1,Rohdaten!B263,"")</f>
        <v/>
      </c>
      <c r="C260" s="16" t="str">
        <f>IF(Rohdaten!$BJ263=1,Rohdaten!C263,"")</f>
        <v/>
      </c>
      <c r="D260" s="16" t="str">
        <f>IF(Rohdaten!$BJ263=1,Rohdaten!D263,"")</f>
        <v/>
      </c>
      <c r="E260" s="16" t="str">
        <f>IF(Rohdaten!$BJ263=1,Rohdaten!E263,"")</f>
        <v/>
      </c>
      <c r="F260" s="16" t="str">
        <f>IF(Rohdaten!$BJ263=1,Rohdaten!F263,"")</f>
        <v/>
      </c>
      <c r="G260" s="16" t="str">
        <f>IF(Rohdaten!$BJ263=1,Rohdaten!G263,"")</f>
        <v/>
      </c>
      <c r="H260" s="16" t="str">
        <f>IF(Rohdaten!$BJ263=1,Rohdaten!H263,"")</f>
        <v/>
      </c>
      <c r="I260" s="16" t="str">
        <f>IF(Rohdaten!$BJ263=1,Rohdaten!I263,"")</f>
        <v/>
      </c>
      <c r="J260" s="16" t="str">
        <f>IF(Rohdaten!$BJ263=1,Rohdaten!J263,"")</f>
        <v/>
      </c>
      <c r="K260" s="16" t="str">
        <f>IF(Rohdaten!$BJ263=1,Rohdaten!K263,"")</f>
        <v/>
      </c>
      <c r="L260" s="16" t="str">
        <f>IF(Rohdaten!$BJ263=1,Rohdaten!BJ263,"")</f>
        <v/>
      </c>
      <c r="M260" s="16" t="str">
        <f>IF(Rohdaten!$BJ263=1,Rohdaten!BK263,"")</f>
        <v/>
      </c>
      <c r="N260" s="16" t="str">
        <f>IF(Rohdaten!$BJ263=1,Rohdaten!BL263,"")</f>
        <v/>
      </c>
      <c r="O260" s="16" t="str">
        <f>IF(Rohdaten!$BJ263=1,Rohdaten!BM263,"")</f>
        <v/>
      </c>
      <c r="P260" s="16" t="str">
        <f>IF(Rohdaten!$BJ263=1,Rohdaten!BN263,"")</f>
        <v/>
      </c>
      <c r="Q260" s="16" t="str">
        <f>IF(Rohdaten!$BJ263=1,Rohdaten!BO263,"")</f>
        <v/>
      </c>
      <c r="R260" s="16" t="str">
        <f>IF(Rohdaten!$BJ263=1,Rohdaten!BP263,"")</f>
        <v/>
      </c>
      <c r="S260" s="16" t="str">
        <f>IF(Rohdaten!$BJ263=1,Rohdaten!BQ263,"")</f>
        <v/>
      </c>
      <c r="T260" s="16" t="str">
        <f>IF(Rohdaten!$BJ263=1,Rohdaten!BR263,"")</f>
        <v/>
      </c>
      <c r="U260" s="16" t="str">
        <f>IF(Rohdaten!$BJ263=1,Rohdaten!BS263,"")</f>
        <v/>
      </c>
      <c r="V260" s="16" t="str">
        <f>IF(Rohdaten!$BJ263=1,Rohdaten!BT263,"")</f>
        <v/>
      </c>
      <c r="W260" s="16" t="str">
        <f>IF(Rohdaten!$BJ263=1,Rohdaten!BU263,"")</f>
        <v/>
      </c>
      <c r="X260" s="16" t="str">
        <f>IF(Rohdaten!$BJ263=1,Rohdaten!BV263,"")</f>
        <v/>
      </c>
      <c r="Y260" s="16" t="str">
        <f>IF(Rohdaten!$BJ263=1,Rohdaten!BW263,"")</f>
        <v/>
      </c>
    </row>
    <row r="261" spans="1:25" s="16" customFormat="1" hidden="1" x14ac:dyDescent="0.25">
      <c r="A261" s="16" t="str">
        <f>IF(Rohdaten!BJ264=1,Rohdaten!A264,"")</f>
        <v/>
      </c>
      <c r="B261" s="16" t="str">
        <f>IF(Rohdaten!$BJ264=1,Rohdaten!B264,"")</f>
        <v/>
      </c>
      <c r="C261" s="16" t="str">
        <f>IF(Rohdaten!$BJ264=1,Rohdaten!C264,"")</f>
        <v/>
      </c>
      <c r="D261" s="16" t="str">
        <f>IF(Rohdaten!$BJ264=1,Rohdaten!D264,"")</f>
        <v/>
      </c>
      <c r="E261" s="16" t="str">
        <f>IF(Rohdaten!$BJ264=1,Rohdaten!E264,"")</f>
        <v/>
      </c>
      <c r="F261" s="16" t="str">
        <f>IF(Rohdaten!$BJ264=1,Rohdaten!F264,"")</f>
        <v/>
      </c>
      <c r="G261" s="16" t="str">
        <f>IF(Rohdaten!$BJ264=1,Rohdaten!G264,"")</f>
        <v/>
      </c>
      <c r="H261" s="16" t="str">
        <f>IF(Rohdaten!$BJ264=1,Rohdaten!H264,"")</f>
        <v/>
      </c>
      <c r="I261" s="16" t="str">
        <f>IF(Rohdaten!$BJ264=1,Rohdaten!I264,"")</f>
        <v/>
      </c>
      <c r="J261" s="16" t="str">
        <f>IF(Rohdaten!$BJ264=1,Rohdaten!J264,"")</f>
        <v/>
      </c>
      <c r="K261" s="16" t="str">
        <f>IF(Rohdaten!$BJ264=1,Rohdaten!K264,"")</f>
        <v/>
      </c>
      <c r="L261" s="16" t="str">
        <f>IF(Rohdaten!$BJ264=1,Rohdaten!BJ264,"")</f>
        <v/>
      </c>
      <c r="M261" s="16" t="str">
        <f>IF(Rohdaten!$BJ264=1,Rohdaten!BK264,"")</f>
        <v/>
      </c>
      <c r="N261" s="16" t="str">
        <f>IF(Rohdaten!$BJ264=1,Rohdaten!BL264,"")</f>
        <v/>
      </c>
      <c r="O261" s="16" t="str">
        <f>IF(Rohdaten!$BJ264=1,Rohdaten!BM264,"")</f>
        <v/>
      </c>
      <c r="P261" s="16" t="str">
        <f>IF(Rohdaten!$BJ264=1,Rohdaten!BN264,"")</f>
        <v/>
      </c>
      <c r="Q261" s="16" t="str">
        <f>IF(Rohdaten!$BJ264=1,Rohdaten!BO264,"")</f>
        <v/>
      </c>
      <c r="R261" s="16" t="str">
        <f>IF(Rohdaten!$BJ264=1,Rohdaten!BP264,"")</f>
        <v/>
      </c>
      <c r="S261" s="16" t="str">
        <f>IF(Rohdaten!$BJ264=1,Rohdaten!BQ264,"")</f>
        <v/>
      </c>
      <c r="T261" s="16" t="str">
        <f>IF(Rohdaten!$BJ264=1,Rohdaten!BR264,"")</f>
        <v/>
      </c>
      <c r="U261" s="16" t="str">
        <f>IF(Rohdaten!$BJ264=1,Rohdaten!BS264,"")</f>
        <v/>
      </c>
      <c r="V261" s="16" t="str">
        <f>IF(Rohdaten!$BJ264=1,Rohdaten!BT264,"")</f>
        <v/>
      </c>
      <c r="W261" s="16" t="str">
        <f>IF(Rohdaten!$BJ264=1,Rohdaten!BU264,"")</f>
        <v/>
      </c>
      <c r="X261" s="16" t="str">
        <f>IF(Rohdaten!$BJ264=1,Rohdaten!BV264,"")</f>
        <v/>
      </c>
      <c r="Y261" s="16" t="str">
        <f>IF(Rohdaten!$BJ264=1,Rohdaten!BW264,"")</f>
        <v/>
      </c>
    </row>
    <row r="262" spans="1:25" s="16" customFormat="1" hidden="1" x14ac:dyDescent="0.25">
      <c r="A262" s="16" t="str">
        <f>IF(Rohdaten!BJ265=1,Rohdaten!A265,"")</f>
        <v/>
      </c>
      <c r="B262" s="16" t="str">
        <f>IF(Rohdaten!$BJ265=1,Rohdaten!B265,"")</f>
        <v/>
      </c>
      <c r="C262" s="16" t="str">
        <f>IF(Rohdaten!$BJ265=1,Rohdaten!C265,"")</f>
        <v/>
      </c>
      <c r="D262" s="16" t="str">
        <f>IF(Rohdaten!$BJ265=1,Rohdaten!D265,"")</f>
        <v/>
      </c>
      <c r="E262" s="16" t="str">
        <f>IF(Rohdaten!$BJ265=1,Rohdaten!E265,"")</f>
        <v/>
      </c>
      <c r="F262" s="16" t="str">
        <f>IF(Rohdaten!$BJ265=1,Rohdaten!F265,"")</f>
        <v/>
      </c>
      <c r="G262" s="16" t="str">
        <f>IF(Rohdaten!$BJ265=1,Rohdaten!G265,"")</f>
        <v/>
      </c>
      <c r="H262" s="16" t="str">
        <f>IF(Rohdaten!$BJ265=1,Rohdaten!H265,"")</f>
        <v/>
      </c>
      <c r="I262" s="16" t="str">
        <f>IF(Rohdaten!$BJ265=1,Rohdaten!I265,"")</f>
        <v/>
      </c>
      <c r="J262" s="16" t="str">
        <f>IF(Rohdaten!$BJ265=1,Rohdaten!J265,"")</f>
        <v/>
      </c>
      <c r="K262" s="16" t="str">
        <f>IF(Rohdaten!$BJ265=1,Rohdaten!K265,"")</f>
        <v/>
      </c>
      <c r="L262" s="16" t="str">
        <f>IF(Rohdaten!$BJ265=1,Rohdaten!BJ265,"")</f>
        <v/>
      </c>
      <c r="M262" s="16" t="str">
        <f>IF(Rohdaten!$BJ265=1,Rohdaten!BK265,"")</f>
        <v/>
      </c>
      <c r="N262" s="16" t="str">
        <f>IF(Rohdaten!$BJ265=1,Rohdaten!BL265,"")</f>
        <v/>
      </c>
      <c r="O262" s="16" t="str">
        <f>IF(Rohdaten!$BJ265=1,Rohdaten!BM265,"")</f>
        <v/>
      </c>
      <c r="P262" s="16" t="str">
        <f>IF(Rohdaten!$BJ265=1,Rohdaten!BN265,"")</f>
        <v/>
      </c>
      <c r="Q262" s="16" t="str">
        <f>IF(Rohdaten!$BJ265=1,Rohdaten!BO265,"")</f>
        <v/>
      </c>
      <c r="R262" s="16" t="str">
        <f>IF(Rohdaten!$BJ265=1,Rohdaten!BP265,"")</f>
        <v/>
      </c>
      <c r="S262" s="16" t="str">
        <f>IF(Rohdaten!$BJ265=1,Rohdaten!BQ265,"")</f>
        <v/>
      </c>
      <c r="T262" s="16" t="str">
        <f>IF(Rohdaten!$BJ265=1,Rohdaten!BR265,"")</f>
        <v/>
      </c>
      <c r="U262" s="16" t="str">
        <f>IF(Rohdaten!$BJ265=1,Rohdaten!BS265,"")</f>
        <v/>
      </c>
      <c r="V262" s="16" t="str">
        <f>IF(Rohdaten!$BJ265=1,Rohdaten!BT265,"")</f>
        <v/>
      </c>
      <c r="W262" s="16" t="str">
        <f>IF(Rohdaten!$BJ265=1,Rohdaten!BU265,"")</f>
        <v/>
      </c>
      <c r="X262" s="16" t="str">
        <f>IF(Rohdaten!$BJ265=1,Rohdaten!BV265,"")</f>
        <v/>
      </c>
      <c r="Y262" s="16" t="str">
        <f>IF(Rohdaten!$BJ265=1,Rohdaten!BW265,"")</f>
        <v/>
      </c>
    </row>
    <row r="263" spans="1:25" s="16" customFormat="1" hidden="1" x14ac:dyDescent="0.25">
      <c r="A263" s="16" t="str">
        <f>IF(Rohdaten!BJ266=1,Rohdaten!A266,"")</f>
        <v/>
      </c>
      <c r="B263" s="16" t="str">
        <f>IF(Rohdaten!$BJ266=1,Rohdaten!B266,"")</f>
        <v/>
      </c>
      <c r="C263" s="16" t="str">
        <f>IF(Rohdaten!$BJ266=1,Rohdaten!C266,"")</f>
        <v/>
      </c>
      <c r="D263" s="16" t="str">
        <f>IF(Rohdaten!$BJ266=1,Rohdaten!D266,"")</f>
        <v/>
      </c>
      <c r="E263" s="16" t="str">
        <f>IF(Rohdaten!$BJ266=1,Rohdaten!E266,"")</f>
        <v/>
      </c>
      <c r="F263" s="16" t="str">
        <f>IF(Rohdaten!$BJ266=1,Rohdaten!F266,"")</f>
        <v/>
      </c>
      <c r="G263" s="16" t="str">
        <f>IF(Rohdaten!$BJ266=1,Rohdaten!G266,"")</f>
        <v/>
      </c>
      <c r="H263" s="16" t="str">
        <f>IF(Rohdaten!$BJ266=1,Rohdaten!H266,"")</f>
        <v/>
      </c>
      <c r="I263" s="16" t="str">
        <f>IF(Rohdaten!$BJ266=1,Rohdaten!I266,"")</f>
        <v/>
      </c>
      <c r="J263" s="16" t="str">
        <f>IF(Rohdaten!$BJ266=1,Rohdaten!J266,"")</f>
        <v/>
      </c>
      <c r="K263" s="16" t="str">
        <f>IF(Rohdaten!$BJ266=1,Rohdaten!K266,"")</f>
        <v/>
      </c>
      <c r="L263" s="16" t="str">
        <f>IF(Rohdaten!$BJ266=1,Rohdaten!BJ266,"")</f>
        <v/>
      </c>
      <c r="M263" s="16" t="str">
        <f>IF(Rohdaten!$BJ266=1,Rohdaten!BK266,"")</f>
        <v/>
      </c>
      <c r="N263" s="16" t="str">
        <f>IF(Rohdaten!$BJ266=1,Rohdaten!BL266,"")</f>
        <v/>
      </c>
      <c r="O263" s="16" t="str">
        <f>IF(Rohdaten!$BJ266=1,Rohdaten!BM266,"")</f>
        <v/>
      </c>
      <c r="P263" s="16" t="str">
        <f>IF(Rohdaten!$BJ266=1,Rohdaten!BN266,"")</f>
        <v/>
      </c>
      <c r="Q263" s="16" t="str">
        <f>IF(Rohdaten!$BJ266=1,Rohdaten!BO266,"")</f>
        <v/>
      </c>
      <c r="R263" s="16" t="str">
        <f>IF(Rohdaten!$BJ266=1,Rohdaten!BP266,"")</f>
        <v/>
      </c>
      <c r="S263" s="16" t="str">
        <f>IF(Rohdaten!$BJ266=1,Rohdaten!BQ266,"")</f>
        <v/>
      </c>
      <c r="T263" s="16" t="str">
        <f>IF(Rohdaten!$BJ266=1,Rohdaten!BR266,"")</f>
        <v/>
      </c>
      <c r="U263" s="16" t="str">
        <f>IF(Rohdaten!$BJ266=1,Rohdaten!BS266,"")</f>
        <v/>
      </c>
      <c r="V263" s="16" t="str">
        <f>IF(Rohdaten!$BJ266=1,Rohdaten!BT266,"")</f>
        <v/>
      </c>
      <c r="W263" s="16" t="str">
        <f>IF(Rohdaten!$BJ266=1,Rohdaten!BU266,"")</f>
        <v/>
      </c>
      <c r="X263" s="16" t="str">
        <f>IF(Rohdaten!$BJ266=1,Rohdaten!BV266,"")</f>
        <v/>
      </c>
      <c r="Y263" s="16" t="str">
        <f>IF(Rohdaten!$BJ266=1,Rohdaten!BW266,"")</f>
        <v/>
      </c>
    </row>
    <row r="264" spans="1:25" s="16" customFormat="1" hidden="1" x14ac:dyDescent="0.25">
      <c r="A264" s="16" t="str">
        <f>IF(Rohdaten!BJ267=1,Rohdaten!A267,"")</f>
        <v/>
      </c>
      <c r="B264" s="16" t="str">
        <f>IF(Rohdaten!$BJ267=1,Rohdaten!B267,"")</f>
        <v/>
      </c>
      <c r="C264" s="16" t="str">
        <f>IF(Rohdaten!$BJ267=1,Rohdaten!C267,"")</f>
        <v/>
      </c>
      <c r="D264" s="16" t="str">
        <f>IF(Rohdaten!$BJ267=1,Rohdaten!D267,"")</f>
        <v/>
      </c>
      <c r="E264" s="16" t="str">
        <f>IF(Rohdaten!$BJ267=1,Rohdaten!E267,"")</f>
        <v/>
      </c>
      <c r="F264" s="16" t="str">
        <f>IF(Rohdaten!$BJ267=1,Rohdaten!F267,"")</f>
        <v/>
      </c>
      <c r="G264" s="16" t="str">
        <f>IF(Rohdaten!$BJ267=1,Rohdaten!G267,"")</f>
        <v/>
      </c>
      <c r="H264" s="16" t="str">
        <f>IF(Rohdaten!$BJ267=1,Rohdaten!H267,"")</f>
        <v/>
      </c>
      <c r="I264" s="16" t="str">
        <f>IF(Rohdaten!$BJ267=1,Rohdaten!I267,"")</f>
        <v/>
      </c>
      <c r="J264" s="16" t="str">
        <f>IF(Rohdaten!$BJ267=1,Rohdaten!J267,"")</f>
        <v/>
      </c>
      <c r="K264" s="16" t="str">
        <f>IF(Rohdaten!$BJ267=1,Rohdaten!K267,"")</f>
        <v/>
      </c>
      <c r="L264" s="16" t="str">
        <f>IF(Rohdaten!$BJ267=1,Rohdaten!BJ267,"")</f>
        <v/>
      </c>
      <c r="M264" s="16" t="str">
        <f>IF(Rohdaten!$BJ267=1,Rohdaten!BK267,"")</f>
        <v/>
      </c>
      <c r="N264" s="16" t="str">
        <f>IF(Rohdaten!$BJ267=1,Rohdaten!BL267,"")</f>
        <v/>
      </c>
      <c r="O264" s="16" t="str">
        <f>IF(Rohdaten!$BJ267=1,Rohdaten!BM267,"")</f>
        <v/>
      </c>
      <c r="P264" s="16" t="str">
        <f>IF(Rohdaten!$BJ267=1,Rohdaten!BN267,"")</f>
        <v/>
      </c>
      <c r="Q264" s="16" t="str">
        <f>IF(Rohdaten!$BJ267=1,Rohdaten!BO267,"")</f>
        <v/>
      </c>
      <c r="R264" s="16" t="str">
        <f>IF(Rohdaten!$BJ267=1,Rohdaten!BP267,"")</f>
        <v/>
      </c>
      <c r="S264" s="16" t="str">
        <f>IF(Rohdaten!$BJ267=1,Rohdaten!BQ267,"")</f>
        <v/>
      </c>
      <c r="T264" s="16" t="str">
        <f>IF(Rohdaten!$BJ267=1,Rohdaten!BR267,"")</f>
        <v/>
      </c>
      <c r="U264" s="16" t="str">
        <f>IF(Rohdaten!$BJ267=1,Rohdaten!BS267,"")</f>
        <v/>
      </c>
      <c r="V264" s="16" t="str">
        <f>IF(Rohdaten!$BJ267=1,Rohdaten!BT267,"")</f>
        <v/>
      </c>
      <c r="W264" s="16" t="str">
        <f>IF(Rohdaten!$BJ267=1,Rohdaten!BU267,"")</f>
        <v/>
      </c>
      <c r="X264" s="16" t="str">
        <f>IF(Rohdaten!$BJ267=1,Rohdaten!BV267,"")</f>
        <v/>
      </c>
      <c r="Y264" s="16" t="str">
        <f>IF(Rohdaten!$BJ267=1,Rohdaten!BW267,"")</f>
        <v/>
      </c>
    </row>
    <row r="265" spans="1:25" s="16" customFormat="1" hidden="1" x14ac:dyDescent="0.25">
      <c r="A265" s="16" t="str">
        <f>IF(Rohdaten!BJ268=1,Rohdaten!A268,"")</f>
        <v/>
      </c>
      <c r="B265" s="16" t="str">
        <f>IF(Rohdaten!$BJ268=1,Rohdaten!B268,"")</f>
        <v/>
      </c>
      <c r="C265" s="16" t="str">
        <f>IF(Rohdaten!$BJ268=1,Rohdaten!C268,"")</f>
        <v/>
      </c>
      <c r="D265" s="16" t="str">
        <f>IF(Rohdaten!$BJ268=1,Rohdaten!D268,"")</f>
        <v/>
      </c>
      <c r="E265" s="16" t="str">
        <f>IF(Rohdaten!$BJ268=1,Rohdaten!E268,"")</f>
        <v/>
      </c>
      <c r="F265" s="16" t="str">
        <f>IF(Rohdaten!$BJ268=1,Rohdaten!F268,"")</f>
        <v/>
      </c>
      <c r="G265" s="16" t="str">
        <f>IF(Rohdaten!$BJ268=1,Rohdaten!G268,"")</f>
        <v/>
      </c>
      <c r="H265" s="16" t="str">
        <f>IF(Rohdaten!$BJ268=1,Rohdaten!H268,"")</f>
        <v/>
      </c>
      <c r="I265" s="16" t="str">
        <f>IF(Rohdaten!$BJ268=1,Rohdaten!I268,"")</f>
        <v/>
      </c>
      <c r="J265" s="16" t="str">
        <f>IF(Rohdaten!$BJ268=1,Rohdaten!J268,"")</f>
        <v/>
      </c>
      <c r="K265" s="16" t="str">
        <f>IF(Rohdaten!$BJ268=1,Rohdaten!K268,"")</f>
        <v/>
      </c>
      <c r="L265" s="16" t="str">
        <f>IF(Rohdaten!$BJ268=1,Rohdaten!BJ268,"")</f>
        <v/>
      </c>
      <c r="M265" s="16" t="str">
        <f>IF(Rohdaten!$BJ268=1,Rohdaten!BK268,"")</f>
        <v/>
      </c>
      <c r="N265" s="16" t="str">
        <f>IF(Rohdaten!$BJ268=1,Rohdaten!BL268,"")</f>
        <v/>
      </c>
      <c r="O265" s="16" t="str">
        <f>IF(Rohdaten!$BJ268=1,Rohdaten!BM268,"")</f>
        <v/>
      </c>
      <c r="P265" s="16" t="str">
        <f>IF(Rohdaten!$BJ268=1,Rohdaten!BN268,"")</f>
        <v/>
      </c>
      <c r="Q265" s="16" t="str">
        <f>IF(Rohdaten!$BJ268=1,Rohdaten!BO268,"")</f>
        <v/>
      </c>
      <c r="R265" s="16" t="str">
        <f>IF(Rohdaten!$BJ268=1,Rohdaten!BP268,"")</f>
        <v/>
      </c>
      <c r="S265" s="16" t="str">
        <f>IF(Rohdaten!$BJ268=1,Rohdaten!BQ268,"")</f>
        <v/>
      </c>
      <c r="T265" s="16" t="str">
        <f>IF(Rohdaten!$BJ268=1,Rohdaten!BR268,"")</f>
        <v/>
      </c>
      <c r="U265" s="16" t="str">
        <f>IF(Rohdaten!$BJ268=1,Rohdaten!BS268,"")</f>
        <v/>
      </c>
      <c r="V265" s="16" t="str">
        <f>IF(Rohdaten!$BJ268=1,Rohdaten!BT268,"")</f>
        <v/>
      </c>
      <c r="W265" s="16" t="str">
        <f>IF(Rohdaten!$BJ268=1,Rohdaten!BU268,"")</f>
        <v/>
      </c>
      <c r="X265" s="16" t="str">
        <f>IF(Rohdaten!$BJ268=1,Rohdaten!BV268,"")</f>
        <v/>
      </c>
      <c r="Y265" s="16" t="str">
        <f>IF(Rohdaten!$BJ268=1,Rohdaten!BW268,"")</f>
        <v/>
      </c>
    </row>
    <row r="266" spans="1:25" s="16" customFormat="1" hidden="1" x14ac:dyDescent="0.25">
      <c r="A266" s="16" t="str">
        <f>IF(Rohdaten!BJ269=1,Rohdaten!A269,"")</f>
        <v/>
      </c>
      <c r="B266" s="16" t="str">
        <f>IF(Rohdaten!$BJ269=1,Rohdaten!B269,"")</f>
        <v/>
      </c>
      <c r="C266" s="16" t="str">
        <f>IF(Rohdaten!$BJ269=1,Rohdaten!C269,"")</f>
        <v/>
      </c>
      <c r="D266" s="16" t="str">
        <f>IF(Rohdaten!$BJ269=1,Rohdaten!D269,"")</f>
        <v/>
      </c>
      <c r="E266" s="16" t="str">
        <f>IF(Rohdaten!$BJ269=1,Rohdaten!E269,"")</f>
        <v/>
      </c>
      <c r="F266" s="16" t="str">
        <f>IF(Rohdaten!$BJ269=1,Rohdaten!F269,"")</f>
        <v/>
      </c>
      <c r="G266" s="16" t="str">
        <f>IF(Rohdaten!$BJ269=1,Rohdaten!G269,"")</f>
        <v/>
      </c>
      <c r="H266" s="16" t="str">
        <f>IF(Rohdaten!$BJ269=1,Rohdaten!H269,"")</f>
        <v/>
      </c>
      <c r="I266" s="16" t="str">
        <f>IF(Rohdaten!$BJ269=1,Rohdaten!I269,"")</f>
        <v/>
      </c>
      <c r="J266" s="16" t="str">
        <f>IF(Rohdaten!$BJ269=1,Rohdaten!J269,"")</f>
        <v/>
      </c>
      <c r="K266" s="16" t="str">
        <f>IF(Rohdaten!$BJ269=1,Rohdaten!K269,"")</f>
        <v/>
      </c>
      <c r="L266" s="16" t="str">
        <f>IF(Rohdaten!$BJ269=1,Rohdaten!BJ269,"")</f>
        <v/>
      </c>
      <c r="M266" s="16" t="str">
        <f>IF(Rohdaten!$BJ269=1,Rohdaten!BK269,"")</f>
        <v/>
      </c>
      <c r="N266" s="16" t="str">
        <f>IF(Rohdaten!$BJ269=1,Rohdaten!BL269,"")</f>
        <v/>
      </c>
      <c r="O266" s="16" t="str">
        <f>IF(Rohdaten!$BJ269=1,Rohdaten!BM269,"")</f>
        <v/>
      </c>
      <c r="P266" s="16" t="str">
        <f>IF(Rohdaten!$BJ269=1,Rohdaten!BN269,"")</f>
        <v/>
      </c>
      <c r="Q266" s="16" t="str">
        <f>IF(Rohdaten!$BJ269=1,Rohdaten!BO269,"")</f>
        <v/>
      </c>
      <c r="R266" s="16" t="str">
        <f>IF(Rohdaten!$BJ269=1,Rohdaten!BP269,"")</f>
        <v/>
      </c>
      <c r="S266" s="16" t="str">
        <f>IF(Rohdaten!$BJ269=1,Rohdaten!BQ269,"")</f>
        <v/>
      </c>
      <c r="T266" s="16" t="str">
        <f>IF(Rohdaten!$BJ269=1,Rohdaten!BR269,"")</f>
        <v/>
      </c>
      <c r="U266" s="16" t="str">
        <f>IF(Rohdaten!$BJ269=1,Rohdaten!BS269,"")</f>
        <v/>
      </c>
      <c r="V266" s="16" t="str">
        <f>IF(Rohdaten!$BJ269=1,Rohdaten!BT269,"")</f>
        <v/>
      </c>
      <c r="W266" s="16" t="str">
        <f>IF(Rohdaten!$BJ269=1,Rohdaten!BU269,"")</f>
        <v/>
      </c>
      <c r="X266" s="16" t="str">
        <f>IF(Rohdaten!$BJ269=1,Rohdaten!BV269,"")</f>
        <v/>
      </c>
      <c r="Y266" s="16" t="str">
        <f>IF(Rohdaten!$BJ269=1,Rohdaten!BW269,"")</f>
        <v/>
      </c>
    </row>
    <row r="267" spans="1:25" s="16" customFormat="1" hidden="1" x14ac:dyDescent="0.25">
      <c r="A267" s="16" t="str">
        <f>IF(Rohdaten!BJ270=1,Rohdaten!A270,"")</f>
        <v/>
      </c>
      <c r="B267" s="16" t="str">
        <f>IF(Rohdaten!$BJ270=1,Rohdaten!B270,"")</f>
        <v/>
      </c>
      <c r="C267" s="16" t="str">
        <f>IF(Rohdaten!$BJ270=1,Rohdaten!C270,"")</f>
        <v/>
      </c>
      <c r="D267" s="16" t="str">
        <f>IF(Rohdaten!$BJ270=1,Rohdaten!D270,"")</f>
        <v/>
      </c>
      <c r="E267" s="16" t="str">
        <f>IF(Rohdaten!$BJ270=1,Rohdaten!E270,"")</f>
        <v/>
      </c>
      <c r="F267" s="16" t="str">
        <f>IF(Rohdaten!$BJ270=1,Rohdaten!F270,"")</f>
        <v/>
      </c>
      <c r="G267" s="16" t="str">
        <f>IF(Rohdaten!$BJ270=1,Rohdaten!G270,"")</f>
        <v/>
      </c>
      <c r="H267" s="16" t="str">
        <f>IF(Rohdaten!$BJ270=1,Rohdaten!H270,"")</f>
        <v/>
      </c>
      <c r="I267" s="16" t="str">
        <f>IF(Rohdaten!$BJ270=1,Rohdaten!I270,"")</f>
        <v/>
      </c>
      <c r="J267" s="16" t="str">
        <f>IF(Rohdaten!$BJ270=1,Rohdaten!J270,"")</f>
        <v/>
      </c>
      <c r="K267" s="16" t="str">
        <f>IF(Rohdaten!$BJ270=1,Rohdaten!K270,"")</f>
        <v/>
      </c>
      <c r="L267" s="16" t="str">
        <f>IF(Rohdaten!$BJ270=1,Rohdaten!BJ270,"")</f>
        <v/>
      </c>
      <c r="M267" s="16" t="str">
        <f>IF(Rohdaten!$BJ270=1,Rohdaten!BK270,"")</f>
        <v/>
      </c>
      <c r="N267" s="16" t="str">
        <f>IF(Rohdaten!$BJ270=1,Rohdaten!BL270,"")</f>
        <v/>
      </c>
      <c r="O267" s="16" t="str">
        <f>IF(Rohdaten!$BJ270=1,Rohdaten!BM270,"")</f>
        <v/>
      </c>
      <c r="P267" s="16" t="str">
        <f>IF(Rohdaten!$BJ270=1,Rohdaten!BN270,"")</f>
        <v/>
      </c>
      <c r="Q267" s="16" t="str">
        <f>IF(Rohdaten!$BJ270=1,Rohdaten!BO270,"")</f>
        <v/>
      </c>
      <c r="R267" s="16" t="str">
        <f>IF(Rohdaten!$BJ270=1,Rohdaten!BP270,"")</f>
        <v/>
      </c>
      <c r="S267" s="16" t="str">
        <f>IF(Rohdaten!$BJ270=1,Rohdaten!BQ270,"")</f>
        <v/>
      </c>
      <c r="T267" s="16" t="str">
        <f>IF(Rohdaten!$BJ270=1,Rohdaten!BR270,"")</f>
        <v/>
      </c>
      <c r="U267" s="16" t="str">
        <f>IF(Rohdaten!$BJ270=1,Rohdaten!BS270,"")</f>
        <v/>
      </c>
      <c r="V267" s="16" t="str">
        <f>IF(Rohdaten!$BJ270=1,Rohdaten!BT270,"")</f>
        <v/>
      </c>
      <c r="W267" s="16" t="str">
        <f>IF(Rohdaten!$BJ270=1,Rohdaten!BU270,"")</f>
        <v/>
      </c>
      <c r="X267" s="16" t="str">
        <f>IF(Rohdaten!$BJ270=1,Rohdaten!BV270,"")</f>
        <v/>
      </c>
      <c r="Y267" s="16" t="str">
        <f>IF(Rohdaten!$BJ270=1,Rohdaten!BW270,"")</f>
        <v/>
      </c>
    </row>
    <row r="268" spans="1:25" s="16" customFormat="1" hidden="1" x14ac:dyDescent="0.25">
      <c r="A268" s="16" t="str">
        <f>IF(Rohdaten!BJ271=1,Rohdaten!A271,"")</f>
        <v/>
      </c>
      <c r="B268" s="16" t="str">
        <f>IF(Rohdaten!$BJ271=1,Rohdaten!B271,"")</f>
        <v/>
      </c>
      <c r="C268" s="16" t="str">
        <f>IF(Rohdaten!$BJ271=1,Rohdaten!C271,"")</f>
        <v/>
      </c>
      <c r="D268" s="16" t="str">
        <f>IF(Rohdaten!$BJ271=1,Rohdaten!D271,"")</f>
        <v/>
      </c>
      <c r="E268" s="16" t="str">
        <f>IF(Rohdaten!$BJ271=1,Rohdaten!E271,"")</f>
        <v/>
      </c>
      <c r="F268" s="16" t="str">
        <f>IF(Rohdaten!$BJ271=1,Rohdaten!F271,"")</f>
        <v/>
      </c>
      <c r="G268" s="16" t="str">
        <f>IF(Rohdaten!$BJ271=1,Rohdaten!G271,"")</f>
        <v/>
      </c>
      <c r="H268" s="16" t="str">
        <f>IF(Rohdaten!$BJ271=1,Rohdaten!H271,"")</f>
        <v/>
      </c>
      <c r="I268" s="16" t="str">
        <f>IF(Rohdaten!$BJ271=1,Rohdaten!I271,"")</f>
        <v/>
      </c>
      <c r="J268" s="16" t="str">
        <f>IF(Rohdaten!$BJ271=1,Rohdaten!J271,"")</f>
        <v/>
      </c>
      <c r="K268" s="16" t="str">
        <f>IF(Rohdaten!$BJ271=1,Rohdaten!K271,"")</f>
        <v/>
      </c>
      <c r="L268" s="16" t="str">
        <f>IF(Rohdaten!$BJ271=1,Rohdaten!BJ271,"")</f>
        <v/>
      </c>
      <c r="M268" s="16" t="str">
        <f>IF(Rohdaten!$BJ271=1,Rohdaten!BK271,"")</f>
        <v/>
      </c>
      <c r="N268" s="16" t="str">
        <f>IF(Rohdaten!$BJ271=1,Rohdaten!BL271,"")</f>
        <v/>
      </c>
      <c r="O268" s="16" t="str">
        <f>IF(Rohdaten!$BJ271=1,Rohdaten!BM271,"")</f>
        <v/>
      </c>
      <c r="P268" s="16" t="str">
        <f>IF(Rohdaten!$BJ271=1,Rohdaten!BN271,"")</f>
        <v/>
      </c>
      <c r="Q268" s="16" t="str">
        <f>IF(Rohdaten!$BJ271=1,Rohdaten!BO271,"")</f>
        <v/>
      </c>
      <c r="R268" s="16" t="str">
        <f>IF(Rohdaten!$BJ271=1,Rohdaten!BP271,"")</f>
        <v/>
      </c>
      <c r="S268" s="16" t="str">
        <f>IF(Rohdaten!$BJ271=1,Rohdaten!BQ271,"")</f>
        <v/>
      </c>
      <c r="T268" s="16" t="str">
        <f>IF(Rohdaten!$BJ271=1,Rohdaten!BR271,"")</f>
        <v/>
      </c>
      <c r="U268" s="16" t="str">
        <f>IF(Rohdaten!$BJ271=1,Rohdaten!BS271,"")</f>
        <v/>
      </c>
      <c r="V268" s="16" t="str">
        <f>IF(Rohdaten!$BJ271=1,Rohdaten!BT271,"")</f>
        <v/>
      </c>
      <c r="W268" s="16" t="str">
        <f>IF(Rohdaten!$BJ271=1,Rohdaten!BU271,"")</f>
        <v/>
      </c>
      <c r="X268" s="16" t="str">
        <f>IF(Rohdaten!$BJ271=1,Rohdaten!BV271,"")</f>
        <v/>
      </c>
      <c r="Y268" s="16" t="str">
        <f>IF(Rohdaten!$BJ271=1,Rohdaten!BW271,"")</f>
        <v/>
      </c>
    </row>
    <row r="269" spans="1:25" s="16" customFormat="1" hidden="1" x14ac:dyDescent="0.25">
      <c r="A269" s="16" t="str">
        <f>IF(Rohdaten!BJ272=1,Rohdaten!A272,"")</f>
        <v/>
      </c>
      <c r="B269" s="16" t="str">
        <f>IF(Rohdaten!$BJ272=1,Rohdaten!B272,"")</f>
        <v/>
      </c>
      <c r="C269" s="16" t="str">
        <f>IF(Rohdaten!$BJ272=1,Rohdaten!C272,"")</f>
        <v/>
      </c>
      <c r="D269" s="16" t="str">
        <f>IF(Rohdaten!$BJ272=1,Rohdaten!D272,"")</f>
        <v/>
      </c>
      <c r="E269" s="16" t="str">
        <f>IF(Rohdaten!$BJ272=1,Rohdaten!E272,"")</f>
        <v/>
      </c>
      <c r="F269" s="16" t="str">
        <f>IF(Rohdaten!$BJ272=1,Rohdaten!F272,"")</f>
        <v/>
      </c>
      <c r="G269" s="16" t="str">
        <f>IF(Rohdaten!$BJ272=1,Rohdaten!G272,"")</f>
        <v/>
      </c>
      <c r="H269" s="16" t="str">
        <f>IF(Rohdaten!$BJ272=1,Rohdaten!H272,"")</f>
        <v/>
      </c>
      <c r="I269" s="16" t="str">
        <f>IF(Rohdaten!$BJ272=1,Rohdaten!I272,"")</f>
        <v/>
      </c>
      <c r="J269" s="16" t="str">
        <f>IF(Rohdaten!$BJ272=1,Rohdaten!J272,"")</f>
        <v/>
      </c>
      <c r="K269" s="16" t="str">
        <f>IF(Rohdaten!$BJ272=1,Rohdaten!K272,"")</f>
        <v/>
      </c>
      <c r="L269" s="16" t="str">
        <f>IF(Rohdaten!$BJ272=1,Rohdaten!BJ272,"")</f>
        <v/>
      </c>
      <c r="M269" s="16" t="str">
        <f>IF(Rohdaten!$BJ272=1,Rohdaten!BK272,"")</f>
        <v/>
      </c>
      <c r="N269" s="16" t="str">
        <f>IF(Rohdaten!$BJ272=1,Rohdaten!BL272,"")</f>
        <v/>
      </c>
      <c r="O269" s="16" t="str">
        <f>IF(Rohdaten!$BJ272=1,Rohdaten!BM272,"")</f>
        <v/>
      </c>
      <c r="P269" s="16" t="str">
        <f>IF(Rohdaten!$BJ272=1,Rohdaten!BN272,"")</f>
        <v/>
      </c>
      <c r="Q269" s="16" t="str">
        <f>IF(Rohdaten!$BJ272=1,Rohdaten!BO272,"")</f>
        <v/>
      </c>
      <c r="R269" s="16" t="str">
        <f>IF(Rohdaten!$BJ272=1,Rohdaten!BP272,"")</f>
        <v/>
      </c>
      <c r="S269" s="16" t="str">
        <f>IF(Rohdaten!$BJ272=1,Rohdaten!BQ272,"")</f>
        <v/>
      </c>
      <c r="T269" s="16" t="str">
        <f>IF(Rohdaten!$BJ272=1,Rohdaten!BR272,"")</f>
        <v/>
      </c>
      <c r="U269" s="16" t="str">
        <f>IF(Rohdaten!$BJ272=1,Rohdaten!BS272,"")</f>
        <v/>
      </c>
      <c r="V269" s="16" t="str">
        <f>IF(Rohdaten!$BJ272=1,Rohdaten!BT272,"")</f>
        <v/>
      </c>
      <c r="W269" s="16" t="str">
        <f>IF(Rohdaten!$BJ272=1,Rohdaten!BU272,"")</f>
        <v/>
      </c>
      <c r="X269" s="16" t="str">
        <f>IF(Rohdaten!$BJ272=1,Rohdaten!BV272,"")</f>
        <v/>
      </c>
      <c r="Y269" s="16" t="str">
        <f>IF(Rohdaten!$BJ272=1,Rohdaten!BW272,"")</f>
        <v/>
      </c>
    </row>
    <row r="270" spans="1:25" s="16" customFormat="1" hidden="1" x14ac:dyDescent="0.25">
      <c r="A270" s="16" t="str">
        <f>IF(Rohdaten!BJ273=1,Rohdaten!A273,"")</f>
        <v/>
      </c>
      <c r="B270" s="16" t="str">
        <f>IF(Rohdaten!$BJ273=1,Rohdaten!B273,"")</f>
        <v/>
      </c>
      <c r="C270" s="16" t="str">
        <f>IF(Rohdaten!$BJ273=1,Rohdaten!C273,"")</f>
        <v/>
      </c>
      <c r="D270" s="16" t="str">
        <f>IF(Rohdaten!$BJ273=1,Rohdaten!D273,"")</f>
        <v/>
      </c>
      <c r="E270" s="16" t="str">
        <f>IF(Rohdaten!$BJ273=1,Rohdaten!E273,"")</f>
        <v/>
      </c>
      <c r="F270" s="16" t="str">
        <f>IF(Rohdaten!$BJ273=1,Rohdaten!F273,"")</f>
        <v/>
      </c>
      <c r="G270" s="16" t="str">
        <f>IF(Rohdaten!$BJ273=1,Rohdaten!G273,"")</f>
        <v/>
      </c>
      <c r="H270" s="16" t="str">
        <f>IF(Rohdaten!$BJ273=1,Rohdaten!H273,"")</f>
        <v/>
      </c>
      <c r="I270" s="16" t="str">
        <f>IF(Rohdaten!$BJ273=1,Rohdaten!I273,"")</f>
        <v/>
      </c>
      <c r="J270" s="16" t="str">
        <f>IF(Rohdaten!$BJ273=1,Rohdaten!J273,"")</f>
        <v/>
      </c>
      <c r="K270" s="16" t="str">
        <f>IF(Rohdaten!$BJ273=1,Rohdaten!K273,"")</f>
        <v/>
      </c>
      <c r="L270" s="16" t="str">
        <f>IF(Rohdaten!$BJ273=1,Rohdaten!BJ273,"")</f>
        <v/>
      </c>
      <c r="M270" s="16" t="str">
        <f>IF(Rohdaten!$BJ273=1,Rohdaten!BK273,"")</f>
        <v/>
      </c>
      <c r="N270" s="16" t="str">
        <f>IF(Rohdaten!$BJ273=1,Rohdaten!BL273,"")</f>
        <v/>
      </c>
      <c r="O270" s="16" t="str">
        <f>IF(Rohdaten!$BJ273=1,Rohdaten!BM273,"")</f>
        <v/>
      </c>
      <c r="P270" s="16" t="str">
        <f>IF(Rohdaten!$BJ273=1,Rohdaten!BN273,"")</f>
        <v/>
      </c>
      <c r="Q270" s="16" t="str">
        <f>IF(Rohdaten!$BJ273=1,Rohdaten!BO273,"")</f>
        <v/>
      </c>
      <c r="R270" s="16" t="str">
        <f>IF(Rohdaten!$BJ273=1,Rohdaten!BP273,"")</f>
        <v/>
      </c>
      <c r="S270" s="16" t="str">
        <f>IF(Rohdaten!$BJ273=1,Rohdaten!BQ273,"")</f>
        <v/>
      </c>
      <c r="T270" s="16" t="str">
        <f>IF(Rohdaten!$BJ273=1,Rohdaten!BR273,"")</f>
        <v/>
      </c>
      <c r="U270" s="16" t="str">
        <f>IF(Rohdaten!$BJ273=1,Rohdaten!BS273,"")</f>
        <v/>
      </c>
      <c r="V270" s="16" t="str">
        <f>IF(Rohdaten!$BJ273=1,Rohdaten!BT273,"")</f>
        <v/>
      </c>
      <c r="W270" s="16" t="str">
        <f>IF(Rohdaten!$BJ273=1,Rohdaten!BU273,"")</f>
        <v/>
      </c>
      <c r="X270" s="16" t="str">
        <f>IF(Rohdaten!$BJ273=1,Rohdaten!BV273,"")</f>
        <v/>
      </c>
      <c r="Y270" s="16" t="str">
        <f>IF(Rohdaten!$BJ273=1,Rohdaten!BW273,"")</f>
        <v/>
      </c>
    </row>
    <row r="271" spans="1:25" s="16" customFormat="1" hidden="1" x14ac:dyDescent="0.25">
      <c r="A271" s="16" t="str">
        <f>IF(Rohdaten!BJ274=1,Rohdaten!A274,"")</f>
        <v/>
      </c>
      <c r="B271" s="16" t="str">
        <f>IF(Rohdaten!$BJ274=1,Rohdaten!B274,"")</f>
        <v/>
      </c>
      <c r="C271" s="16" t="str">
        <f>IF(Rohdaten!$BJ274=1,Rohdaten!C274,"")</f>
        <v/>
      </c>
      <c r="D271" s="16" t="str">
        <f>IF(Rohdaten!$BJ274=1,Rohdaten!D274,"")</f>
        <v/>
      </c>
      <c r="E271" s="16" t="str">
        <f>IF(Rohdaten!$BJ274=1,Rohdaten!E274,"")</f>
        <v/>
      </c>
      <c r="F271" s="16" t="str">
        <f>IF(Rohdaten!$BJ274=1,Rohdaten!F274,"")</f>
        <v/>
      </c>
      <c r="G271" s="16" t="str">
        <f>IF(Rohdaten!$BJ274=1,Rohdaten!G274,"")</f>
        <v/>
      </c>
      <c r="H271" s="16" t="str">
        <f>IF(Rohdaten!$BJ274=1,Rohdaten!H274,"")</f>
        <v/>
      </c>
      <c r="I271" s="16" t="str">
        <f>IF(Rohdaten!$BJ274=1,Rohdaten!I274,"")</f>
        <v/>
      </c>
      <c r="J271" s="16" t="str">
        <f>IF(Rohdaten!$BJ274=1,Rohdaten!J274,"")</f>
        <v/>
      </c>
      <c r="K271" s="16" t="str">
        <f>IF(Rohdaten!$BJ274=1,Rohdaten!K274,"")</f>
        <v/>
      </c>
      <c r="L271" s="16" t="str">
        <f>IF(Rohdaten!$BJ274=1,Rohdaten!BJ274,"")</f>
        <v/>
      </c>
      <c r="M271" s="16" t="str">
        <f>IF(Rohdaten!$BJ274=1,Rohdaten!BK274,"")</f>
        <v/>
      </c>
      <c r="N271" s="16" t="str">
        <f>IF(Rohdaten!$BJ274=1,Rohdaten!BL274,"")</f>
        <v/>
      </c>
      <c r="O271" s="16" t="str">
        <f>IF(Rohdaten!$BJ274=1,Rohdaten!BM274,"")</f>
        <v/>
      </c>
      <c r="P271" s="16" t="str">
        <f>IF(Rohdaten!$BJ274=1,Rohdaten!BN274,"")</f>
        <v/>
      </c>
      <c r="Q271" s="16" t="str">
        <f>IF(Rohdaten!$BJ274=1,Rohdaten!BO274,"")</f>
        <v/>
      </c>
      <c r="R271" s="16" t="str">
        <f>IF(Rohdaten!$BJ274=1,Rohdaten!BP274,"")</f>
        <v/>
      </c>
      <c r="S271" s="16" t="str">
        <f>IF(Rohdaten!$BJ274=1,Rohdaten!BQ274,"")</f>
        <v/>
      </c>
      <c r="T271" s="16" t="str">
        <f>IF(Rohdaten!$BJ274=1,Rohdaten!BR274,"")</f>
        <v/>
      </c>
      <c r="U271" s="16" t="str">
        <f>IF(Rohdaten!$BJ274=1,Rohdaten!BS274,"")</f>
        <v/>
      </c>
      <c r="V271" s="16" t="str">
        <f>IF(Rohdaten!$BJ274=1,Rohdaten!BT274,"")</f>
        <v/>
      </c>
      <c r="W271" s="16" t="str">
        <f>IF(Rohdaten!$BJ274=1,Rohdaten!BU274,"")</f>
        <v/>
      </c>
      <c r="X271" s="16" t="str">
        <f>IF(Rohdaten!$BJ274=1,Rohdaten!BV274,"")</f>
        <v/>
      </c>
      <c r="Y271" s="16" t="str">
        <f>IF(Rohdaten!$BJ274=1,Rohdaten!BW274,"")</f>
        <v/>
      </c>
    </row>
    <row r="272" spans="1:25" s="16" customFormat="1" hidden="1" x14ac:dyDescent="0.25">
      <c r="A272" s="16" t="str">
        <f>IF(Rohdaten!BJ275=1,Rohdaten!A275,"")</f>
        <v/>
      </c>
      <c r="B272" s="16" t="str">
        <f>IF(Rohdaten!$BJ275=1,Rohdaten!B275,"")</f>
        <v/>
      </c>
      <c r="C272" s="16" t="str">
        <f>IF(Rohdaten!$BJ275=1,Rohdaten!C275,"")</f>
        <v/>
      </c>
      <c r="D272" s="16" t="str">
        <f>IF(Rohdaten!$BJ275=1,Rohdaten!D275,"")</f>
        <v/>
      </c>
      <c r="E272" s="16" t="str">
        <f>IF(Rohdaten!$BJ275=1,Rohdaten!E275,"")</f>
        <v/>
      </c>
      <c r="F272" s="16" t="str">
        <f>IF(Rohdaten!$BJ275=1,Rohdaten!F275,"")</f>
        <v/>
      </c>
      <c r="G272" s="16" t="str">
        <f>IF(Rohdaten!$BJ275=1,Rohdaten!G275,"")</f>
        <v/>
      </c>
      <c r="H272" s="16" t="str">
        <f>IF(Rohdaten!$BJ275=1,Rohdaten!H275,"")</f>
        <v/>
      </c>
      <c r="I272" s="16" t="str">
        <f>IF(Rohdaten!$BJ275=1,Rohdaten!I275,"")</f>
        <v/>
      </c>
      <c r="J272" s="16" t="str">
        <f>IF(Rohdaten!$BJ275=1,Rohdaten!J275,"")</f>
        <v/>
      </c>
      <c r="K272" s="16" t="str">
        <f>IF(Rohdaten!$BJ275=1,Rohdaten!K275,"")</f>
        <v/>
      </c>
      <c r="L272" s="16" t="str">
        <f>IF(Rohdaten!$BJ275=1,Rohdaten!BJ275,"")</f>
        <v/>
      </c>
      <c r="M272" s="16" t="str">
        <f>IF(Rohdaten!$BJ275=1,Rohdaten!BK275,"")</f>
        <v/>
      </c>
      <c r="N272" s="16" t="str">
        <f>IF(Rohdaten!$BJ275=1,Rohdaten!BL275,"")</f>
        <v/>
      </c>
      <c r="O272" s="16" t="str">
        <f>IF(Rohdaten!$BJ275=1,Rohdaten!BM275,"")</f>
        <v/>
      </c>
      <c r="P272" s="16" t="str">
        <f>IF(Rohdaten!$BJ275=1,Rohdaten!BN275,"")</f>
        <v/>
      </c>
      <c r="Q272" s="16" t="str">
        <f>IF(Rohdaten!$BJ275=1,Rohdaten!BO275,"")</f>
        <v/>
      </c>
      <c r="R272" s="16" t="str">
        <f>IF(Rohdaten!$BJ275=1,Rohdaten!BP275,"")</f>
        <v/>
      </c>
      <c r="S272" s="16" t="str">
        <f>IF(Rohdaten!$BJ275=1,Rohdaten!BQ275,"")</f>
        <v/>
      </c>
      <c r="T272" s="16" t="str">
        <f>IF(Rohdaten!$BJ275=1,Rohdaten!BR275,"")</f>
        <v/>
      </c>
      <c r="U272" s="16" t="str">
        <f>IF(Rohdaten!$BJ275=1,Rohdaten!BS275,"")</f>
        <v/>
      </c>
      <c r="V272" s="16" t="str">
        <f>IF(Rohdaten!$BJ275=1,Rohdaten!BT275,"")</f>
        <v/>
      </c>
      <c r="W272" s="16" t="str">
        <f>IF(Rohdaten!$BJ275=1,Rohdaten!BU275,"")</f>
        <v/>
      </c>
      <c r="X272" s="16" t="str">
        <f>IF(Rohdaten!$BJ275=1,Rohdaten!BV275,"")</f>
        <v/>
      </c>
      <c r="Y272" s="16" t="str">
        <f>IF(Rohdaten!$BJ275=1,Rohdaten!BW275,"")</f>
        <v/>
      </c>
    </row>
    <row r="273" spans="1:25" s="16" customFormat="1" hidden="1" x14ac:dyDescent="0.25">
      <c r="A273" s="16" t="str">
        <f>IF(Rohdaten!BJ276=1,Rohdaten!A276,"")</f>
        <v/>
      </c>
      <c r="B273" s="16" t="str">
        <f>IF(Rohdaten!$BJ276=1,Rohdaten!B276,"")</f>
        <v/>
      </c>
      <c r="C273" s="16" t="str">
        <f>IF(Rohdaten!$BJ276=1,Rohdaten!C276,"")</f>
        <v/>
      </c>
      <c r="D273" s="16" t="str">
        <f>IF(Rohdaten!$BJ276=1,Rohdaten!D276,"")</f>
        <v/>
      </c>
      <c r="E273" s="16" t="str">
        <f>IF(Rohdaten!$BJ276=1,Rohdaten!E276,"")</f>
        <v/>
      </c>
      <c r="F273" s="16" t="str">
        <f>IF(Rohdaten!$BJ276=1,Rohdaten!F276,"")</f>
        <v/>
      </c>
      <c r="G273" s="16" t="str">
        <f>IF(Rohdaten!$BJ276=1,Rohdaten!G276,"")</f>
        <v/>
      </c>
      <c r="H273" s="16" t="str">
        <f>IF(Rohdaten!$BJ276=1,Rohdaten!H276,"")</f>
        <v/>
      </c>
      <c r="I273" s="16" t="str">
        <f>IF(Rohdaten!$BJ276=1,Rohdaten!I276,"")</f>
        <v/>
      </c>
      <c r="J273" s="16" t="str">
        <f>IF(Rohdaten!$BJ276=1,Rohdaten!J276,"")</f>
        <v/>
      </c>
      <c r="K273" s="16" t="str">
        <f>IF(Rohdaten!$BJ276=1,Rohdaten!K276,"")</f>
        <v/>
      </c>
      <c r="L273" s="16" t="str">
        <f>IF(Rohdaten!$BJ276=1,Rohdaten!BJ276,"")</f>
        <v/>
      </c>
      <c r="M273" s="16" t="str">
        <f>IF(Rohdaten!$BJ276=1,Rohdaten!BK276,"")</f>
        <v/>
      </c>
      <c r="N273" s="16" t="str">
        <f>IF(Rohdaten!$BJ276=1,Rohdaten!BL276,"")</f>
        <v/>
      </c>
      <c r="O273" s="16" t="str">
        <f>IF(Rohdaten!$BJ276=1,Rohdaten!BM276,"")</f>
        <v/>
      </c>
      <c r="P273" s="16" t="str">
        <f>IF(Rohdaten!$BJ276=1,Rohdaten!BN276,"")</f>
        <v/>
      </c>
      <c r="Q273" s="16" t="str">
        <f>IF(Rohdaten!$BJ276=1,Rohdaten!BO276,"")</f>
        <v/>
      </c>
      <c r="R273" s="16" t="str">
        <f>IF(Rohdaten!$BJ276=1,Rohdaten!BP276,"")</f>
        <v/>
      </c>
      <c r="S273" s="16" t="str">
        <f>IF(Rohdaten!$BJ276=1,Rohdaten!BQ276,"")</f>
        <v/>
      </c>
      <c r="T273" s="16" t="str">
        <f>IF(Rohdaten!$BJ276=1,Rohdaten!BR276,"")</f>
        <v/>
      </c>
      <c r="U273" s="16" t="str">
        <f>IF(Rohdaten!$BJ276=1,Rohdaten!BS276,"")</f>
        <v/>
      </c>
      <c r="V273" s="16" t="str">
        <f>IF(Rohdaten!$BJ276=1,Rohdaten!BT276,"")</f>
        <v/>
      </c>
      <c r="W273" s="16" t="str">
        <f>IF(Rohdaten!$BJ276=1,Rohdaten!BU276,"")</f>
        <v/>
      </c>
      <c r="X273" s="16" t="str">
        <f>IF(Rohdaten!$BJ276=1,Rohdaten!BV276,"")</f>
        <v/>
      </c>
      <c r="Y273" s="16" t="str">
        <f>IF(Rohdaten!$BJ276=1,Rohdaten!BW276,"")</f>
        <v/>
      </c>
    </row>
    <row r="274" spans="1:25" s="16" customFormat="1" hidden="1" x14ac:dyDescent="0.25">
      <c r="A274" s="16" t="str">
        <f>IF(Rohdaten!BJ277=1,Rohdaten!A277,"")</f>
        <v/>
      </c>
      <c r="B274" s="16" t="str">
        <f>IF(Rohdaten!$BJ277=1,Rohdaten!B277,"")</f>
        <v/>
      </c>
      <c r="C274" s="16" t="str">
        <f>IF(Rohdaten!$BJ277=1,Rohdaten!C277,"")</f>
        <v/>
      </c>
      <c r="D274" s="16" t="str">
        <f>IF(Rohdaten!$BJ277=1,Rohdaten!D277,"")</f>
        <v/>
      </c>
      <c r="E274" s="16" t="str">
        <f>IF(Rohdaten!$BJ277=1,Rohdaten!E277,"")</f>
        <v/>
      </c>
      <c r="F274" s="16" t="str">
        <f>IF(Rohdaten!$BJ277=1,Rohdaten!F277,"")</f>
        <v/>
      </c>
      <c r="G274" s="16" t="str">
        <f>IF(Rohdaten!$BJ277=1,Rohdaten!G277,"")</f>
        <v/>
      </c>
      <c r="H274" s="16" t="str">
        <f>IF(Rohdaten!$BJ277=1,Rohdaten!H277,"")</f>
        <v/>
      </c>
      <c r="I274" s="16" t="str">
        <f>IF(Rohdaten!$BJ277=1,Rohdaten!I277,"")</f>
        <v/>
      </c>
      <c r="J274" s="16" t="str">
        <f>IF(Rohdaten!$BJ277=1,Rohdaten!J277,"")</f>
        <v/>
      </c>
      <c r="K274" s="16" t="str">
        <f>IF(Rohdaten!$BJ277=1,Rohdaten!K277,"")</f>
        <v/>
      </c>
      <c r="L274" s="16" t="str">
        <f>IF(Rohdaten!$BJ277=1,Rohdaten!BJ277,"")</f>
        <v/>
      </c>
      <c r="M274" s="16" t="str">
        <f>IF(Rohdaten!$BJ277=1,Rohdaten!BK277,"")</f>
        <v/>
      </c>
      <c r="N274" s="16" t="str">
        <f>IF(Rohdaten!$BJ277=1,Rohdaten!BL277,"")</f>
        <v/>
      </c>
      <c r="O274" s="16" t="str">
        <f>IF(Rohdaten!$BJ277=1,Rohdaten!BM277,"")</f>
        <v/>
      </c>
      <c r="P274" s="16" t="str">
        <f>IF(Rohdaten!$BJ277=1,Rohdaten!BN277,"")</f>
        <v/>
      </c>
      <c r="Q274" s="16" t="str">
        <f>IF(Rohdaten!$BJ277=1,Rohdaten!BO277,"")</f>
        <v/>
      </c>
      <c r="R274" s="16" t="str">
        <f>IF(Rohdaten!$BJ277=1,Rohdaten!BP277,"")</f>
        <v/>
      </c>
      <c r="S274" s="16" t="str">
        <f>IF(Rohdaten!$BJ277=1,Rohdaten!BQ277,"")</f>
        <v/>
      </c>
      <c r="T274" s="16" t="str">
        <f>IF(Rohdaten!$BJ277=1,Rohdaten!BR277,"")</f>
        <v/>
      </c>
      <c r="U274" s="16" t="str">
        <f>IF(Rohdaten!$BJ277=1,Rohdaten!BS277,"")</f>
        <v/>
      </c>
      <c r="V274" s="16" t="str">
        <f>IF(Rohdaten!$BJ277=1,Rohdaten!BT277,"")</f>
        <v/>
      </c>
      <c r="W274" s="16" t="str">
        <f>IF(Rohdaten!$BJ277=1,Rohdaten!BU277,"")</f>
        <v/>
      </c>
      <c r="X274" s="16" t="str">
        <f>IF(Rohdaten!$BJ277=1,Rohdaten!BV277,"")</f>
        <v/>
      </c>
      <c r="Y274" s="16" t="str">
        <f>IF(Rohdaten!$BJ277=1,Rohdaten!BW277,"")</f>
        <v/>
      </c>
    </row>
    <row r="275" spans="1:25" s="16" customFormat="1" hidden="1" x14ac:dyDescent="0.25">
      <c r="A275" s="16" t="str">
        <f>IF(Rohdaten!BJ278=1,Rohdaten!A278,"")</f>
        <v/>
      </c>
      <c r="B275" s="16" t="str">
        <f>IF(Rohdaten!$BJ278=1,Rohdaten!B278,"")</f>
        <v/>
      </c>
      <c r="C275" s="16" t="str">
        <f>IF(Rohdaten!$BJ278=1,Rohdaten!C278,"")</f>
        <v/>
      </c>
      <c r="D275" s="16" t="str">
        <f>IF(Rohdaten!$BJ278=1,Rohdaten!D278,"")</f>
        <v/>
      </c>
      <c r="E275" s="16" t="str">
        <f>IF(Rohdaten!$BJ278=1,Rohdaten!E278,"")</f>
        <v/>
      </c>
      <c r="F275" s="16" t="str">
        <f>IF(Rohdaten!$BJ278=1,Rohdaten!F278,"")</f>
        <v/>
      </c>
      <c r="G275" s="16" t="str">
        <f>IF(Rohdaten!$BJ278=1,Rohdaten!G278,"")</f>
        <v/>
      </c>
      <c r="H275" s="16" t="str">
        <f>IF(Rohdaten!$BJ278=1,Rohdaten!H278,"")</f>
        <v/>
      </c>
      <c r="I275" s="16" t="str">
        <f>IF(Rohdaten!$BJ278=1,Rohdaten!I278,"")</f>
        <v/>
      </c>
      <c r="J275" s="16" t="str">
        <f>IF(Rohdaten!$BJ278=1,Rohdaten!J278,"")</f>
        <v/>
      </c>
      <c r="K275" s="16" t="str">
        <f>IF(Rohdaten!$BJ278=1,Rohdaten!K278,"")</f>
        <v/>
      </c>
      <c r="L275" s="16" t="str">
        <f>IF(Rohdaten!$BJ278=1,Rohdaten!BJ278,"")</f>
        <v/>
      </c>
      <c r="M275" s="16" t="str">
        <f>IF(Rohdaten!$BJ278=1,Rohdaten!BK278,"")</f>
        <v/>
      </c>
      <c r="N275" s="16" t="str">
        <f>IF(Rohdaten!$BJ278=1,Rohdaten!BL278,"")</f>
        <v/>
      </c>
      <c r="O275" s="16" t="str">
        <f>IF(Rohdaten!$BJ278=1,Rohdaten!BM278,"")</f>
        <v/>
      </c>
      <c r="P275" s="16" t="str">
        <f>IF(Rohdaten!$BJ278=1,Rohdaten!BN278,"")</f>
        <v/>
      </c>
      <c r="Q275" s="16" t="str">
        <f>IF(Rohdaten!$BJ278=1,Rohdaten!BO278,"")</f>
        <v/>
      </c>
      <c r="R275" s="16" t="str">
        <f>IF(Rohdaten!$BJ278=1,Rohdaten!BP278,"")</f>
        <v/>
      </c>
      <c r="S275" s="16" t="str">
        <f>IF(Rohdaten!$BJ278=1,Rohdaten!BQ278,"")</f>
        <v/>
      </c>
      <c r="T275" s="16" t="str">
        <f>IF(Rohdaten!$BJ278=1,Rohdaten!BR278,"")</f>
        <v/>
      </c>
      <c r="U275" s="16" t="str">
        <f>IF(Rohdaten!$BJ278=1,Rohdaten!BS278,"")</f>
        <v/>
      </c>
      <c r="V275" s="16" t="str">
        <f>IF(Rohdaten!$BJ278=1,Rohdaten!BT278,"")</f>
        <v/>
      </c>
      <c r="W275" s="16" t="str">
        <f>IF(Rohdaten!$BJ278=1,Rohdaten!BU278,"")</f>
        <v/>
      </c>
      <c r="X275" s="16" t="str">
        <f>IF(Rohdaten!$BJ278=1,Rohdaten!BV278,"")</f>
        <v/>
      </c>
      <c r="Y275" s="16" t="str">
        <f>IF(Rohdaten!$BJ278=1,Rohdaten!BW278,"")</f>
        <v/>
      </c>
    </row>
    <row r="276" spans="1:25" s="16" customFormat="1" hidden="1" x14ac:dyDescent="0.25">
      <c r="A276" s="16" t="str">
        <f>IF(Rohdaten!BJ279=1,Rohdaten!A279,"")</f>
        <v/>
      </c>
      <c r="B276" s="16" t="str">
        <f>IF(Rohdaten!$BJ279=1,Rohdaten!B279,"")</f>
        <v/>
      </c>
      <c r="C276" s="16" t="str">
        <f>IF(Rohdaten!$BJ279=1,Rohdaten!C279,"")</f>
        <v/>
      </c>
      <c r="D276" s="16" t="str">
        <f>IF(Rohdaten!$BJ279=1,Rohdaten!D279,"")</f>
        <v/>
      </c>
      <c r="E276" s="16" t="str">
        <f>IF(Rohdaten!$BJ279=1,Rohdaten!E279,"")</f>
        <v/>
      </c>
      <c r="F276" s="16" t="str">
        <f>IF(Rohdaten!$BJ279=1,Rohdaten!F279,"")</f>
        <v/>
      </c>
      <c r="G276" s="16" t="str">
        <f>IF(Rohdaten!$BJ279=1,Rohdaten!G279,"")</f>
        <v/>
      </c>
      <c r="H276" s="16" t="str">
        <f>IF(Rohdaten!$BJ279=1,Rohdaten!H279,"")</f>
        <v/>
      </c>
      <c r="I276" s="16" t="str">
        <f>IF(Rohdaten!$BJ279=1,Rohdaten!I279,"")</f>
        <v/>
      </c>
      <c r="J276" s="16" t="str">
        <f>IF(Rohdaten!$BJ279=1,Rohdaten!J279,"")</f>
        <v/>
      </c>
      <c r="K276" s="16" t="str">
        <f>IF(Rohdaten!$BJ279=1,Rohdaten!K279,"")</f>
        <v/>
      </c>
      <c r="L276" s="16" t="str">
        <f>IF(Rohdaten!$BJ279=1,Rohdaten!BJ279,"")</f>
        <v/>
      </c>
      <c r="M276" s="16" t="str">
        <f>IF(Rohdaten!$BJ279=1,Rohdaten!BK279,"")</f>
        <v/>
      </c>
      <c r="N276" s="16" t="str">
        <f>IF(Rohdaten!$BJ279=1,Rohdaten!BL279,"")</f>
        <v/>
      </c>
      <c r="O276" s="16" t="str">
        <f>IF(Rohdaten!$BJ279=1,Rohdaten!BM279,"")</f>
        <v/>
      </c>
      <c r="P276" s="16" t="str">
        <f>IF(Rohdaten!$BJ279=1,Rohdaten!BN279,"")</f>
        <v/>
      </c>
      <c r="Q276" s="16" t="str">
        <f>IF(Rohdaten!$BJ279=1,Rohdaten!BO279,"")</f>
        <v/>
      </c>
      <c r="R276" s="16" t="str">
        <f>IF(Rohdaten!$BJ279=1,Rohdaten!BP279,"")</f>
        <v/>
      </c>
      <c r="S276" s="16" t="str">
        <f>IF(Rohdaten!$BJ279=1,Rohdaten!BQ279,"")</f>
        <v/>
      </c>
      <c r="T276" s="16" t="str">
        <f>IF(Rohdaten!$BJ279=1,Rohdaten!BR279,"")</f>
        <v/>
      </c>
      <c r="U276" s="16" t="str">
        <f>IF(Rohdaten!$BJ279=1,Rohdaten!BS279,"")</f>
        <v/>
      </c>
      <c r="V276" s="16" t="str">
        <f>IF(Rohdaten!$BJ279=1,Rohdaten!BT279,"")</f>
        <v/>
      </c>
      <c r="W276" s="16" t="str">
        <f>IF(Rohdaten!$BJ279=1,Rohdaten!BU279,"")</f>
        <v/>
      </c>
      <c r="X276" s="16" t="str">
        <f>IF(Rohdaten!$BJ279=1,Rohdaten!BV279,"")</f>
        <v/>
      </c>
      <c r="Y276" s="16" t="str">
        <f>IF(Rohdaten!$BJ279=1,Rohdaten!BW279,"")</f>
        <v/>
      </c>
    </row>
    <row r="277" spans="1:25" s="16" customFormat="1" hidden="1" x14ac:dyDescent="0.25">
      <c r="A277" s="16" t="str">
        <f>IF(Rohdaten!BJ280=1,Rohdaten!A280,"")</f>
        <v/>
      </c>
      <c r="B277" s="16" t="str">
        <f>IF(Rohdaten!$BJ280=1,Rohdaten!B280,"")</f>
        <v/>
      </c>
      <c r="C277" s="16" t="str">
        <f>IF(Rohdaten!$BJ280=1,Rohdaten!C280,"")</f>
        <v/>
      </c>
      <c r="D277" s="16" t="str">
        <f>IF(Rohdaten!$BJ280=1,Rohdaten!D280,"")</f>
        <v/>
      </c>
      <c r="E277" s="16" t="str">
        <f>IF(Rohdaten!$BJ280=1,Rohdaten!E280,"")</f>
        <v/>
      </c>
      <c r="F277" s="16" t="str">
        <f>IF(Rohdaten!$BJ280=1,Rohdaten!F280,"")</f>
        <v/>
      </c>
      <c r="G277" s="16" t="str">
        <f>IF(Rohdaten!$BJ280=1,Rohdaten!G280,"")</f>
        <v/>
      </c>
      <c r="H277" s="16" t="str">
        <f>IF(Rohdaten!$BJ280=1,Rohdaten!H280,"")</f>
        <v/>
      </c>
      <c r="I277" s="16" t="str">
        <f>IF(Rohdaten!$BJ280=1,Rohdaten!I280,"")</f>
        <v/>
      </c>
      <c r="J277" s="16" t="str">
        <f>IF(Rohdaten!$BJ280=1,Rohdaten!J280,"")</f>
        <v/>
      </c>
      <c r="K277" s="16" t="str">
        <f>IF(Rohdaten!$BJ280=1,Rohdaten!K280,"")</f>
        <v/>
      </c>
      <c r="L277" s="16" t="str">
        <f>IF(Rohdaten!$BJ280=1,Rohdaten!BJ280,"")</f>
        <v/>
      </c>
      <c r="M277" s="16" t="str">
        <f>IF(Rohdaten!$BJ280=1,Rohdaten!BK280,"")</f>
        <v/>
      </c>
      <c r="N277" s="16" t="str">
        <f>IF(Rohdaten!$BJ280=1,Rohdaten!BL280,"")</f>
        <v/>
      </c>
      <c r="O277" s="16" t="str">
        <f>IF(Rohdaten!$BJ280=1,Rohdaten!BM280,"")</f>
        <v/>
      </c>
      <c r="P277" s="16" t="str">
        <f>IF(Rohdaten!$BJ280=1,Rohdaten!BN280,"")</f>
        <v/>
      </c>
      <c r="Q277" s="16" t="str">
        <f>IF(Rohdaten!$BJ280=1,Rohdaten!BO280,"")</f>
        <v/>
      </c>
      <c r="R277" s="16" t="str">
        <f>IF(Rohdaten!$BJ280=1,Rohdaten!BP280,"")</f>
        <v/>
      </c>
      <c r="S277" s="16" t="str">
        <f>IF(Rohdaten!$BJ280=1,Rohdaten!BQ280,"")</f>
        <v/>
      </c>
      <c r="T277" s="16" t="str">
        <f>IF(Rohdaten!$BJ280=1,Rohdaten!BR280,"")</f>
        <v/>
      </c>
      <c r="U277" s="16" t="str">
        <f>IF(Rohdaten!$BJ280=1,Rohdaten!BS280,"")</f>
        <v/>
      </c>
      <c r="V277" s="16" t="str">
        <f>IF(Rohdaten!$BJ280=1,Rohdaten!BT280,"")</f>
        <v/>
      </c>
      <c r="W277" s="16" t="str">
        <f>IF(Rohdaten!$BJ280=1,Rohdaten!BU280,"")</f>
        <v/>
      </c>
      <c r="X277" s="16" t="str">
        <f>IF(Rohdaten!$BJ280=1,Rohdaten!BV280,"")</f>
        <v/>
      </c>
      <c r="Y277" s="16" t="str">
        <f>IF(Rohdaten!$BJ280=1,Rohdaten!BW280,"")</f>
        <v/>
      </c>
    </row>
    <row r="278" spans="1:25" s="16" customFormat="1" hidden="1" x14ac:dyDescent="0.25">
      <c r="A278" s="16" t="str">
        <f>IF(Rohdaten!BJ281=1,Rohdaten!A281,"")</f>
        <v/>
      </c>
      <c r="B278" s="16" t="str">
        <f>IF(Rohdaten!$BJ281=1,Rohdaten!B281,"")</f>
        <v/>
      </c>
      <c r="C278" s="16" t="str">
        <f>IF(Rohdaten!$BJ281=1,Rohdaten!C281,"")</f>
        <v/>
      </c>
      <c r="D278" s="16" t="str">
        <f>IF(Rohdaten!$BJ281=1,Rohdaten!D281,"")</f>
        <v/>
      </c>
      <c r="E278" s="16" t="str">
        <f>IF(Rohdaten!$BJ281=1,Rohdaten!E281,"")</f>
        <v/>
      </c>
      <c r="F278" s="16" t="str">
        <f>IF(Rohdaten!$BJ281=1,Rohdaten!F281,"")</f>
        <v/>
      </c>
      <c r="G278" s="16" t="str">
        <f>IF(Rohdaten!$BJ281=1,Rohdaten!G281,"")</f>
        <v/>
      </c>
      <c r="H278" s="16" t="str">
        <f>IF(Rohdaten!$BJ281=1,Rohdaten!H281,"")</f>
        <v/>
      </c>
      <c r="I278" s="16" t="str">
        <f>IF(Rohdaten!$BJ281=1,Rohdaten!I281,"")</f>
        <v/>
      </c>
      <c r="J278" s="16" t="str">
        <f>IF(Rohdaten!$BJ281=1,Rohdaten!J281,"")</f>
        <v/>
      </c>
      <c r="K278" s="16" t="str">
        <f>IF(Rohdaten!$BJ281=1,Rohdaten!K281,"")</f>
        <v/>
      </c>
      <c r="L278" s="16" t="str">
        <f>IF(Rohdaten!$BJ281=1,Rohdaten!BJ281,"")</f>
        <v/>
      </c>
      <c r="M278" s="16" t="str">
        <f>IF(Rohdaten!$BJ281=1,Rohdaten!BK281,"")</f>
        <v/>
      </c>
      <c r="N278" s="16" t="str">
        <f>IF(Rohdaten!$BJ281=1,Rohdaten!BL281,"")</f>
        <v/>
      </c>
      <c r="O278" s="16" t="str">
        <f>IF(Rohdaten!$BJ281=1,Rohdaten!BM281,"")</f>
        <v/>
      </c>
      <c r="P278" s="16" t="str">
        <f>IF(Rohdaten!$BJ281=1,Rohdaten!BN281,"")</f>
        <v/>
      </c>
      <c r="Q278" s="16" t="str">
        <f>IF(Rohdaten!$BJ281=1,Rohdaten!BO281,"")</f>
        <v/>
      </c>
      <c r="R278" s="16" t="str">
        <f>IF(Rohdaten!$BJ281=1,Rohdaten!BP281,"")</f>
        <v/>
      </c>
      <c r="S278" s="16" t="str">
        <f>IF(Rohdaten!$BJ281=1,Rohdaten!BQ281,"")</f>
        <v/>
      </c>
      <c r="T278" s="16" t="str">
        <f>IF(Rohdaten!$BJ281=1,Rohdaten!BR281,"")</f>
        <v/>
      </c>
      <c r="U278" s="16" t="str">
        <f>IF(Rohdaten!$BJ281=1,Rohdaten!BS281,"")</f>
        <v/>
      </c>
      <c r="V278" s="16" t="str">
        <f>IF(Rohdaten!$BJ281=1,Rohdaten!BT281,"")</f>
        <v/>
      </c>
      <c r="W278" s="16" t="str">
        <f>IF(Rohdaten!$BJ281=1,Rohdaten!BU281,"")</f>
        <v/>
      </c>
      <c r="X278" s="16" t="str">
        <f>IF(Rohdaten!$BJ281=1,Rohdaten!BV281,"")</f>
        <v/>
      </c>
      <c r="Y278" s="16" t="str">
        <f>IF(Rohdaten!$BJ281=1,Rohdaten!BW281,"")</f>
        <v/>
      </c>
    </row>
    <row r="279" spans="1:25" s="16" customFormat="1" hidden="1" x14ac:dyDescent="0.25">
      <c r="A279" s="16" t="str">
        <f>IF(Rohdaten!BJ282=1,Rohdaten!A282,"")</f>
        <v/>
      </c>
      <c r="B279" s="16" t="str">
        <f>IF(Rohdaten!$BJ282=1,Rohdaten!B282,"")</f>
        <v/>
      </c>
      <c r="C279" s="16" t="str">
        <f>IF(Rohdaten!$BJ282=1,Rohdaten!C282,"")</f>
        <v/>
      </c>
      <c r="D279" s="16" t="str">
        <f>IF(Rohdaten!$BJ282=1,Rohdaten!D282,"")</f>
        <v/>
      </c>
      <c r="E279" s="16" t="str">
        <f>IF(Rohdaten!$BJ282=1,Rohdaten!E282,"")</f>
        <v/>
      </c>
      <c r="F279" s="16" t="str">
        <f>IF(Rohdaten!$BJ282=1,Rohdaten!F282,"")</f>
        <v/>
      </c>
      <c r="G279" s="16" t="str">
        <f>IF(Rohdaten!$BJ282=1,Rohdaten!G282,"")</f>
        <v/>
      </c>
      <c r="H279" s="16" t="str">
        <f>IF(Rohdaten!$BJ282=1,Rohdaten!H282,"")</f>
        <v/>
      </c>
      <c r="I279" s="16" t="str">
        <f>IF(Rohdaten!$BJ282=1,Rohdaten!I282,"")</f>
        <v/>
      </c>
      <c r="J279" s="16" t="str">
        <f>IF(Rohdaten!$BJ282=1,Rohdaten!J282,"")</f>
        <v/>
      </c>
      <c r="K279" s="16" t="str">
        <f>IF(Rohdaten!$BJ282=1,Rohdaten!K282,"")</f>
        <v/>
      </c>
      <c r="L279" s="16" t="str">
        <f>IF(Rohdaten!$BJ282=1,Rohdaten!BJ282,"")</f>
        <v/>
      </c>
      <c r="M279" s="16" t="str">
        <f>IF(Rohdaten!$BJ282=1,Rohdaten!BK282,"")</f>
        <v/>
      </c>
      <c r="N279" s="16" t="str">
        <f>IF(Rohdaten!$BJ282=1,Rohdaten!BL282,"")</f>
        <v/>
      </c>
      <c r="O279" s="16" t="str">
        <f>IF(Rohdaten!$BJ282=1,Rohdaten!BM282,"")</f>
        <v/>
      </c>
      <c r="P279" s="16" t="str">
        <f>IF(Rohdaten!$BJ282=1,Rohdaten!BN282,"")</f>
        <v/>
      </c>
      <c r="Q279" s="16" t="str">
        <f>IF(Rohdaten!$BJ282=1,Rohdaten!BO282,"")</f>
        <v/>
      </c>
      <c r="R279" s="16" t="str">
        <f>IF(Rohdaten!$BJ282=1,Rohdaten!BP282,"")</f>
        <v/>
      </c>
      <c r="S279" s="16" t="str">
        <f>IF(Rohdaten!$BJ282=1,Rohdaten!BQ282,"")</f>
        <v/>
      </c>
      <c r="T279" s="16" t="str">
        <f>IF(Rohdaten!$BJ282=1,Rohdaten!BR282,"")</f>
        <v/>
      </c>
      <c r="U279" s="16" t="str">
        <f>IF(Rohdaten!$BJ282=1,Rohdaten!BS282,"")</f>
        <v/>
      </c>
      <c r="V279" s="16" t="str">
        <f>IF(Rohdaten!$BJ282=1,Rohdaten!BT282,"")</f>
        <v/>
      </c>
      <c r="W279" s="16" t="str">
        <f>IF(Rohdaten!$BJ282=1,Rohdaten!BU282,"")</f>
        <v/>
      </c>
      <c r="X279" s="16" t="str">
        <f>IF(Rohdaten!$BJ282=1,Rohdaten!BV282,"")</f>
        <v/>
      </c>
      <c r="Y279" s="16" t="str">
        <f>IF(Rohdaten!$BJ282=1,Rohdaten!BW282,"")</f>
        <v/>
      </c>
    </row>
    <row r="280" spans="1:25" s="16" customFormat="1" hidden="1" x14ac:dyDescent="0.25">
      <c r="A280" s="16" t="str">
        <f>IF(Rohdaten!BJ283=1,Rohdaten!A283,"")</f>
        <v/>
      </c>
      <c r="B280" s="16" t="str">
        <f>IF(Rohdaten!$BJ283=1,Rohdaten!B283,"")</f>
        <v/>
      </c>
      <c r="C280" s="16" t="str">
        <f>IF(Rohdaten!$BJ283=1,Rohdaten!C283,"")</f>
        <v/>
      </c>
      <c r="D280" s="16" t="str">
        <f>IF(Rohdaten!$BJ283=1,Rohdaten!D283,"")</f>
        <v/>
      </c>
      <c r="E280" s="16" t="str">
        <f>IF(Rohdaten!$BJ283=1,Rohdaten!E283,"")</f>
        <v/>
      </c>
      <c r="F280" s="16" t="str">
        <f>IF(Rohdaten!$BJ283=1,Rohdaten!F283,"")</f>
        <v/>
      </c>
      <c r="G280" s="16" t="str">
        <f>IF(Rohdaten!$BJ283=1,Rohdaten!G283,"")</f>
        <v/>
      </c>
      <c r="H280" s="16" t="str">
        <f>IF(Rohdaten!$BJ283=1,Rohdaten!H283,"")</f>
        <v/>
      </c>
      <c r="I280" s="16" t="str">
        <f>IF(Rohdaten!$BJ283=1,Rohdaten!I283,"")</f>
        <v/>
      </c>
      <c r="J280" s="16" t="str">
        <f>IF(Rohdaten!$BJ283=1,Rohdaten!J283,"")</f>
        <v/>
      </c>
      <c r="K280" s="16" t="str">
        <f>IF(Rohdaten!$BJ283=1,Rohdaten!K283,"")</f>
        <v/>
      </c>
      <c r="L280" s="16" t="str">
        <f>IF(Rohdaten!$BJ283=1,Rohdaten!BJ283,"")</f>
        <v/>
      </c>
      <c r="M280" s="16" t="str">
        <f>IF(Rohdaten!$BJ283=1,Rohdaten!BK283,"")</f>
        <v/>
      </c>
      <c r="N280" s="16" t="str">
        <f>IF(Rohdaten!$BJ283=1,Rohdaten!BL283,"")</f>
        <v/>
      </c>
      <c r="O280" s="16" t="str">
        <f>IF(Rohdaten!$BJ283=1,Rohdaten!BM283,"")</f>
        <v/>
      </c>
      <c r="P280" s="16" t="str">
        <f>IF(Rohdaten!$BJ283=1,Rohdaten!BN283,"")</f>
        <v/>
      </c>
      <c r="Q280" s="16" t="str">
        <f>IF(Rohdaten!$BJ283=1,Rohdaten!BO283,"")</f>
        <v/>
      </c>
      <c r="R280" s="16" t="str">
        <f>IF(Rohdaten!$BJ283=1,Rohdaten!BP283,"")</f>
        <v/>
      </c>
      <c r="S280" s="16" t="str">
        <f>IF(Rohdaten!$BJ283=1,Rohdaten!BQ283,"")</f>
        <v/>
      </c>
      <c r="T280" s="16" t="str">
        <f>IF(Rohdaten!$BJ283=1,Rohdaten!BR283,"")</f>
        <v/>
      </c>
      <c r="U280" s="16" t="str">
        <f>IF(Rohdaten!$BJ283=1,Rohdaten!BS283,"")</f>
        <v/>
      </c>
      <c r="V280" s="16" t="str">
        <f>IF(Rohdaten!$BJ283=1,Rohdaten!BT283,"")</f>
        <v/>
      </c>
      <c r="W280" s="16" t="str">
        <f>IF(Rohdaten!$BJ283=1,Rohdaten!BU283,"")</f>
        <v/>
      </c>
      <c r="X280" s="16" t="str">
        <f>IF(Rohdaten!$BJ283=1,Rohdaten!BV283,"")</f>
        <v/>
      </c>
      <c r="Y280" s="16" t="str">
        <f>IF(Rohdaten!$BJ283=1,Rohdaten!BW283,"")</f>
        <v/>
      </c>
    </row>
    <row r="281" spans="1:25" s="16" customFormat="1" hidden="1" x14ac:dyDescent="0.25">
      <c r="A281" s="16" t="str">
        <f>IF(Rohdaten!BJ284=1,Rohdaten!A284,"")</f>
        <v/>
      </c>
      <c r="B281" s="16" t="str">
        <f>IF(Rohdaten!$BJ284=1,Rohdaten!B284,"")</f>
        <v/>
      </c>
      <c r="C281" s="16" t="str">
        <f>IF(Rohdaten!$BJ284=1,Rohdaten!C284,"")</f>
        <v/>
      </c>
      <c r="D281" s="16" t="str">
        <f>IF(Rohdaten!$BJ284=1,Rohdaten!D284,"")</f>
        <v/>
      </c>
      <c r="E281" s="16" t="str">
        <f>IF(Rohdaten!$BJ284=1,Rohdaten!E284,"")</f>
        <v/>
      </c>
      <c r="F281" s="16" t="str">
        <f>IF(Rohdaten!$BJ284=1,Rohdaten!F284,"")</f>
        <v/>
      </c>
      <c r="G281" s="16" t="str">
        <f>IF(Rohdaten!$BJ284=1,Rohdaten!G284,"")</f>
        <v/>
      </c>
      <c r="H281" s="16" t="str">
        <f>IF(Rohdaten!$BJ284=1,Rohdaten!H284,"")</f>
        <v/>
      </c>
      <c r="I281" s="16" t="str">
        <f>IF(Rohdaten!$BJ284=1,Rohdaten!I284,"")</f>
        <v/>
      </c>
      <c r="J281" s="16" t="str">
        <f>IF(Rohdaten!$BJ284=1,Rohdaten!J284,"")</f>
        <v/>
      </c>
      <c r="K281" s="16" t="str">
        <f>IF(Rohdaten!$BJ284=1,Rohdaten!K284,"")</f>
        <v/>
      </c>
      <c r="L281" s="16" t="str">
        <f>IF(Rohdaten!$BJ284=1,Rohdaten!BJ284,"")</f>
        <v/>
      </c>
      <c r="M281" s="16" t="str">
        <f>IF(Rohdaten!$BJ284=1,Rohdaten!BK284,"")</f>
        <v/>
      </c>
      <c r="N281" s="16" t="str">
        <f>IF(Rohdaten!$BJ284=1,Rohdaten!BL284,"")</f>
        <v/>
      </c>
      <c r="O281" s="16" t="str">
        <f>IF(Rohdaten!$BJ284=1,Rohdaten!BM284,"")</f>
        <v/>
      </c>
      <c r="P281" s="16" t="str">
        <f>IF(Rohdaten!$BJ284=1,Rohdaten!BN284,"")</f>
        <v/>
      </c>
      <c r="Q281" s="16" t="str">
        <f>IF(Rohdaten!$BJ284=1,Rohdaten!BO284,"")</f>
        <v/>
      </c>
      <c r="R281" s="16" t="str">
        <f>IF(Rohdaten!$BJ284=1,Rohdaten!BP284,"")</f>
        <v/>
      </c>
      <c r="S281" s="16" t="str">
        <f>IF(Rohdaten!$BJ284=1,Rohdaten!BQ284,"")</f>
        <v/>
      </c>
      <c r="T281" s="16" t="str">
        <f>IF(Rohdaten!$BJ284=1,Rohdaten!BR284,"")</f>
        <v/>
      </c>
      <c r="U281" s="16" t="str">
        <f>IF(Rohdaten!$BJ284=1,Rohdaten!BS284,"")</f>
        <v/>
      </c>
      <c r="V281" s="16" t="str">
        <f>IF(Rohdaten!$BJ284=1,Rohdaten!BT284,"")</f>
        <v/>
      </c>
      <c r="W281" s="16" t="str">
        <f>IF(Rohdaten!$BJ284=1,Rohdaten!BU284,"")</f>
        <v/>
      </c>
      <c r="X281" s="16" t="str">
        <f>IF(Rohdaten!$BJ284=1,Rohdaten!BV284,"")</f>
        <v/>
      </c>
      <c r="Y281" s="16" t="str">
        <f>IF(Rohdaten!$BJ284=1,Rohdaten!BW284,"")</f>
        <v/>
      </c>
    </row>
    <row r="282" spans="1:25" s="16" customFormat="1" hidden="1" x14ac:dyDescent="0.25">
      <c r="A282" s="16" t="str">
        <f>IF(Rohdaten!BJ285=1,Rohdaten!A285,"")</f>
        <v/>
      </c>
      <c r="B282" s="16" t="str">
        <f>IF(Rohdaten!$BJ285=1,Rohdaten!B285,"")</f>
        <v/>
      </c>
      <c r="C282" s="16" t="str">
        <f>IF(Rohdaten!$BJ285=1,Rohdaten!C285,"")</f>
        <v/>
      </c>
      <c r="D282" s="16" t="str">
        <f>IF(Rohdaten!$BJ285=1,Rohdaten!D285,"")</f>
        <v/>
      </c>
      <c r="E282" s="16" t="str">
        <f>IF(Rohdaten!$BJ285=1,Rohdaten!E285,"")</f>
        <v/>
      </c>
      <c r="F282" s="16" t="str">
        <f>IF(Rohdaten!$BJ285=1,Rohdaten!F285,"")</f>
        <v/>
      </c>
      <c r="G282" s="16" t="str">
        <f>IF(Rohdaten!$BJ285=1,Rohdaten!G285,"")</f>
        <v/>
      </c>
      <c r="H282" s="16" t="str">
        <f>IF(Rohdaten!$BJ285=1,Rohdaten!H285,"")</f>
        <v/>
      </c>
      <c r="I282" s="16" t="str">
        <f>IF(Rohdaten!$BJ285=1,Rohdaten!I285,"")</f>
        <v/>
      </c>
      <c r="J282" s="16" t="str">
        <f>IF(Rohdaten!$BJ285=1,Rohdaten!J285,"")</f>
        <v/>
      </c>
      <c r="K282" s="16" t="str">
        <f>IF(Rohdaten!$BJ285=1,Rohdaten!K285,"")</f>
        <v/>
      </c>
      <c r="L282" s="16" t="str">
        <f>IF(Rohdaten!$BJ285=1,Rohdaten!BJ285,"")</f>
        <v/>
      </c>
      <c r="M282" s="16" t="str">
        <f>IF(Rohdaten!$BJ285=1,Rohdaten!BK285,"")</f>
        <v/>
      </c>
      <c r="N282" s="16" t="str">
        <f>IF(Rohdaten!$BJ285=1,Rohdaten!BL285,"")</f>
        <v/>
      </c>
      <c r="O282" s="16" t="str">
        <f>IF(Rohdaten!$BJ285=1,Rohdaten!BM285,"")</f>
        <v/>
      </c>
      <c r="P282" s="16" t="str">
        <f>IF(Rohdaten!$BJ285=1,Rohdaten!BN285,"")</f>
        <v/>
      </c>
      <c r="Q282" s="16" t="str">
        <f>IF(Rohdaten!$BJ285=1,Rohdaten!BO285,"")</f>
        <v/>
      </c>
      <c r="R282" s="16" t="str">
        <f>IF(Rohdaten!$BJ285=1,Rohdaten!BP285,"")</f>
        <v/>
      </c>
      <c r="S282" s="16" t="str">
        <f>IF(Rohdaten!$BJ285=1,Rohdaten!BQ285,"")</f>
        <v/>
      </c>
      <c r="T282" s="16" t="str">
        <f>IF(Rohdaten!$BJ285=1,Rohdaten!BR285,"")</f>
        <v/>
      </c>
      <c r="U282" s="16" t="str">
        <f>IF(Rohdaten!$BJ285=1,Rohdaten!BS285,"")</f>
        <v/>
      </c>
      <c r="V282" s="16" t="str">
        <f>IF(Rohdaten!$BJ285=1,Rohdaten!BT285,"")</f>
        <v/>
      </c>
      <c r="W282" s="16" t="str">
        <f>IF(Rohdaten!$BJ285=1,Rohdaten!BU285,"")</f>
        <v/>
      </c>
      <c r="X282" s="16" t="str">
        <f>IF(Rohdaten!$BJ285=1,Rohdaten!BV285,"")</f>
        <v/>
      </c>
      <c r="Y282" s="16" t="str">
        <f>IF(Rohdaten!$BJ285=1,Rohdaten!BW285,"")</f>
        <v/>
      </c>
    </row>
    <row r="283" spans="1:25" s="16" customFormat="1" hidden="1" x14ac:dyDescent="0.25">
      <c r="A283" s="16" t="str">
        <f>IF(Rohdaten!BJ286=1,Rohdaten!A286,"")</f>
        <v/>
      </c>
      <c r="B283" s="16" t="str">
        <f>IF(Rohdaten!$BJ286=1,Rohdaten!B286,"")</f>
        <v/>
      </c>
      <c r="C283" s="16" t="str">
        <f>IF(Rohdaten!$BJ286=1,Rohdaten!C286,"")</f>
        <v/>
      </c>
      <c r="D283" s="16" t="str">
        <f>IF(Rohdaten!$BJ286=1,Rohdaten!D286,"")</f>
        <v/>
      </c>
      <c r="E283" s="16" t="str">
        <f>IF(Rohdaten!$BJ286=1,Rohdaten!E286,"")</f>
        <v/>
      </c>
      <c r="F283" s="16" t="str">
        <f>IF(Rohdaten!$BJ286=1,Rohdaten!F286,"")</f>
        <v/>
      </c>
      <c r="G283" s="16" t="str">
        <f>IF(Rohdaten!$BJ286=1,Rohdaten!G286,"")</f>
        <v/>
      </c>
      <c r="H283" s="16" t="str">
        <f>IF(Rohdaten!$BJ286=1,Rohdaten!H286,"")</f>
        <v/>
      </c>
      <c r="I283" s="16" t="str">
        <f>IF(Rohdaten!$BJ286=1,Rohdaten!I286,"")</f>
        <v/>
      </c>
      <c r="J283" s="16" t="str">
        <f>IF(Rohdaten!$BJ286=1,Rohdaten!J286,"")</f>
        <v/>
      </c>
      <c r="K283" s="16" t="str">
        <f>IF(Rohdaten!$BJ286=1,Rohdaten!K286,"")</f>
        <v/>
      </c>
      <c r="L283" s="16" t="str">
        <f>IF(Rohdaten!$BJ286=1,Rohdaten!BJ286,"")</f>
        <v/>
      </c>
      <c r="M283" s="16" t="str">
        <f>IF(Rohdaten!$BJ286=1,Rohdaten!BK286,"")</f>
        <v/>
      </c>
      <c r="N283" s="16" t="str">
        <f>IF(Rohdaten!$BJ286=1,Rohdaten!BL286,"")</f>
        <v/>
      </c>
      <c r="O283" s="16" t="str">
        <f>IF(Rohdaten!$BJ286=1,Rohdaten!BM286,"")</f>
        <v/>
      </c>
      <c r="P283" s="16" t="str">
        <f>IF(Rohdaten!$BJ286=1,Rohdaten!BN286,"")</f>
        <v/>
      </c>
      <c r="Q283" s="16" t="str">
        <f>IF(Rohdaten!$BJ286=1,Rohdaten!BO286,"")</f>
        <v/>
      </c>
      <c r="R283" s="16" t="str">
        <f>IF(Rohdaten!$BJ286=1,Rohdaten!BP286,"")</f>
        <v/>
      </c>
      <c r="S283" s="16" t="str">
        <f>IF(Rohdaten!$BJ286=1,Rohdaten!BQ286,"")</f>
        <v/>
      </c>
      <c r="T283" s="16" t="str">
        <f>IF(Rohdaten!$BJ286=1,Rohdaten!BR286,"")</f>
        <v/>
      </c>
      <c r="U283" s="16" t="str">
        <f>IF(Rohdaten!$BJ286=1,Rohdaten!BS286,"")</f>
        <v/>
      </c>
      <c r="V283" s="16" t="str">
        <f>IF(Rohdaten!$BJ286=1,Rohdaten!BT286,"")</f>
        <v/>
      </c>
      <c r="W283" s="16" t="str">
        <f>IF(Rohdaten!$BJ286=1,Rohdaten!BU286,"")</f>
        <v/>
      </c>
      <c r="X283" s="16" t="str">
        <f>IF(Rohdaten!$BJ286=1,Rohdaten!BV286,"")</f>
        <v/>
      </c>
      <c r="Y283" s="16" t="str">
        <f>IF(Rohdaten!$BJ286=1,Rohdaten!BW286,"")</f>
        <v/>
      </c>
    </row>
    <row r="284" spans="1:25" s="16" customFormat="1" hidden="1" x14ac:dyDescent="0.25">
      <c r="A284" s="16" t="str">
        <f>IF(Rohdaten!BJ287=1,Rohdaten!A287,"")</f>
        <v/>
      </c>
      <c r="B284" s="16" t="str">
        <f>IF(Rohdaten!$BJ287=1,Rohdaten!B287,"")</f>
        <v/>
      </c>
      <c r="C284" s="16" t="str">
        <f>IF(Rohdaten!$BJ287=1,Rohdaten!C287,"")</f>
        <v/>
      </c>
      <c r="D284" s="16" t="str">
        <f>IF(Rohdaten!$BJ287=1,Rohdaten!D287,"")</f>
        <v/>
      </c>
      <c r="E284" s="16" t="str">
        <f>IF(Rohdaten!$BJ287=1,Rohdaten!E287,"")</f>
        <v/>
      </c>
      <c r="F284" s="16" t="str">
        <f>IF(Rohdaten!$BJ287=1,Rohdaten!F287,"")</f>
        <v/>
      </c>
      <c r="G284" s="16" t="str">
        <f>IF(Rohdaten!$BJ287=1,Rohdaten!G287,"")</f>
        <v/>
      </c>
      <c r="H284" s="16" t="str">
        <f>IF(Rohdaten!$BJ287=1,Rohdaten!H287,"")</f>
        <v/>
      </c>
      <c r="I284" s="16" t="str">
        <f>IF(Rohdaten!$BJ287=1,Rohdaten!I287,"")</f>
        <v/>
      </c>
      <c r="J284" s="16" t="str">
        <f>IF(Rohdaten!$BJ287=1,Rohdaten!J287,"")</f>
        <v/>
      </c>
      <c r="K284" s="16" t="str">
        <f>IF(Rohdaten!$BJ287=1,Rohdaten!K287,"")</f>
        <v/>
      </c>
      <c r="L284" s="16" t="str">
        <f>IF(Rohdaten!$BJ287=1,Rohdaten!BJ287,"")</f>
        <v/>
      </c>
      <c r="M284" s="16" t="str">
        <f>IF(Rohdaten!$BJ287=1,Rohdaten!BK287,"")</f>
        <v/>
      </c>
      <c r="N284" s="16" t="str">
        <f>IF(Rohdaten!$BJ287=1,Rohdaten!BL287,"")</f>
        <v/>
      </c>
      <c r="O284" s="16" t="str">
        <f>IF(Rohdaten!$BJ287=1,Rohdaten!BM287,"")</f>
        <v/>
      </c>
      <c r="P284" s="16" t="str">
        <f>IF(Rohdaten!$BJ287=1,Rohdaten!BN287,"")</f>
        <v/>
      </c>
      <c r="Q284" s="16" t="str">
        <f>IF(Rohdaten!$BJ287=1,Rohdaten!BO287,"")</f>
        <v/>
      </c>
      <c r="R284" s="16" t="str">
        <f>IF(Rohdaten!$BJ287=1,Rohdaten!BP287,"")</f>
        <v/>
      </c>
      <c r="S284" s="16" t="str">
        <f>IF(Rohdaten!$BJ287=1,Rohdaten!BQ287,"")</f>
        <v/>
      </c>
      <c r="T284" s="16" t="str">
        <f>IF(Rohdaten!$BJ287=1,Rohdaten!BR287,"")</f>
        <v/>
      </c>
      <c r="U284" s="16" t="str">
        <f>IF(Rohdaten!$BJ287=1,Rohdaten!BS287,"")</f>
        <v/>
      </c>
      <c r="V284" s="16" t="str">
        <f>IF(Rohdaten!$BJ287=1,Rohdaten!BT287,"")</f>
        <v/>
      </c>
      <c r="W284" s="16" t="str">
        <f>IF(Rohdaten!$BJ287=1,Rohdaten!BU287,"")</f>
        <v/>
      </c>
      <c r="X284" s="16" t="str">
        <f>IF(Rohdaten!$BJ287=1,Rohdaten!BV287,"")</f>
        <v/>
      </c>
      <c r="Y284" s="16" t="str">
        <f>IF(Rohdaten!$BJ287=1,Rohdaten!BW287,"")</f>
        <v/>
      </c>
    </row>
    <row r="285" spans="1:25" s="16" customFormat="1" hidden="1" x14ac:dyDescent="0.25">
      <c r="A285" s="16" t="str">
        <f>IF(Rohdaten!BJ288=1,Rohdaten!A288,"")</f>
        <v/>
      </c>
      <c r="B285" s="16" t="str">
        <f>IF(Rohdaten!$BJ288=1,Rohdaten!B288,"")</f>
        <v/>
      </c>
      <c r="C285" s="16" t="str">
        <f>IF(Rohdaten!$BJ288=1,Rohdaten!C288,"")</f>
        <v/>
      </c>
      <c r="D285" s="16" t="str">
        <f>IF(Rohdaten!$BJ288=1,Rohdaten!D288,"")</f>
        <v/>
      </c>
      <c r="E285" s="16" t="str">
        <f>IF(Rohdaten!$BJ288=1,Rohdaten!E288,"")</f>
        <v/>
      </c>
      <c r="F285" s="16" t="str">
        <f>IF(Rohdaten!$BJ288=1,Rohdaten!F288,"")</f>
        <v/>
      </c>
      <c r="G285" s="16" t="str">
        <f>IF(Rohdaten!$BJ288=1,Rohdaten!G288,"")</f>
        <v/>
      </c>
      <c r="H285" s="16" t="str">
        <f>IF(Rohdaten!$BJ288=1,Rohdaten!H288,"")</f>
        <v/>
      </c>
      <c r="I285" s="16" t="str">
        <f>IF(Rohdaten!$BJ288=1,Rohdaten!I288,"")</f>
        <v/>
      </c>
      <c r="J285" s="16" t="str">
        <f>IF(Rohdaten!$BJ288=1,Rohdaten!J288,"")</f>
        <v/>
      </c>
      <c r="K285" s="16" t="str">
        <f>IF(Rohdaten!$BJ288=1,Rohdaten!K288,"")</f>
        <v/>
      </c>
      <c r="L285" s="16" t="str">
        <f>IF(Rohdaten!$BJ288=1,Rohdaten!BJ288,"")</f>
        <v/>
      </c>
      <c r="M285" s="16" t="str">
        <f>IF(Rohdaten!$BJ288=1,Rohdaten!BK288,"")</f>
        <v/>
      </c>
      <c r="N285" s="16" t="str">
        <f>IF(Rohdaten!$BJ288=1,Rohdaten!BL288,"")</f>
        <v/>
      </c>
      <c r="O285" s="16" t="str">
        <f>IF(Rohdaten!$BJ288=1,Rohdaten!BM288,"")</f>
        <v/>
      </c>
      <c r="P285" s="16" t="str">
        <f>IF(Rohdaten!$BJ288=1,Rohdaten!BN288,"")</f>
        <v/>
      </c>
      <c r="Q285" s="16" t="str">
        <f>IF(Rohdaten!$BJ288=1,Rohdaten!BO288,"")</f>
        <v/>
      </c>
      <c r="R285" s="16" t="str">
        <f>IF(Rohdaten!$BJ288=1,Rohdaten!BP288,"")</f>
        <v/>
      </c>
      <c r="S285" s="16" t="str">
        <f>IF(Rohdaten!$BJ288=1,Rohdaten!BQ288,"")</f>
        <v/>
      </c>
      <c r="T285" s="16" t="str">
        <f>IF(Rohdaten!$BJ288=1,Rohdaten!BR288,"")</f>
        <v/>
      </c>
      <c r="U285" s="16" t="str">
        <f>IF(Rohdaten!$BJ288=1,Rohdaten!BS288,"")</f>
        <v/>
      </c>
      <c r="V285" s="16" t="str">
        <f>IF(Rohdaten!$BJ288=1,Rohdaten!BT288,"")</f>
        <v/>
      </c>
      <c r="W285" s="16" t="str">
        <f>IF(Rohdaten!$BJ288=1,Rohdaten!BU288,"")</f>
        <v/>
      </c>
      <c r="X285" s="16" t="str">
        <f>IF(Rohdaten!$BJ288=1,Rohdaten!BV288,"")</f>
        <v/>
      </c>
      <c r="Y285" s="16" t="str">
        <f>IF(Rohdaten!$BJ288=1,Rohdaten!BW288,"")</f>
        <v/>
      </c>
    </row>
    <row r="286" spans="1:25" s="16" customFormat="1" hidden="1" x14ac:dyDescent="0.25">
      <c r="A286" s="16" t="str">
        <f>IF(Rohdaten!BJ289=1,Rohdaten!A289,"")</f>
        <v/>
      </c>
      <c r="B286" s="16" t="str">
        <f>IF(Rohdaten!$BJ289=1,Rohdaten!B289,"")</f>
        <v/>
      </c>
      <c r="C286" s="16" t="str">
        <f>IF(Rohdaten!$BJ289=1,Rohdaten!C289,"")</f>
        <v/>
      </c>
      <c r="D286" s="16" t="str">
        <f>IF(Rohdaten!$BJ289=1,Rohdaten!D289,"")</f>
        <v/>
      </c>
      <c r="E286" s="16" t="str">
        <f>IF(Rohdaten!$BJ289=1,Rohdaten!E289,"")</f>
        <v/>
      </c>
      <c r="F286" s="16" t="str">
        <f>IF(Rohdaten!$BJ289=1,Rohdaten!F289,"")</f>
        <v/>
      </c>
      <c r="G286" s="16" t="str">
        <f>IF(Rohdaten!$BJ289=1,Rohdaten!G289,"")</f>
        <v/>
      </c>
      <c r="H286" s="16" t="str">
        <f>IF(Rohdaten!$BJ289=1,Rohdaten!H289,"")</f>
        <v/>
      </c>
      <c r="I286" s="16" t="str">
        <f>IF(Rohdaten!$BJ289=1,Rohdaten!I289,"")</f>
        <v/>
      </c>
      <c r="J286" s="16" t="str">
        <f>IF(Rohdaten!$BJ289=1,Rohdaten!J289,"")</f>
        <v/>
      </c>
      <c r="K286" s="16" t="str">
        <f>IF(Rohdaten!$BJ289=1,Rohdaten!K289,"")</f>
        <v/>
      </c>
      <c r="L286" s="16" t="str">
        <f>IF(Rohdaten!$BJ289=1,Rohdaten!BJ289,"")</f>
        <v/>
      </c>
      <c r="M286" s="16" t="str">
        <f>IF(Rohdaten!$BJ289=1,Rohdaten!BK289,"")</f>
        <v/>
      </c>
      <c r="N286" s="16" t="str">
        <f>IF(Rohdaten!$BJ289=1,Rohdaten!BL289,"")</f>
        <v/>
      </c>
      <c r="O286" s="16" t="str">
        <f>IF(Rohdaten!$BJ289=1,Rohdaten!BM289,"")</f>
        <v/>
      </c>
      <c r="P286" s="16" t="str">
        <f>IF(Rohdaten!$BJ289=1,Rohdaten!BN289,"")</f>
        <v/>
      </c>
      <c r="Q286" s="16" t="str">
        <f>IF(Rohdaten!$BJ289=1,Rohdaten!BO289,"")</f>
        <v/>
      </c>
      <c r="R286" s="16" t="str">
        <f>IF(Rohdaten!$BJ289=1,Rohdaten!BP289,"")</f>
        <v/>
      </c>
      <c r="S286" s="16" t="str">
        <f>IF(Rohdaten!$BJ289=1,Rohdaten!BQ289,"")</f>
        <v/>
      </c>
      <c r="T286" s="16" t="str">
        <f>IF(Rohdaten!$BJ289=1,Rohdaten!BR289,"")</f>
        <v/>
      </c>
      <c r="U286" s="16" t="str">
        <f>IF(Rohdaten!$BJ289=1,Rohdaten!BS289,"")</f>
        <v/>
      </c>
      <c r="V286" s="16" t="str">
        <f>IF(Rohdaten!$BJ289=1,Rohdaten!BT289,"")</f>
        <v/>
      </c>
      <c r="W286" s="16" t="str">
        <f>IF(Rohdaten!$BJ289=1,Rohdaten!BU289,"")</f>
        <v/>
      </c>
      <c r="X286" s="16" t="str">
        <f>IF(Rohdaten!$BJ289=1,Rohdaten!BV289,"")</f>
        <v/>
      </c>
      <c r="Y286" s="16" t="str">
        <f>IF(Rohdaten!$BJ289=1,Rohdaten!BW289,"")</f>
        <v/>
      </c>
    </row>
    <row r="287" spans="1:25" s="16" customFormat="1" hidden="1" x14ac:dyDescent="0.25">
      <c r="A287" s="16" t="str">
        <f>IF(Rohdaten!BJ290=1,Rohdaten!A290,"")</f>
        <v/>
      </c>
      <c r="B287" s="16" t="str">
        <f>IF(Rohdaten!$BJ290=1,Rohdaten!B290,"")</f>
        <v/>
      </c>
      <c r="C287" s="16" t="str">
        <f>IF(Rohdaten!$BJ290=1,Rohdaten!C290,"")</f>
        <v/>
      </c>
      <c r="D287" s="16" t="str">
        <f>IF(Rohdaten!$BJ290=1,Rohdaten!D290,"")</f>
        <v/>
      </c>
      <c r="E287" s="16" t="str">
        <f>IF(Rohdaten!$BJ290=1,Rohdaten!E290,"")</f>
        <v/>
      </c>
      <c r="F287" s="16" t="str">
        <f>IF(Rohdaten!$BJ290=1,Rohdaten!F290,"")</f>
        <v/>
      </c>
      <c r="G287" s="16" t="str">
        <f>IF(Rohdaten!$BJ290=1,Rohdaten!G290,"")</f>
        <v/>
      </c>
      <c r="H287" s="16" t="str">
        <f>IF(Rohdaten!$BJ290=1,Rohdaten!H290,"")</f>
        <v/>
      </c>
      <c r="I287" s="16" t="str">
        <f>IF(Rohdaten!$BJ290=1,Rohdaten!I290,"")</f>
        <v/>
      </c>
      <c r="J287" s="16" t="str">
        <f>IF(Rohdaten!$BJ290=1,Rohdaten!J290,"")</f>
        <v/>
      </c>
      <c r="K287" s="16" t="str">
        <f>IF(Rohdaten!$BJ290=1,Rohdaten!K290,"")</f>
        <v/>
      </c>
      <c r="L287" s="16" t="str">
        <f>IF(Rohdaten!$BJ290=1,Rohdaten!BJ290,"")</f>
        <v/>
      </c>
      <c r="M287" s="16" t="str">
        <f>IF(Rohdaten!$BJ290=1,Rohdaten!BK290,"")</f>
        <v/>
      </c>
      <c r="N287" s="16" t="str">
        <f>IF(Rohdaten!$BJ290=1,Rohdaten!BL290,"")</f>
        <v/>
      </c>
      <c r="O287" s="16" t="str">
        <f>IF(Rohdaten!$BJ290=1,Rohdaten!BM290,"")</f>
        <v/>
      </c>
      <c r="P287" s="16" t="str">
        <f>IF(Rohdaten!$BJ290=1,Rohdaten!BN290,"")</f>
        <v/>
      </c>
      <c r="Q287" s="16" t="str">
        <f>IF(Rohdaten!$BJ290=1,Rohdaten!BO290,"")</f>
        <v/>
      </c>
      <c r="R287" s="16" t="str">
        <f>IF(Rohdaten!$BJ290=1,Rohdaten!BP290,"")</f>
        <v/>
      </c>
      <c r="S287" s="16" t="str">
        <f>IF(Rohdaten!$BJ290=1,Rohdaten!BQ290,"")</f>
        <v/>
      </c>
      <c r="T287" s="16" t="str">
        <f>IF(Rohdaten!$BJ290=1,Rohdaten!BR290,"")</f>
        <v/>
      </c>
      <c r="U287" s="16" t="str">
        <f>IF(Rohdaten!$BJ290=1,Rohdaten!BS290,"")</f>
        <v/>
      </c>
      <c r="V287" s="16" t="str">
        <f>IF(Rohdaten!$BJ290=1,Rohdaten!BT290,"")</f>
        <v/>
      </c>
      <c r="W287" s="16" t="str">
        <f>IF(Rohdaten!$BJ290=1,Rohdaten!BU290,"")</f>
        <v/>
      </c>
      <c r="X287" s="16" t="str">
        <f>IF(Rohdaten!$BJ290=1,Rohdaten!BV290,"")</f>
        <v/>
      </c>
      <c r="Y287" s="16" t="str">
        <f>IF(Rohdaten!$BJ290=1,Rohdaten!BW290,"")</f>
        <v/>
      </c>
    </row>
    <row r="288" spans="1:25" s="16" customFormat="1" hidden="1" x14ac:dyDescent="0.25">
      <c r="A288" s="16" t="str">
        <f>IF(Rohdaten!BJ291=1,Rohdaten!A291,"")</f>
        <v/>
      </c>
      <c r="B288" s="16" t="str">
        <f>IF(Rohdaten!$BJ291=1,Rohdaten!B291,"")</f>
        <v/>
      </c>
      <c r="C288" s="16" t="str">
        <f>IF(Rohdaten!$BJ291=1,Rohdaten!C291,"")</f>
        <v/>
      </c>
      <c r="D288" s="16" t="str">
        <f>IF(Rohdaten!$BJ291=1,Rohdaten!D291,"")</f>
        <v/>
      </c>
      <c r="E288" s="16" t="str">
        <f>IF(Rohdaten!$BJ291=1,Rohdaten!E291,"")</f>
        <v/>
      </c>
      <c r="F288" s="16" t="str">
        <f>IF(Rohdaten!$BJ291=1,Rohdaten!F291,"")</f>
        <v/>
      </c>
      <c r="G288" s="16" t="str">
        <f>IF(Rohdaten!$BJ291=1,Rohdaten!G291,"")</f>
        <v/>
      </c>
      <c r="H288" s="16" t="str">
        <f>IF(Rohdaten!$BJ291=1,Rohdaten!H291,"")</f>
        <v/>
      </c>
      <c r="I288" s="16" t="str">
        <f>IF(Rohdaten!$BJ291=1,Rohdaten!I291,"")</f>
        <v/>
      </c>
      <c r="J288" s="16" t="str">
        <f>IF(Rohdaten!$BJ291=1,Rohdaten!J291,"")</f>
        <v/>
      </c>
      <c r="K288" s="16" t="str">
        <f>IF(Rohdaten!$BJ291=1,Rohdaten!K291,"")</f>
        <v/>
      </c>
      <c r="L288" s="16" t="str">
        <f>IF(Rohdaten!$BJ291=1,Rohdaten!BJ291,"")</f>
        <v/>
      </c>
      <c r="M288" s="16" t="str">
        <f>IF(Rohdaten!$BJ291=1,Rohdaten!BK291,"")</f>
        <v/>
      </c>
      <c r="N288" s="16" t="str">
        <f>IF(Rohdaten!$BJ291=1,Rohdaten!BL291,"")</f>
        <v/>
      </c>
      <c r="O288" s="16" t="str">
        <f>IF(Rohdaten!$BJ291=1,Rohdaten!BM291,"")</f>
        <v/>
      </c>
      <c r="P288" s="16" t="str">
        <f>IF(Rohdaten!$BJ291=1,Rohdaten!BN291,"")</f>
        <v/>
      </c>
      <c r="Q288" s="16" t="str">
        <f>IF(Rohdaten!$BJ291=1,Rohdaten!BO291,"")</f>
        <v/>
      </c>
      <c r="R288" s="16" t="str">
        <f>IF(Rohdaten!$BJ291=1,Rohdaten!BP291,"")</f>
        <v/>
      </c>
      <c r="S288" s="16" t="str">
        <f>IF(Rohdaten!$BJ291=1,Rohdaten!BQ291,"")</f>
        <v/>
      </c>
      <c r="T288" s="16" t="str">
        <f>IF(Rohdaten!$BJ291=1,Rohdaten!BR291,"")</f>
        <v/>
      </c>
      <c r="U288" s="16" t="str">
        <f>IF(Rohdaten!$BJ291=1,Rohdaten!BS291,"")</f>
        <v/>
      </c>
      <c r="V288" s="16" t="str">
        <f>IF(Rohdaten!$BJ291=1,Rohdaten!BT291,"")</f>
        <v/>
      </c>
      <c r="W288" s="16" t="str">
        <f>IF(Rohdaten!$BJ291=1,Rohdaten!BU291,"")</f>
        <v/>
      </c>
      <c r="X288" s="16" t="str">
        <f>IF(Rohdaten!$BJ291=1,Rohdaten!BV291,"")</f>
        <v/>
      </c>
      <c r="Y288" s="16" t="str">
        <f>IF(Rohdaten!$BJ291=1,Rohdaten!BW291,"")</f>
        <v/>
      </c>
    </row>
    <row r="289" spans="1:25" s="16" customFormat="1" hidden="1" x14ac:dyDescent="0.25">
      <c r="A289" s="16" t="str">
        <f>IF(Rohdaten!BJ292=1,Rohdaten!A292,"")</f>
        <v/>
      </c>
      <c r="B289" s="16" t="str">
        <f>IF(Rohdaten!$BJ292=1,Rohdaten!B292,"")</f>
        <v/>
      </c>
      <c r="C289" s="16" t="str">
        <f>IF(Rohdaten!$BJ292=1,Rohdaten!C292,"")</f>
        <v/>
      </c>
      <c r="D289" s="16" t="str">
        <f>IF(Rohdaten!$BJ292=1,Rohdaten!D292,"")</f>
        <v/>
      </c>
      <c r="E289" s="16" t="str">
        <f>IF(Rohdaten!$BJ292=1,Rohdaten!E292,"")</f>
        <v/>
      </c>
      <c r="F289" s="16" t="str">
        <f>IF(Rohdaten!$BJ292=1,Rohdaten!F292,"")</f>
        <v/>
      </c>
      <c r="G289" s="16" t="str">
        <f>IF(Rohdaten!$BJ292=1,Rohdaten!G292,"")</f>
        <v/>
      </c>
      <c r="H289" s="16" t="str">
        <f>IF(Rohdaten!$BJ292=1,Rohdaten!H292,"")</f>
        <v/>
      </c>
      <c r="I289" s="16" t="str">
        <f>IF(Rohdaten!$BJ292=1,Rohdaten!I292,"")</f>
        <v/>
      </c>
      <c r="J289" s="16" t="str">
        <f>IF(Rohdaten!$BJ292=1,Rohdaten!J292,"")</f>
        <v/>
      </c>
      <c r="K289" s="16" t="str">
        <f>IF(Rohdaten!$BJ292=1,Rohdaten!K292,"")</f>
        <v/>
      </c>
      <c r="L289" s="16" t="str">
        <f>IF(Rohdaten!$BJ292=1,Rohdaten!BJ292,"")</f>
        <v/>
      </c>
      <c r="M289" s="16" t="str">
        <f>IF(Rohdaten!$BJ292=1,Rohdaten!BK292,"")</f>
        <v/>
      </c>
      <c r="N289" s="16" t="str">
        <f>IF(Rohdaten!$BJ292=1,Rohdaten!BL292,"")</f>
        <v/>
      </c>
      <c r="O289" s="16" t="str">
        <f>IF(Rohdaten!$BJ292=1,Rohdaten!BM292,"")</f>
        <v/>
      </c>
      <c r="P289" s="16" t="str">
        <f>IF(Rohdaten!$BJ292=1,Rohdaten!BN292,"")</f>
        <v/>
      </c>
      <c r="Q289" s="16" t="str">
        <f>IF(Rohdaten!$BJ292=1,Rohdaten!BO292,"")</f>
        <v/>
      </c>
      <c r="R289" s="16" t="str">
        <f>IF(Rohdaten!$BJ292=1,Rohdaten!BP292,"")</f>
        <v/>
      </c>
      <c r="S289" s="16" t="str">
        <f>IF(Rohdaten!$BJ292=1,Rohdaten!BQ292,"")</f>
        <v/>
      </c>
      <c r="T289" s="16" t="str">
        <f>IF(Rohdaten!$BJ292=1,Rohdaten!BR292,"")</f>
        <v/>
      </c>
      <c r="U289" s="16" t="str">
        <f>IF(Rohdaten!$BJ292=1,Rohdaten!BS292,"")</f>
        <v/>
      </c>
      <c r="V289" s="16" t="str">
        <f>IF(Rohdaten!$BJ292=1,Rohdaten!BT292,"")</f>
        <v/>
      </c>
      <c r="W289" s="16" t="str">
        <f>IF(Rohdaten!$BJ292=1,Rohdaten!BU292,"")</f>
        <v/>
      </c>
      <c r="X289" s="16" t="str">
        <f>IF(Rohdaten!$BJ292=1,Rohdaten!BV292,"")</f>
        <v/>
      </c>
      <c r="Y289" s="16" t="str">
        <f>IF(Rohdaten!$BJ292=1,Rohdaten!BW292,"")</f>
        <v/>
      </c>
    </row>
    <row r="290" spans="1:25" s="16" customFormat="1" hidden="1" x14ac:dyDescent="0.25">
      <c r="A290" s="16" t="str">
        <f>IF(Rohdaten!BJ293=1,Rohdaten!A293,"")</f>
        <v/>
      </c>
      <c r="B290" s="16" t="str">
        <f>IF(Rohdaten!$BJ293=1,Rohdaten!B293,"")</f>
        <v/>
      </c>
      <c r="C290" s="16" t="str">
        <f>IF(Rohdaten!$BJ293=1,Rohdaten!C293,"")</f>
        <v/>
      </c>
      <c r="D290" s="16" t="str">
        <f>IF(Rohdaten!$BJ293=1,Rohdaten!D293,"")</f>
        <v/>
      </c>
      <c r="E290" s="16" t="str">
        <f>IF(Rohdaten!$BJ293=1,Rohdaten!E293,"")</f>
        <v/>
      </c>
      <c r="F290" s="16" t="str">
        <f>IF(Rohdaten!$BJ293=1,Rohdaten!F293,"")</f>
        <v/>
      </c>
      <c r="G290" s="16" t="str">
        <f>IF(Rohdaten!$BJ293=1,Rohdaten!G293,"")</f>
        <v/>
      </c>
      <c r="H290" s="16" t="str">
        <f>IF(Rohdaten!$BJ293=1,Rohdaten!H293,"")</f>
        <v/>
      </c>
      <c r="I290" s="16" t="str">
        <f>IF(Rohdaten!$BJ293=1,Rohdaten!I293,"")</f>
        <v/>
      </c>
      <c r="J290" s="16" t="str">
        <f>IF(Rohdaten!$BJ293=1,Rohdaten!J293,"")</f>
        <v/>
      </c>
      <c r="K290" s="16" t="str">
        <f>IF(Rohdaten!$BJ293=1,Rohdaten!K293,"")</f>
        <v/>
      </c>
      <c r="L290" s="16" t="str">
        <f>IF(Rohdaten!$BJ293=1,Rohdaten!BJ293,"")</f>
        <v/>
      </c>
      <c r="M290" s="16" t="str">
        <f>IF(Rohdaten!$BJ293=1,Rohdaten!BK293,"")</f>
        <v/>
      </c>
      <c r="N290" s="16" t="str">
        <f>IF(Rohdaten!$BJ293=1,Rohdaten!BL293,"")</f>
        <v/>
      </c>
      <c r="O290" s="16" t="str">
        <f>IF(Rohdaten!$BJ293=1,Rohdaten!BM293,"")</f>
        <v/>
      </c>
      <c r="P290" s="16" t="str">
        <f>IF(Rohdaten!$BJ293=1,Rohdaten!BN293,"")</f>
        <v/>
      </c>
      <c r="Q290" s="16" t="str">
        <f>IF(Rohdaten!$BJ293=1,Rohdaten!BO293,"")</f>
        <v/>
      </c>
      <c r="R290" s="16" t="str">
        <f>IF(Rohdaten!$BJ293=1,Rohdaten!BP293,"")</f>
        <v/>
      </c>
      <c r="S290" s="16" t="str">
        <f>IF(Rohdaten!$BJ293=1,Rohdaten!BQ293,"")</f>
        <v/>
      </c>
      <c r="T290" s="16" t="str">
        <f>IF(Rohdaten!$BJ293=1,Rohdaten!BR293,"")</f>
        <v/>
      </c>
      <c r="U290" s="16" t="str">
        <f>IF(Rohdaten!$BJ293=1,Rohdaten!BS293,"")</f>
        <v/>
      </c>
      <c r="V290" s="16" t="str">
        <f>IF(Rohdaten!$BJ293=1,Rohdaten!BT293,"")</f>
        <v/>
      </c>
      <c r="W290" s="16" t="str">
        <f>IF(Rohdaten!$BJ293=1,Rohdaten!BU293,"")</f>
        <v/>
      </c>
      <c r="X290" s="16" t="str">
        <f>IF(Rohdaten!$BJ293=1,Rohdaten!BV293,"")</f>
        <v/>
      </c>
      <c r="Y290" s="16" t="str">
        <f>IF(Rohdaten!$BJ293=1,Rohdaten!BW293,"")</f>
        <v/>
      </c>
    </row>
    <row r="291" spans="1:25" s="16" customFormat="1" hidden="1" x14ac:dyDescent="0.25">
      <c r="A291" s="16" t="str">
        <f>IF(Rohdaten!BJ294=1,Rohdaten!A294,"")</f>
        <v/>
      </c>
      <c r="B291" s="16" t="str">
        <f>IF(Rohdaten!$BJ294=1,Rohdaten!B294,"")</f>
        <v/>
      </c>
      <c r="C291" s="16" t="str">
        <f>IF(Rohdaten!$BJ294=1,Rohdaten!C294,"")</f>
        <v/>
      </c>
      <c r="D291" s="16" t="str">
        <f>IF(Rohdaten!$BJ294=1,Rohdaten!D294,"")</f>
        <v/>
      </c>
      <c r="E291" s="16" t="str">
        <f>IF(Rohdaten!$BJ294=1,Rohdaten!E294,"")</f>
        <v/>
      </c>
      <c r="F291" s="16" t="str">
        <f>IF(Rohdaten!$BJ294=1,Rohdaten!F294,"")</f>
        <v/>
      </c>
      <c r="G291" s="16" t="str">
        <f>IF(Rohdaten!$BJ294=1,Rohdaten!G294,"")</f>
        <v/>
      </c>
      <c r="H291" s="16" t="str">
        <f>IF(Rohdaten!$BJ294=1,Rohdaten!H294,"")</f>
        <v/>
      </c>
      <c r="I291" s="16" t="str">
        <f>IF(Rohdaten!$BJ294=1,Rohdaten!I294,"")</f>
        <v/>
      </c>
      <c r="J291" s="16" t="str">
        <f>IF(Rohdaten!$BJ294=1,Rohdaten!J294,"")</f>
        <v/>
      </c>
      <c r="K291" s="16" t="str">
        <f>IF(Rohdaten!$BJ294=1,Rohdaten!K294,"")</f>
        <v/>
      </c>
      <c r="L291" s="16" t="str">
        <f>IF(Rohdaten!$BJ294=1,Rohdaten!BJ294,"")</f>
        <v/>
      </c>
      <c r="M291" s="16" t="str">
        <f>IF(Rohdaten!$BJ294=1,Rohdaten!BK294,"")</f>
        <v/>
      </c>
      <c r="N291" s="16" t="str">
        <f>IF(Rohdaten!$BJ294=1,Rohdaten!BL294,"")</f>
        <v/>
      </c>
      <c r="O291" s="16" t="str">
        <f>IF(Rohdaten!$BJ294=1,Rohdaten!BM294,"")</f>
        <v/>
      </c>
      <c r="P291" s="16" t="str">
        <f>IF(Rohdaten!$BJ294=1,Rohdaten!BN294,"")</f>
        <v/>
      </c>
      <c r="Q291" s="16" t="str">
        <f>IF(Rohdaten!$BJ294=1,Rohdaten!BO294,"")</f>
        <v/>
      </c>
      <c r="R291" s="16" t="str">
        <f>IF(Rohdaten!$BJ294=1,Rohdaten!BP294,"")</f>
        <v/>
      </c>
      <c r="S291" s="16" t="str">
        <f>IF(Rohdaten!$BJ294=1,Rohdaten!BQ294,"")</f>
        <v/>
      </c>
      <c r="T291" s="16" t="str">
        <f>IF(Rohdaten!$BJ294=1,Rohdaten!BR294,"")</f>
        <v/>
      </c>
      <c r="U291" s="16" t="str">
        <f>IF(Rohdaten!$BJ294=1,Rohdaten!BS294,"")</f>
        <v/>
      </c>
      <c r="V291" s="16" t="str">
        <f>IF(Rohdaten!$BJ294=1,Rohdaten!BT294,"")</f>
        <v/>
      </c>
      <c r="W291" s="16" t="str">
        <f>IF(Rohdaten!$BJ294=1,Rohdaten!BU294,"")</f>
        <v/>
      </c>
      <c r="X291" s="16" t="str">
        <f>IF(Rohdaten!$BJ294=1,Rohdaten!BV294,"")</f>
        <v/>
      </c>
      <c r="Y291" s="16" t="str">
        <f>IF(Rohdaten!$BJ294=1,Rohdaten!BW294,"")</f>
        <v/>
      </c>
    </row>
    <row r="292" spans="1:25" s="16" customFormat="1" hidden="1" x14ac:dyDescent="0.25">
      <c r="A292" s="16" t="str">
        <f>IF(Rohdaten!BJ295=1,Rohdaten!A295,"")</f>
        <v/>
      </c>
      <c r="B292" s="16" t="str">
        <f>IF(Rohdaten!$BJ295=1,Rohdaten!B295,"")</f>
        <v/>
      </c>
      <c r="C292" s="16" t="str">
        <f>IF(Rohdaten!$BJ295=1,Rohdaten!C295,"")</f>
        <v/>
      </c>
      <c r="D292" s="16" t="str">
        <f>IF(Rohdaten!$BJ295=1,Rohdaten!D295,"")</f>
        <v/>
      </c>
      <c r="E292" s="16" t="str">
        <f>IF(Rohdaten!$BJ295=1,Rohdaten!E295,"")</f>
        <v/>
      </c>
      <c r="F292" s="16" t="str">
        <f>IF(Rohdaten!$BJ295=1,Rohdaten!F295,"")</f>
        <v/>
      </c>
      <c r="G292" s="16" t="str">
        <f>IF(Rohdaten!$BJ295=1,Rohdaten!G295,"")</f>
        <v/>
      </c>
      <c r="H292" s="16" t="str">
        <f>IF(Rohdaten!$BJ295=1,Rohdaten!H295,"")</f>
        <v/>
      </c>
      <c r="I292" s="16" t="str">
        <f>IF(Rohdaten!$BJ295=1,Rohdaten!I295,"")</f>
        <v/>
      </c>
      <c r="J292" s="16" t="str">
        <f>IF(Rohdaten!$BJ295=1,Rohdaten!J295,"")</f>
        <v/>
      </c>
      <c r="K292" s="16" t="str">
        <f>IF(Rohdaten!$BJ295=1,Rohdaten!K295,"")</f>
        <v/>
      </c>
      <c r="L292" s="16" t="str">
        <f>IF(Rohdaten!$BJ295=1,Rohdaten!BJ295,"")</f>
        <v/>
      </c>
      <c r="M292" s="16" t="str">
        <f>IF(Rohdaten!$BJ295=1,Rohdaten!BK295,"")</f>
        <v/>
      </c>
      <c r="N292" s="16" t="str">
        <f>IF(Rohdaten!$BJ295=1,Rohdaten!BL295,"")</f>
        <v/>
      </c>
      <c r="O292" s="16" t="str">
        <f>IF(Rohdaten!$BJ295=1,Rohdaten!BM295,"")</f>
        <v/>
      </c>
      <c r="P292" s="16" t="str">
        <f>IF(Rohdaten!$BJ295=1,Rohdaten!BN295,"")</f>
        <v/>
      </c>
      <c r="Q292" s="16" t="str">
        <f>IF(Rohdaten!$BJ295=1,Rohdaten!BO295,"")</f>
        <v/>
      </c>
      <c r="R292" s="16" t="str">
        <f>IF(Rohdaten!$BJ295=1,Rohdaten!BP295,"")</f>
        <v/>
      </c>
      <c r="S292" s="16" t="str">
        <f>IF(Rohdaten!$BJ295=1,Rohdaten!BQ295,"")</f>
        <v/>
      </c>
      <c r="T292" s="16" t="str">
        <f>IF(Rohdaten!$BJ295=1,Rohdaten!BR295,"")</f>
        <v/>
      </c>
      <c r="U292" s="16" t="str">
        <f>IF(Rohdaten!$BJ295=1,Rohdaten!BS295,"")</f>
        <v/>
      </c>
      <c r="V292" s="16" t="str">
        <f>IF(Rohdaten!$BJ295=1,Rohdaten!BT295,"")</f>
        <v/>
      </c>
      <c r="W292" s="16" t="str">
        <f>IF(Rohdaten!$BJ295=1,Rohdaten!BU295,"")</f>
        <v/>
      </c>
      <c r="X292" s="16" t="str">
        <f>IF(Rohdaten!$BJ295=1,Rohdaten!BV295,"")</f>
        <v/>
      </c>
      <c r="Y292" s="16" t="str">
        <f>IF(Rohdaten!$BJ295=1,Rohdaten!BW295,"")</f>
        <v/>
      </c>
    </row>
    <row r="293" spans="1:25" s="16" customFormat="1" hidden="1" x14ac:dyDescent="0.25">
      <c r="A293" s="16" t="str">
        <f>IF(Rohdaten!BJ296=1,Rohdaten!A296,"")</f>
        <v/>
      </c>
      <c r="B293" s="16" t="str">
        <f>IF(Rohdaten!$BJ296=1,Rohdaten!B296,"")</f>
        <v/>
      </c>
      <c r="C293" s="16" t="str">
        <f>IF(Rohdaten!$BJ296=1,Rohdaten!C296,"")</f>
        <v/>
      </c>
      <c r="D293" s="16" t="str">
        <f>IF(Rohdaten!$BJ296=1,Rohdaten!D296,"")</f>
        <v/>
      </c>
      <c r="E293" s="16" t="str">
        <f>IF(Rohdaten!$BJ296=1,Rohdaten!E296,"")</f>
        <v/>
      </c>
      <c r="F293" s="16" t="str">
        <f>IF(Rohdaten!$BJ296=1,Rohdaten!F296,"")</f>
        <v/>
      </c>
      <c r="G293" s="16" t="str">
        <f>IF(Rohdaten!$BJ296=1,Rohdaten!G296,"")</f>
        <v/>
      </c>
      <c r="H293" s="16" t="str">
        <f>IF(Rohdaten!$BJ296=1,Rohdaten!H296,"")</f>
        <v/>
      </c>
      <c r="I293" s="16" t="str">
        <f>IF(Rohdaten!$BJ296=1,Rohdaten!I296,"")</f>
        <v/>
      </c>
      <c r="J293" s="16" t="str">
        <f>IF(Rohdaten!$BJ296=1,Rohdaten!J296,"")</f>
        <v/>
      </c>
      <c r="K293" s="16" t="str">
        <f>IF(Rohdaten!$BJ296=1,Rohdaten!K296,"")</f>
        <v/>
      </c>
      <c r="L293" s="16" t="str">
        <f>IF(Rohdaten!$BJ296=1,Rohdaten!BJ296,"")</f>
        <v/>
      </c>
      <c r="M293" s="16" t="str">
        <f>IF(Rohdaten!$BJ296=1,Rohdaten!BK296,"")</f>
        <v/>
      </c>
      <c r="N293" s="16" t="str">
        <f>IF(Rohdaten!$BJ296=1,Rohdaten!BL296,"")</f>
        <v/>
      </c>
      <c r="O293" s="16" t="str">
        <f>IF(Rohdaten!$BJ296=1,Rohdaten!BM296,"")</f>
        <v/>
      </c>
      <c r="P293" s="16" t="str">
        <f>IF(Rohdaten!$BJ296=1,Rohdaten!BN296,"")</f>
        <v/>
      </c>
      <c r="Q293" s="16" t="str">
        <f>IF(Rohdaten!$BJ296=1,Rohdaten!BO296,"")</f>
        <v/>
      </c>
      <c r="R293" s="16" t="str">
        <f>IF(Rohdaten!$BJ296=1,Rohdaten!BP296,"")</f>
        <v/>
      </c>
      <c r="S293" s="16" t="str">
        <f>IF(Rohdaten!$BJ296=1,Rohdaten!BQ296,"")</f>
        <v/>
      </c>
      <c r="T293" s="16" t="str">
        <f>IF(Rohdaten!$BJ296=1,Rohdaten!BR296,"")</f>
        <v/>
      </c>
      <c r="U293" s="16" t="str">
        <f>IF(Rohdaten!$BJ296=1,Rohdaten!BS296,"")</f>
        <v/>
      </c>
      <c r="V293" s="16" t="str">
        <f>IF(Rohdaten!$BJ296=1,Rohdaten!BT296,"")</f>
        <v/>
      </c>
      <c r="W293" s="16" t="str">
        <f>IF(Rohdaten!$BJ296=1,Rohdaten!BU296,"")</f>
        <v/>
      </c>
      <c r="X293" s="16" t="str">
        <f>IF(Rohdaten!$BJ296=1,Rohdaten!BV296,"")</f>
        <v/>
      </c>
      <c r="Y293" s="16" t="str">
        <f>IF(Rohdaten!$BJ296=1,Rohdaten!BW296,"")</f>
        <v/>
      </c>
    </row>
    <row r="294" spans="1:25" s="16" customFormat="1" hidden="1" x14ac:dyDescent="0.25">
      <c r="A294" s="16" t="str">
        <f>IF(Rohdaten!BJ297=1,Rohdaten!A297,"")</f>
        <v/>
      </c>
      <c r="B294" s="16" t="str">
        <f>IF(Rohdaten!$BJ297=1,Rohdaten!B297,"")</f>
        <v/>
      </c>
      <c r="C294" s="16" t="str">
        <f>IF(Rohdaten!$BJ297=1,Rohdaten!C297,"")</f>
        <v/>
      </c>
      <c r="D294" s="16" t="str">
        <f>IF(Rohdaten!$BJ297=1,Rohdaten!D297,"")</f>
        <v/>
      </c>
      <c r="E294" s="16" t="str">
        <f>IF(Rohdaten!$BJ297=1,Rohdaten!E297,"")</f>
        <v/>
      </c>
      <c r="F294" s="16" t="str">
        <f>IF(Rohdaten!$BJ297=1,Rohdaten!F297,"")</f>
        <v/>
      </c>
      <c r="G294" s="16" t="str">
        <f>IF(Rohdaten!$BJ297=1,Rohdaten!G297,"")</f>
        <v/>
      </c>
      <c r="H294" s="16" t="str">
        <f>IF(Rohdaten!$BJ297=1,Rohdaten!H297,"")</f>
        <v/>
      </c>
      <c r="I294" s="16" t="str">
        <f>IF(Rohdaten!$BJ297=1,Rohdaten!I297,"")</f>
        <v/>
      </c>
      <c r="J294" s="16" t="str">
        <f>IF(Rohdaten!$BJ297=1,Rohdaten!J297,"")</f>
        <v/>
      </c>
      <c r="K294" s="16" t="str">
        <f>IF(Rohdaten!$BJ297=1,Rohdaten!K297,"")</f>
        <v/>
      </c>
      <c r="L294" s="16" t="str">
        <f>IF(Rohdaten!$BJ297=1,Rohdaten!BJ297,"")</f>
        <v/>
      </c>
      <c r="M294" s="16" t="str">
        <f>IF(Rohdaten!$BJ297=1,Rohdaten!BK297,"")</f>
        <v/>
      </c>
      <c r="N294" s="16" t="str">
        <f>IF(Rohdaten!$BJ297=1,Rohdaten!BL297,"")</f>
        <v/>
      </c>
      <c r="O294" s="16" t="str">
        <f>IF(Rohdaten!$BJ297=1,Rohdaten!BM297,"")</f>
        <v/>
      </c>
      <c r="P294" s="16" t="str">
        <f>IF(Rohdaten!$BJ297=1,Rohdaten!BN297,"")</f>
        <v/>
      </c>
      <c r="Q294" s="16" t="str">
        <f>IF(Rohdaten!$BJ297=1,Rohdaten!BO297,"")</f>
        <v/>
      </c>
      <c r="R294" s="16" t="str">
        <f>IF(Rohdaten!$BJ297=1,Rohdaten!BP297,"")</f>
        <v/>
      </c>
      <c r="S294" s="16" t="str">
        <f>IF(Rohdaten!$BJ297=1,Rohdaten!BQ297,"")</f>
        <v/>
      </c>
      <c r="T294" s="16" t="str">
        <f>IF(Rohdaten!$BJ297=1,Rohdaten!BR297,"")</f>
        <v/>
      </c>
      <c r="U294" s="16" t="str">
        <f>IF(Rohdaten!$BJ297=1,Rohdaten!BS297,"")</f>
        <v/>
      </c>
      <c r="V294" s="16" t="str">
        <f>IF(Rohdaten!$BJ297=1,Rohdaten!BT297,"")</f>
        <v/>
      </c>
      <c r="W294" s="16" t="str">
        <f>IF(Rohdaten!$BJ297=1,Rohdaten!BU297,"")</f>
        <v/>
      </c>
      <c r="X294" s="16" t="str">
        <f>IF(Rohdaten!$BJ297=1,Rohdaten!BV297,"")</f>
        <v/>
      </c>
      <c r="Y294" s="16" t="str">
        <f>IF(Rohdaten!$BJ297=1,Rohdaten!BW297,"")</f>
        <v/>
      </c>
    </row>
    <row r="295" spans="1:25" s="16" customFormat="1" hidden="1" x14ac:dyDescent="0.25">
      <c r="A295" s="16" t="str">
        <f>IF(Rohdaten!BJ298=1,Rohdaten!A298,"")</f>
        <v/>
      </c>
      <c r="B295" s="16" t="str">
        <f>IF(Rohdaten!$BJ298=1,Rohdaten!B298,"")</f>
        <v/>
      </c>
      <c r="C295" s="16" t="str">
        <f>IF(Rohdaten!$BJ298=1,Rohdaten!C298,"")</f>
        <v/>
      </c>
      <c r="D295" s="16" t="str">
        <f>IF(Rohdaten!$BJ298=1,Rohdaten!D298,"")</f>
        <v/>
      </c>
      <c r="E295" s="16" t="str">
        <f>IF(Rohdaten!$BJ298=1,Rohdaten!E298,"")</f>
        <v/>
      </c>
      <c r="F295" s="16" t="str">
        <f>IF(Rohdaten!$BJ298=1,Rohdaten!F298,"")</f>
        <v/>
      </c>
      <c r="G295" s="16" t="str">
        <f>IF(Rohdaten!$BJ298=1,Rohdaten!G298,"")</f>
        <v/>
      </c>
      <c r="H295" s="16" t="str">
        <f>IF(Rohdaten!$BJ298=1,Rohdaten!H298,"")</f>
        <v/>
      </c>
      <c r="I295" s="16" t="str">
        <f>IF(Rohdaten!$BJ298=1,Rohdaten!I298,"")</f>
        <v/>
      </c>
      <c r="J295" s="16" t="str">
        <f>IF(Rohdaten!$BJ298=1,Rohdaten!J298,"")</f>
        <v/>
      </c>
      <c r="K295" s="16" t="str">
        <f>IF(Rohdaten!$BJ298=1,Rohdaten!K298,"")</f>
        <v/>
      </c>
      <c r="L295" s="16" t="str">
        <f>IF(Rohdaten!$BJ298=1,Rohdaten!BJ298,"")</f>
        <v/>
      </c>
      <c r="M295" s="16" t="str">
        <f>IF(Rohdaten!$BJ298=1,Rohdaten!BK298,"")</f>
        <v/>
      </c>
      <c r="N295" s="16" t="str">
        <f>IF(Rohdaten!$BJ298=1,Rohdaten!BL298,"")</f>
        <v/>
      </c>
      <c r="O295" s="16" t="str">
        <f>IF(Rohdaten!$BJ298=1,Rohdaten!BM298,"")</f>
        <v/>
      </c>
      <c r="P295" s="16" t="str">
        <f>IF(Rohdaten!$BJ298=1,Rohdaten!BN298,"")</f>
        <v/>
      </c>
      <c r="Q295" s="16" t="str">
        <f>IF(Rohdaten!$BJ298=1,Rohdaten!BO298,"")</f>
        <v/>
      </c>
      <c r="R295" s="16" t="str">
        <f>IF(Rohdaten!$BJ298=1,Rohdaten!BP298,"")</f>
        <v/>
      </c>
      <c r="S295" s="16" t="str">
        <f>IF(Rohdaten!$BJ298=1,Rohdaten!BQ298,"")</f>
        <v/>
      </c>
      <c r="T295" s="16" t="str">
        <f>IF(Rohdaten!$BJ298=1,Rohdaten!BR298,"")</f>
        <v/>
      </c>
      <c r="U295" s="16" t="str">
        <f>IF(Rohdaten!$BJ298=1,Rohdaten!BS298,"")</f>
        <v/>
      </c>
      <c r="V295" s="16" t="str">
        <f>IF(Rohdaten!$BJ298=1,Rohdaten!BT298,"")</f>
        <v/>
      </c>
      <c r="W295" s="16" t="str">
        <f>IF(Rohdaten!$BJ298=1,Rohdaten!BU298,"")</f>
        <v/>
      </c>
      <c r="X295" s="16" t="str">
        <f>IF(Rohdaten!$BJ298=1,Rohdaten!BV298,"")</f>
        <v/>
      </c>
      <c r="Y295" s="16" t="str">
        <f>IF(Rohdaten!$BJ298=1,Rohdaten!BW298,"")</f>
        <v/>
      </c>
    </row>
    <row r="296" spans="1:25" s="16" customFormat="1" hidden="1" x14ac:dyDescent="0.25">
      <c r="A296" s="16" t="str">
        <f>IF(Rohdaten!BJ299=1,Rohdaten!A299,"")</f>
        <v/>
      </c>
      <c r="B296" s="16" t="str">
        <f>IF(Rohdaten!$BJ299=1,Rohdaten!B299,"")</f>
        <v/>
      </c>
      <c r="C296" s="16" t="str">
        <f>IF(Rohdaten!$BJ299=1,Rohdaten!C299,"")</f>
        <v/>
      </c>
      <c r="D296" s="16" t="str">
        <f>IF(Rohdaten!$BJ299=1,Rohdaten!D299,"")</f>
        <v/>
      </c>
      <c r="E296" s="16" t="str">
        <f>IF(Rohdaten!$BJ299=1,Rohdaten!E299,"")</f>
        <v/>
      </c>
      <c r="F296" s="16" t="str">
        <f>IF(Rohdaten!$BJ299=1,Rohdaten!F299,"")</f>
        <v/>
      </c>
      <c r="G296" s="16" t="str">
        <f>IF(Rohdaten!$BJ299=1,Rohdaten!G299,"")</f>
        <v/>
      </c>
      <c r="H296" s="16" t="str">
        <f>IF(Rohdaten!$BJ299=1,Rohdaten!H299,"")</f>
        <v/>
      </c>
      <c r="I296" s="16" t="str">
        <f>IF(Rohdaten!$BJ299=1,Rohdaten!I299,"")</f>
        <v/>
      </c>
      <c r="J296" s="16" t="str">
        <f>IF(Rohdaten!$BJ299=1,Rohdaten!J299,"")</f>
        <v/>
      </c>
      <c r="K296" s="16" t="str">
        <f>IF(Rohdaten!$BJ299=1,Rohdaten!K299,"")</f>
        <v/>
      </c>
      <c r="L296" s="16" t="str">
        <f>IF(Rohdaten!$BJ299=1,Rohdaten!BJ299,"")</f>
        <v/>
      </c>
      <c r="M296" s="16" t="str">
        <f>IF(Rohdaten!$BJ299=1,Rohdaten!BK299,"")</f>
        <v/>
      </c>
      <c r="N296" s="16" t="str">
        <f>IF(Rohdaten!$BJ299=1,Rohdaten!BL299,"")</f>
        <v/>
      </c>
      <c r="O296" s="16" t="str">
        <f>IF(Rohdaten!$BJ299=1,Rohdaten!BM299,"")</f>
        <v/>
      </c>
      <c r="P296" s="16" t="str">
        <f>IF(Rohdaten!$BJ299=1,Rohdaten!BN299,"")</f>
        <v/>
      </c>
      <c r="Q296" s="16" t="str">
        <f>IF(Rohdaten!$BJ299=1,Rohdaten!BO299,"")</f>
        <v/>
      </c>
      <c r="R296" s="16" t="str">
        <f>IF(Rohdaten!$BJ299=1,Rohdaten!BP299,"")</f>
        <v/>
      </c>
      <c r="S296" s="16" t="str">
        <f>IF(Rohdaten!$BJ299=1,Rohdaten!BQ299,"")</f>
        <v/>
      </c>
      <c r="T296" s="16" t="str">
        <f>IF(Rohdaten!$BJ299=1,Rohdaten!BR299,"")</f>
        <v/>
      </c>
      <c r="U296" s="16" t="str">
        <f>IF(Rohdaten!$BJ299=1,Rohdaten!BS299,"")</f>
        <v/>
      </c>
      <c r="V296" s="16" t="str">
        <f>IF(Rohdaten!$BJ299=1,Rohdaten!BT299,"")</f>
        <v/>
      </c>
      <c r="W296" s="16" t="str">
        <f>IF(Rohdaten!$BJ299=1,Rohdaten!BU299,"")</f>
        <v/>
      </c>
      <c r="X296" s="16" t="str">
        <f>IF(Rohdaten!$BJ299=1,Rohdaten!BV299,"")</f>
        <v/>
      </c>
      <c r="Y296" s="16" t="str">
        <f>IF(Rohdaten!$BJ299=1,Rohdaten!BW299,"")</f>
        <v/>
      </c>
    </row>
    <row r="297" spans="1:25" s="16" customFormat="1" hidden="1" x14ac:dyDescent="0.25">
      <c r="A297" s="16" t="str">
        <f>IF(Rohdaten!BJ300=1,Rohdaten!A300,"")</f>
        <v/>
      </c>
      <c r="B297" s="16" t="str">
        <f>IF(Rohdaten!$BJ300=1,Rohdaten!B300,"")</f>
        <v/>
      </c>
      <c r="C297" s="16" t="str">
        <f>IF(Rohdaten!$BJ300=1,Rohdaten!C300,"")</f>
        <v/>
      </c>
      <c r="D297" s="16" t="str">
        <f>IF(Rohdaten!$BJ300=1,Rohdaten!D300,"")</f>
        <v/>
      </c>
      <c r="E297" s="16" t="str">
        <f>IF(Rohdaten!$BJ300=1,Rohdaten!E300,"")</f>
        <v/>
      </c>
      <c r="F297" s="16" t="str">
        <f>IF(Rohdaten!$BJ300=1,Rohdaten!F300,"")</f>
        <v/>
      </c>
      <c r="G297" s="16" t="str">
        <f>IF(Rohdaten!$BJ300=1,Rohdaten!G300,"")</f>
        <v/>
      </c>
      <c r="H297" s="16" t="str">
        <f>IF(Rohdaten!$BJ300=1,Rohdaten!H300,"")</f>
        <v/>
      </c>
      <c r="I297" s="16" t="str">
        <f>IF(Rohdaten!$BJ300=1,Rohdaten!I300,"")</f>
        <v/>
      </c>
      <c r="J297" s="16" t="str">
        <f>IF(Rohdaten!$BJ300=1,Rohdaten!J300,"")</f>
        <v/>
      </c>
      <c r="K297" s="16" t="str">
        <f>IF(Rohdaten!$BJ300=1,Rohdaten!K300,"")</f>
        <v/>
      </c>
      <c r="L297" s="16" t="str">
        <f>IF(Rohdaten!$BJ300=1,Rohdaten!BJ300,"")</f>
        <v/>
      </c>
      <c r="M297" s="16" t="str">
        <f>IF(Rohdaten!$BJ300=1,Rohdaten!BK300,"")</f>
        <v/>
      </c>
      <c r="N297" s="16" t="str">
        <f>IF(Rohdaten!$BJ300=1,Rohdaten!BL300,"")</f>
        <v/>
      </c>
      <c r="O297" s="16" t="str">
        <f>IF(Rohdaten!$BJ300=1,Rohdaten!BM300,"")</f>
        <v/>
      </c>
      <c r="P297" s="16" t="str">
        <f>IF(Rohdaten!$BJ300=1,Rohdaten!BN300,"")</f>
        <v/>
      </c>
      <c r="Q297" s="16" t="str">
        <f>IF(Rohdaten!$BJ300=1,Rohdaten!BO300,"")</f>
        <v/>
      </c>
      <c r="R297" s="16" t="str">
        <f>IF(Rohdaten!$BJ300=1,Rohdaten!BP300,"")</f>
        <v/>
      </c>
      <c r="S297" s="16" t="str">
        <f>IF(Rohdaten!$BJ300=1,Rohdaten!BQ300,"")</f>
        <v/>
      </c>
      <c r="T297" s="16" t="str">
        <f>IF(Rohdaten!$BJ300=1,Rohdaten!BR300,"")</f>
        <v/>
      </c>
      <c r="U297" s="16" t="str">
        <f>IF(Rohdaten!$BJ300=1,Rohdaten!BS300,"")</f>
        <v/>
      </c>
      <c r="V297" s="16" t="str">
        <f>IF(Rohdaten!$BJ300=1,Rohdaten!BT300,"")</f>
        <v/>
      </c>
      <c r="W297" s="16" t="str">
        <f>IF(Rohdaten!$BJ300=1,Rohdaten!BU300,"")</f>
        <v/>
      </c>
      <c r="X297" s="16" t="str">
        <f>IF(Rohdaten!$BJ300=1,Rohdaten!BV300,"")</f>
        <v/>
      </c>
      <c r="Y297" s="16" t="str">
        <f>IF(Rohdaten!$BJ300=1,Rohdaten!BW300,"")</f>
        <v/>
      </c>
    </row>
    <row r="298" spans="1:25" s="16" customFormat="1" hidden="1" x14ac:dyDescent="0.25">
      <c r="A298" s="16" t="str">
        <f>IF(Rohdaten!BJ301=1,Rohdaten!A301,"")</f>
        <v/>
      </c>
      <c r="B298" s="16" t="str">
        <f>IF(Rohdaten!$BJ301=1,Rohdaten!B301,"")</f>
        <v/>
      </c>
      <c r="C298" s="16" t="str">
        <f>IF(Rohdaten!$BJ301=1,Rohdaten!C301,"")</f>
        <v/>
      </c>
      <c r="D298" s="16" t="str">
        <f>IF(Rohdaten!$BJ301=1,Rohdaten!D301,"")</f>
        <v/>
      </c>
      <c r="E298" s="16" t="str">
        <f>IF(Rohdaten!$BJ301=1,Rohdaten!E301,"")</f>
        <v/>
      </c>
      <c r="F298" s="16" t="str">
        <f>IF(Rohdaten!$BJ301=1,Rohdaten!F301,"")</f>
        <v/>
      </c>
      <c r="G298" s="16" t="str">
        <f>IF(Rohdaten!$BJ301=1,Rohdaten!G301,"")</f>
        <v/>
      </c>
      <c r="H298" s="16" t="str">
        <f>IF(Rohdaten!$BJ301=1,Rohdaten!H301,"")</f>
        <v/>
      </c>
      <c r="I298" s="16" t="str">
        <f>IF(Rohdaten!$BJ301=1,Rohdaten!I301,"")</f>
        <v/>
      </c>
      <c r="J298" s="16" t="str">
        <f>IF(Rohdaten!$BJ301=1,Rohdaten!J301,"")</f>
        <v/>
      </c>
      <c r="K298" s="16" t="str">
        <f>IF(Rohdaten!$BJ301=1,Rohdaten!K301,"")</f>
        <v/>
      </c>
      <c r="L298" s="16" t="str">
        <f>IF(Rohdaten!$BJ301=1,Rohdaten!BJ301,"")</f>
        <v/>
      </c>
      <c r="M298" s="16" t="str">
        <f>IF(Rohdaten!$BJ301=1,Rohdaten!BK301,"")</f>
        <v/>
      </c>
      <c r="N298" s="16" t="str">
        <f>IF(Rohdaten!$BJ301=1,Rohdaten!BL301,"")</f>
        <v/>
      </c>
      <c r="O298" s="16" t="str">
        <f>IF(Rohdaten!$BJ301=1,Rohdaten!BM301,"")</f>
        <v/>
      </c>
      <c r="P298" s="16" t="str">
        <f>IF(Rohdaten!$BJ301=1,Rohdaten!BN301,"")</f>
        <v/>
      </c>
      <c r="Q298" s="16" t="str">
        <f>IF(Rohdaten!$BJ301=1,Rohdaten!BO301,"")</f>
        <v/>
      </c>
      <c r="R298" s="16" t="str">
        <f>IF(Rohdaten!$BJ301=1,Rohdaten!BP301,"")</f>
        <v/>
      </c>
      <c r="S298" s="16" t="str">
        <f>IF(Rohdaten!$BJ301=1,Rohdaten!BQ301,"")</f>
        <v/>
      </c>
      <c r="T298" s="16" t="str">
        <f>IF(Rohdaten!$BJ301=1,Rohdaten!BR301,"")</f>
        <v/>
      </c>
      <c r="U298" s="16" t="str">
        <f>IF(Rohdaten!$BJ301=1,Rohdaten!BS301,"")</f>
        <v/>
      </c>
      <c r="V298" s="16" t="str">
        <f>IF(Rohdaten!$BJ301=1,Rohdaten!BT301,"")</f>
        <v/>
      </c>
      <c r="W298" s="16" t="str">
        <f>IF(Rohdaten!$BJ301=1,Rohdaten!BU301,"")</f>
        <v/>
      </c>
      <c r="X298" s="16" t="str">
        <f>IF(Rohdaten!$BJ301=1,Rohdaten!BV301,"")</f>
        <v/>
      </c>
      <c r="Y298" s="16" t="str">
        <f>IF(Rohdaten!$BJ301=1,Rohdaten!BW301,"")</f>
        <v/>
      </c>
    </row>
    <row r="299" spans="1:25" s="16" customFormat="1" hidden="1" x14ac:dyDescent="0.25">
      <c r="A299" s="16" t="str">
        <f>IF(Rohdaten!BJ302=1,Rohdaten!A302,"")</f>
        <v/>
      </c>
      <c r="B299" s="16" t="str">
        <f>IF(Rohdaten!$BJ302=1,Rohdaten!B302,"")</f>
        <v/>
      </c>
      <c r="C299" s="16" t="str">
        <f>IF(Rohdaten!$BJ302=1,Rohdaten!C302,"")</f>
        <v/>
      </c>
      <c r="D299" s="16" t="str">
        <f>IF(Rohdaten!$BJ302=1,Rohdaten!D302,"")</f>
        <v/>
      </c>
      <c r="E299" s="16" t="str">
        <f>IF(Rohdaten!$BJ302=1,Rohdaten!E302,"")</f>
        <v/>
      </c>
      <c r="F299" s="16" t="str">
        <f>IF(Rohdaten!$BJ302=1,Rohdaten!F302,"")</f>
        <v/>
      </c>
      <c r="G299" s="16" t="str">
        <f>IF(Rohdaten!$BJ302=1,Rohdaten!G302,"")</f>
        <v/>
      </c>
      <c r="H299" s="16" t="str">
        <f>IF(Rohdaten!$BJ302=1,Rohdaten!H302,"")</f>
        <v/>
      </c>
      <c r="I299" s="16" t="str">
        <f>IF(Rohdaten!$BJ302=1,Rohdaten!I302,"")</f>
        <v/>
      </c>
      <c r="J299" s="16" t="str">
        <f>IF(Rohdaten!$BJ302=1,Rohdaten!J302,"")</f>
        <v/>
      </c>
      <c r="K299" s="16" t="str">
        <f>IF(Rohdaten!$BJ302=1,Rohdaten!K302,"")</f>
        <v/>
      </c>
      <c r="L299" s="16" t="str">
        <f>IF(Rohdaten!$BJ302=1,Rohdaten!BJ302,"")</f>
        <v/>
      </c>
      <c r="M299" s="16" t="str">
        <f>IF(Rohdaten!$BJ302=1,Rohdaten!BK302,"")</f>
        <v/>
      </c>
      <c r="N299" s="16" t="str">
        <f>IF(Rohdaten!$BJ302=1,Rohdaten!BL302,"")</f>
        <v/>
      </c>
      <c r="O299" s="16" t="str">
        <f>IF(Rohdaten!$BJ302=1,Rohdaten!BM302,"")</f>
        <v/>
      </c>
      <c r="P299" s="16" t="str">
        <f>IF(Rohdaten!$BJ302=1,Rohdaten!BN302,"")</f>
        <v/>
      </c>
      <c r="Q299" s="16" t="str">
        <f>IF(Rohdaten!$BJ302=1,Rohdaten!BO302,"")</f>
        <v/>
      </c>
      <c r="R299" s="16" t="str">
        <f>IF(Rohdaten!$BJ302=1,Rohdaten!BP302,"")</f>
        <v/>
      </c>
      <c r="S299" s="16" t="str">
        <f>IF(Rohdaten!$BJ302=1,Rohdaten!BQ302,"")</f>
        <v/>
      </c>
      <c r="T299" s="16" t="str">
        <f>IF(Rohdaten!$BJ302=1,Rohdaten!BR302,"")</f>
        <v/>
      </c>
      <c r="U299" s="16" t="str">
        <f>IF(Rohdaten!$BJ302=1,Rohdaten!BS302,"")</f>
        <v/>
      </c>
      <c r="V299" s="16" t="str">
        <f>IF(Rohdaten!$BJ302=1,Rohdaten!BT302,"")</f>
        <v/>
      </c>
      <c r="W299" s="16" t="str">
        <f>IF(Rohdaten!$BJ302=1,Rohdaten!BU302,"")</f>
        <v/>
      </c>
      <c r="X299" s="16" t="str">
        <f>IF(Rohdaten!$BJ302=1,Rohdaten!BV302,"")</f>
        <v/>
      </c>
      <c r="Y299" s="16" t="str">
        <f>IF(Rohdaten!$BJ302=1,Rohdaten!BW302,"")</f>
        <v/>
      </c>
    </row>
    <row r="300" spans="1:25" s="16" customFormat="1" hidden="1" x14ac:dyDescent="0.25">
      <c r="A300" s="16" t="str">
        <f>IF(Rohdaten!BJ303=1,Rohdaten!A303,"")</f>
        <v/>
      </c>
      <c r="B300" s="16" t="str">
        <f>IF(Rohdaten!$BJ303=1,Rohdaten!B303,"")</f>
        <v/>
      </c>
      <c r="C300" s="16" t="str">
        <f>IF(Rohdaten!$BJ303=1,Rohdaten!C303,"")</f>
        <v/>
      </c>
      <c r="D300" s="16" t="str">
        <f>IF(Rohdaten!$BJ303=1,Rohdaten!D303,"")</f>
        <v/>
      </c>
      <c r="E300" s="16" t="str">
        <f>IF(Rohdaten!$BJ303=1,Rohdaten!E303,"")</f>
        <v/>
      </c>
      <c r="F300" s="16" t="str">
        <f>IF(Rohdaten!$BJ303=1,Rohdaten!F303,"")</f>
        <v/>
      </c>
      <c r="G300" s="16" t="str">
        <f>IF(Rohdaten!$BJ303=1,Rohdaten!G303,"")</f>
        <v/>
      </c>
      <c r="H300" s="16" t="str">
        <f>IF(Rohdaten!$BJ303=1,Rohdaten!H303,"")</f>
        <v/>
      </c>
      <c r="I300" s="16" t="str">
        <f>IF(Rohdaten!$BJ303=1,Rohdaten!I303,"")</f>
        <v/>
      </c>
      <c r="J300" s="16" t="str">
        <f>IF(Rohdaten!$BJ303=1,Rohdaten!J303,"")</f>
        <v/>
      </c>
      <c r="K300" s="16" t="str">
        <f>IF(Rohdaten!$BJ303=1,Rohdaten!K303,"")</f>
        <v/>
      </c>
      <c r="L300" s="16" t="str">
        <f>IF(Rohdaten!$BJ303=1,Rohdaten!BJ303,"")</f>
        <v/>
      </c>
      <c r="M300" s="16" t="str">
        <f>IF(Rohdaten!$BJ303=1,Rohdaten!BK303,"")</f>
        <v/>
      </c>
      <c r="N300" s="16" t="str">
        <f>IF(Rohdaten!$BJ303=1,Rohdaten!BL303,"")</f>
        <v/>
      </c>
      <c r="O300" s="16" t="str">
        <f>IF(Rohdaten!$BJ303=1,Rohdaten!BM303,"")</f>
        <v/>
      </c>
      <c r="P300" s="16" t="str">
        <f>IF(Rohdaten!$BJ303=1,Rohdaten!BN303,"")</f>
        <v/>
      </c>
      <c r="Q300" s="16" t="str">
        <f>IF(Rohdaten!$BJ303=1,Rohdaten!BO303,"")</f>
        <v/>
      </c>
      <c r="R300" s="16" t="str">
        <f>IF(Rohdaten!$BJ303=1,Rohdaten!BP303,"")</f>
        <v/>
      </c>
      <c r="S300" s="16" t="str">
        <f>IF(Rohdaten!$BJ303=1,Rohdaten!BQ303,"")</f>
        <v/>
      </c>
      <c r="T300" s="16" t="str">
        <f>IF(Rohdaten!$BJ303=1,Rohdaten!BR303,"")</f>
        <v/>
      </c>
      <c r="U300" s="16" t="str">
        <f>IF(Rohdaten!$BJ303=1,Rohdaten!BS303,"")</f>
        <v/>
      </c>
      <c r="V300" s="16" t="str">
        <f>IF(Rohdaten!$BJ303=1,Rohdaten!BT303,"")</f>
        <v/>
      </c>
      <c r="W300" s="16" t="str">
        <f>IF(Rohdaten!$BJ303=1,Rohdaten!BU303,"")</f>
        <v/>
      </c>
      <c r="X300" s="16" t="str">
        <f>IF(Rohdaten!$BJ303=1,Rohdaten!BV303,"")</f>
        <v/>
      </c>
      <c r="Y300" s="16" t="str">
        <f>IF(Rohdaten!$BJ303=1,Rohdaten!BW303,"")</f>
        <v/>
      </c>
    </row>
    <row r="301" spans="1:25" s="16" customFormat="1" hidden="1" x14ac:dyDescent="0.25">
      <c r="A301" s="16" t="str">
        <f>IF(Rohdaten!BJ304=1,Rohdaten!A304,"")</f>
        <v/>
      </c>
      <c r="B301" s="16" t="str">
        <f>IF(Rohdaten!$BJ304=1,Rohdaten!B304,"")</f>
        <v/>
      </c>
      <c r="C301" s="16" t="str">
        <f>IF(Rohdaten!$BJ304=1,Rohdaten!C304,"")</f>
        <v/>
      </c>
      <c r="D301" s="16" t="str">
        <f>IF(Rohdaten!$BJ304=1,Rohdaten!D304,"")</f>
        <v/>
      </c>
      <c r="E301" s="16" t="str">
        <f>IF(Rohdaten!$BJ304=1,Rohdaten!E304,"")</f>
        <v/>
      </c>
      <c r="F301" s="16" t="str">
        <f>IF(Rohdaten!$BJ304=1,Rohdaten!F304,"")</f>
        <v/>
      </c>
      <c r="G301" s="16" t="str">
        <f>IF(Rohdaten!$BJ304=1,Rohdaten!G304,"")</f>
        <v/>
      </c>
      <c r="H301" s="16" t="str">
        <f>IF(Rohdaten!$BJ304=1,Rohdaten!H304,"")</f>
        <v/>
      </c>
      <c r="I301" s="16" t="str">
        <f>IF(Rohdaten!$BJ304=1,Rohdaten!I304,"")</f>
        <v/>
      </c>
      <c r="J301" s="16" t="str">
        <f>IF(Rohdaten!$BJ304=1,Rohdaten!J304,"")</f>
        <v/>
      </c>
      <c r="K301" s="16" t="str">
        <f>IF(Rohdaten!$BJ304=1,Rohdaten!K304,"")</f>
        <v/>
      </c>
      <c r="L301" s="16" t="str">
        <f>IF(Rohdaten!$BJ304=1,Rohdaten!BJ304,"")</f>
        <v/>
      </c>
      <c r="M301" s="16" t="str">
        <f>IF(Rohdaten!$BJ304=1,Rohdaten!BK304,"")</f>
        <v/>
      </c>
      <c r="N301" s="16" t="str">
        <f>IF(Rohdaten!$BJ304=1,Rohdaten!BL304,"")</f>
        <v/>
      </c>
      <c r="O301" s="16" t="str">
        <f>IF(Rohdaten!$BJ304=1,Rohdaten!BM304,"")</f>
        <v/>
      </c>
      <c r="P301" s="16" t="str">
        <f>IF(Rohdaten!$BJ304=1,Rohdaten!BN304,"")</f>
        <v/>
      </c>
      <c r="Q301" s="16" t="str">
        <f>IF(Rohdaten!$BJ304=1,Rohdaten!BO304,"")</f>
        <v/>
      </c>
      <c r="R301" s="16" t="str">
        <f>IF(Rohdaten!$BJ304=1,Rohdaten!BP304,"")</f>
        <v/>
      </c>
      <c r="S301" s="16" t="str">
        <f>IF(Rohdaten!$BJ304=1,Rohdaten!BQ304,"")</f>
        <v/>
      </c>
      <c r="T301" s="16" t="str">
        <f>IF(Rohdaten!$BJ304=1,Rohdaten!BR304,"")</f>
        <v/>
      </c>
      <c r="U301" s="16" t="str">
        <f>IF(Rohdaten!$BJ304=1,Rohdaten!BS304,"")</f>
        <v/>
      </c>
      <c r="V301" s="16" t="str">
        <f>IF(Rohdaten!$BJ304=1,Rohdaten!BT304,"")</f>
        <v/>
      </c>
      <c r="W301" s="16" t="str">
        <f>IF(Rohdaten!$BJ304=1,Rohdaten!BU304,"")</f>
        <v/>
      </c>
      <c r="X301" s="16" t="str">
        <f>IF(Rohdaten!$BJ304=1,Rohdaten!BV304,"")</f>
        <v/>
      </c>
      <c r="Y301" s="16" t="str">
        <f>IF(Rohdaten!$BJ304=1,Rohdaten!BW304,"")</f>
        <v/>
      </c>
    </row>
    <row r="302" spans="1:25" s="16" customFormat="1" hidden="1" x14ac:dyDescent="0.25">
      <c r="A302" s="16" t="str">
        <f>IF(Rohdaten!BJ305=1,Rohdaten!A305,"")</f>
        <v/>
      </c>
      <c r="B302" s="16" t="str">
        <f>IF(Rohdaten!$BJ305=1,Rohdaten!B305,"")</f>
        <v/>
      </c>
      <c r="C302" s="16" t="str">
        <f>IF(Rohdaten!$BJ305=1,Rohdaten!C305,"")</f>
        <v/>
      </c>
      <c r="D302" s="16" t="str">
        <f>IF(Rohdaten!$BJ305=1,Rohdaten!D305,"")</f>
        <v/>
      </c>
      <c r="E302" s="16" t="str">
        <f>IF(Rohdaten!$BJ305=1,Rohdaten!E305,"")</f>
        <v/>
      </c>
      <c r="F302" s="16" t="str">
        <f>IF(Rohdaten!$BJ305=1,Rohdaten!F305,"")</f>
        <v/>
      </c>
      <c r="G302" s="16" t="str">
        <f>IF(Rohdaten!$BJ305=1,Rohdaten!G305,"")</f>
        <v/>
      </c>
      <c r="H302" s="16" t="str">
        <f>IF(Rohdaten!$BJ305=1,Rohdaten!H305,"")</f>
        <v/>
      </c>
      <c r="I302" s="16" t="str">
        <f>IF(Rohdaten!$BJ305=1,Rohdaten!I305,"")</f>
        <v/>
      </c>
      <c r="J302" s="16" t="str">
        <f>IF(Rohdaten!$BJ305=1,Rohdaten!J305,"")</f>
        <v/>
      </c>
      <c r="K302" s="16" t="str">
        <f>IF(Rohdaten!$BJ305=1,Rohdaten!K305,"")</f>
        <v/>
      </c>
      <c r="L302" s="16" t="str">
        <f>IF(Rohdaten!$BJ305=1,Rohdaten!BJ305,"")</f>
        <v/>
      </c>
      <c r="M302" s="16" t="str">
        <f>IF(Rohdaten!$BJ305=1,Rohdaten!BK305,"")</f>
        <v/>
      </c>
      <c r="N302" s="16" t="str">
        <f>IF(Rohdaten!$BJ305=1,Rohdaten!BL305,"")</f>
        <v/>
      </c>
      <c r="O302" s="16" t="str">
        <f>IF(Rohdaten!$BJ305=1,Rohdaten!BM305,"")</f>
        <v/>
      </c>
      <c r="P302" s="16" t="str">
        <f>IF(Rohdaten!$BJ305=1,Rohdaten!BN305,"")</f>
        <v/>
      </c>
      <c r="Q302" s="16" t="str">
        <f>IF(Rohdaten!$BJ305=1,Rohdaten!BO305,"")</f>
        <v/>
      </c>
      <c r="R302" s="16" t="str">
        <f>IF(Rohdaten!$BJ305=1,Rohdaten!BP305,"")</f>
        <v/>
      </c>
      <c r="S302" s="16" t="str">
        <f>IF(Rohdaten!$BJ305=1,Rohdaten!BQ305,"")</f>
        <v/>
      </c>
      <c r="T302" s="16" t="str">
        <f>IF(Rohdaten!$BJ305=1,Rohdaten!BR305,"")</f>
        <v/>
      </c>
      <c r="U302" s="16" t="str">
        <f>IF(Rohdaten!$BJ305=1,Rohdaten!BS305,"")</f>
        <v/>
      </c>
      <c r="V302" s="16" t="str">
        <f>IF(Rohdaten!$BJ305=1,Rohdaten!BT305,"")</f>
        <v/>
      </c>
      <c r="W302" s="16" t="str">
        <f>IF(Rohdaten!$BJ305=1,Rohdaten!BU305,"")</f>
        <v/>
      </c>
      <c r="X302" s="16" t="str">
        <f>IF(Rohdaten!$BJ305=1,Rohdaten!BV305,"")</f>
        <v/>
      </c>
      <c r="Y302" s="16" t="str">
        <f>IF(Rohdaten!$BJ305=1,Rohdaten!BW305,"")</f>
        <v/>
      </c>
    </row>
    <row r="303" spans="1:25" s="16" customFormat="1" hidden="1" x14ac:dyDescent="0.25">
      <c r="A303" s="16" t="str">
        <f>IF(Rohdaten!BJ306=1,Rohdaten!A306,"")</f>
        <v/>
      </c>
      <c r="B303" s="16" t="str">
        <f>IF(Rohdaten!$BJ306=1,Rohdaten!B306,"")</f>
        <v/>
      </c>
      <c r="C303" s="16" t="str">
        <f>IF(Rohdaten!$BJ306=1,Rohdaten!C306,"")</f>
        <v/>
      </c>
      <c r="D303" s="16" t="str">
        <f>IF(Rohdaten!$BJ306=1,Rohdaten!D306,"")</f>
        <v/>
      </c>
      <c r="E303" s="16" t="str">
        <f>IF(Rohdaten!$BJ306=1,Rohdaten!E306,"")</f>
        <v/>
      </c>
      <c r="F303" s="16" t="str">
        <f>IF(Rohdaten!$BJ306=1,Rohdaten!F306,"")</f>
        <v/>
      </c>
      <c r="G303" s="16" t="str">
        <f>IF(Rohdaten!$BJ306=1,Rohdaten!G306,"")</f>
        <v/>
      </c>
      <c r="H303" s="16" t="str">
        <f>IF(Rohdaten!$BJ306=1,Rohdaten!H306,"")</f>
        <v/>
      </c>
      <c r="I303" s="16" t="str">
        <f>IF(Rohdaten!$BJ306=1,Rohdaten!I306,"")</f>
        <v/>
      </c>
      <c r="J303" s="16" t="str">
        <f>IF(Rohdaten!$BJ306=1,Rohdaten!J306,"")</f>
        <v/>
      </c>
      <c r="K303" s="16" t="str">
        <f>IF(Rohdaten!$BJ306=1,Rohdaten!K306,"")</f>
        <v/>
      </c>
      <c r="L303" s="16" t="str">
        <f>IF(Rohdaten!$BJ306=1,Rohdaten!BJ306,"")</f>
        <v/>
      </c>
      <c r="M303" s="16" t="str">
        <f>IF(Rohdaten!$BJ306=1,Rohdaten!BK306,"")</f>
        <v/>
      </c>
      <c r="N303" s="16" t="str">
        <f>IF(Rohdaten!$BJ306=1,Rohdaten!BL306,"")</f>
        <v/>
      </c>
      <c r="O303" s="16" t="str">
        <f>IF(Rohdaten!$BJ306=1,Rohdaten!BM306,"")</f>
        <v/>
      </c>
      <c r="P303" s="16" t="str">
        <f>IF(Rohdaten!$BJ306=1,Rohdaten!BN306,"")</f>
        <v/>
      </c>
      <c r="Q303" s="16" t="str">
        <f>IF(Rohdaten!$BJ306=1,Rohdaten!BO306,"")</f>
        <v/>
      </c>
      <c r="R303" s="16" t="str">
        <f>IF(Rohdaten!$BJ306=1,Rohdaten!BP306,"")</f>
        <v/>
      </c>
      <c r="S303" s="16" t="str">
        <f>IF(Rohdaten!$BJ306=1,Rohdaten!BQ306,"")</f>
        <v/>
      </c>
      <c r="T303" s="16" t="str">
        <f>IF(Rohdaten!$BJ306=1,Rohdaten!BR306,"")</f>
        <v/>
      </c>
      <c r="U303" s="16" t="str">
        <f>IF(Rohdaten!$BJ306=1,Rohdaten!BS306,"")</f>
        <v/>
      </c>
      <c r="V303" s="16" t="str">
        <f>IF(Rohdaten!$BJ306=1,Rohdaten!BT306,"")</f>
        <v/>
      </c>
      <c r="W303" s="16" t="str">
        <f>IF(Rohdaten!$BJ306=1,Rohdaten!BU306,"")</f>
        <v/>
      </c>
      <c r="X303" s="16" t="str">
        <f>IF(Rohdaten!$BJ306=1,Rohdaten!BV306,"")</f>
        <v/>
      </c>
      <c r="Y303" s="16" t="str">
        <f>IF(Rohdaten!$BJ306=1,Rohdaten!BW306,"")</f>
        <v/>
      </c>
    </row>
    <row r="304" spans="1:25" s="16" customFormat="1" hidden="1" x14ac:dyDescent="0.25">
      <c r="A304" s="16" t="str">
        <f>IF(Rohdaten!BJ307=1,Rohdaten!A307,"")</f>
        <v/>
      </c>
      <c r="B304" s="16" t="str">
        <f>IF(Rohdaten!$BJ307=1,Rohdaten!B307,"")</f>
        <v/>
      </c>
      <c r="C304" s="16" t="str">
        <f>IF(Rohdaten!$BJ307=1,Rohdaten!C307,"")</f>
        <v/>
      </c>
      <c r="D304" s="16" t="str">
        <f>IF(Rohdaten!$BJ307=1,Rohdaten!D307,"")</f>
        <v/>
      </c>
      <c r="E304" s="16" t="str">
        <f>IF(Rohdaten!$BJ307=1,Rohdaten!E307,"")</f>
        <v/>
      </c>
      <c r="F304" s="16" t="str">
        <f>IF(Rohdaten!$BJ307=1,Rohdaten!F307,"")</f>
        <v/>
      </c>
      <c r="G304" s="16" t="str">
        <f>IF(Rohdaten!$BJ307=1,Rohdaten!G307,"")</f>
        <v/>
      </c>
      <c r="H304" s="16" t="str">
        <f>IF(Rohdaten!$BJ307=1,Rohdaten!H307,"")</f>
        <v/>
      </c>
      <c r="I304" s="16" t="str">
        <f>IF(Rohdaten!$BJ307=1,Rohdaten!I307,"")</f>
        <v/>
      </c>
      <c r="J304" s="16" t="str">
        <f>IF(Rohdaten!$BJ307=1,Rohdaten!J307,"")</f>
        <v/>
      </c>
      <c r="K304" s="16" t="str">
        <f>IF(Rohdaten!$BJ307=1,Rohdaten!K307,"")</f>
        <v/>
      </c>
      <c r="L304" s="16" t="str">
        <f>IF(Rohdaten!$BJ307=1,Rohdaten!BJ307,"")</f>
        <v/>
      </c>
      <c r="M304" s="16" t="str">
        <f>IF(Rohdaten!$BJ307=1,Rohdaten!BK307,"")</f>
        <v/>
      </c>
      <c r="N304" s="16" t="str">
        <f>IF(Rohdaten!$BJ307=1,Rohdaten!BL307,"")</f>
        <v/>
      </c>
      <c r="O304" s="16" t="str">
        <f>IF(Rohdaten!$BJ307=1,Rohdaten!BM307,"")</f>
        <v/>
      </c>
      <c r="P304" s="16" t="str">
        <f>IF(Rohdaten!$BJ307=1,Rohdaten!BN307,"")</f>
        <v/>
      </c>
      <c r="Q304" s="16" t="str">
        <f>IF(Rohdaten!$BJ307=1,Rohdaten!BO307,"")</f>
        <v/>
      </c>
      <c r="R304" s="16" t="str">
        <f>IF(Rohdaten!$BJ307=1,Rohdaten!BP307,"")</f>
        <v/>
      </c>
      <c r="S304" s="16" t="str">
        <f>IF(Rohdaten!$BJ307=1,Rohdaten!BQ307,"")</f>
        <v/>
      </c>
      <c r="T304" s="16" t="str">
        <f>IF(Rohdaten!$BJ307=1,Rohdaten!BR307,"")</f>
        <v/>
      </c>
      <c r="U304" s="16" t="str">
        <f>IF(Rohdaten!$BJ307=1,Rohdaten!BS307,"")</f>
        <v/>
      </c>
      <c r="V304" s="16" t="str">
        <f>IF(Rohdaten!$BJ307=1,Rohdaten!BT307,"")</f>
        <v/>
      </c>
      <c r="W304" s="16" t="str">
        <f>IF(Rohdaten!$BJ307=1,Rohdaten!BU307,"")</f>
        <v/>
      </c>
      <c r="X304" s="16" t="str">
        <f>IF(Rohdaten!$BJ307=1,Rohdaten!BV307,"")</f>
        <v/>
      </c>
      <c r="Y304" s="16" t="str">
        <f>IF(Rohdaten!$BJ307=1,Rohdaten!BW307,"")</f>
        <v/>
      </c>
    </row>
    <row r="305" spans="1:25" s="16" customFormat="1" hidden="1" x14ac:dyDescent="0.25">
      <c r="A305" s="16" t="str">
        <f>IF(Rohdaten!BJ308=1,Rohdaten!A308,"")</f>
        <v/>
      </c>
      <c r="B305" s="16" t="str">
        <f>IF(Rohdaten!$BJ308=1,Rohdaten!B308,"")</f>
        <v/>
      </c>
      <c r="C305" s="16" t="str">
        <f>IF(Rohdaten!$BJ308=1,Rohdaten!C308,"")</f>
        <v/>
      </c>
      <c r="D305" s="16" t="str">
        <f>IF(Rohdaten!$BJ308=1,Rohdaten!D308,"")</f>
        <v/>
      </c>
      <c r="E305" s="16" t="str">
        <f>IF(Rohdaten!$BJ308=1,Rohdaten!E308,"")</f>
        <v/>
      </c>
      <c r="F305" s="16" t="str">
        <f>IF(Rohdaten!$BJ308=1,Rohdaten!F308,"")</f>
        <v/>
      </c>
      <c r="G305" s="16" t="str">
        <f>IF(Rohdaten!$BJ308=1,Rohdaten!G308,"")</f>
        <v/>
      </c>
      <c r="H305" s="16" t="str">
        <f>IF(Rohdaten!$BJ308=1,Rohdaten!H308,"")</f>
        <v/>
      </c>
      <c r="I305" s="16" t="str">
        <f>IF(Rohdaten!$BJ308=1,Rohdaten!I308,"")</f>
        <v/>
      </c>
      <c r="J305" s="16" t="str">
        <f>IF(Rohdaten!$BJ308=1,Rohdaten!J308,"")</f>
        <v/>
      </c>
      <c r="K305" s="16" t="str">
        <f>IF(Rohdaten!$BJ308=1,Rohdaten!K308,"")</f>
        <v/>
      </c>
      <c r="L305" s="16" t="str">
        <f>IF(Rohdaten!$BJ308=1,Rohdaten!BJ308,"")</f>
        <v/>
      </c>
      <c r="M305" s="16" t="str">
        <f>IF(Rohdaten!$BJ308=1,Rohdaten!BK308,"")</f>
        <v/>
      </c>
      <c r="N305" s="16" t="str">
        <f>IF(Rohdaten!$BJ308=1,Rohdaten!BL308,"")</f>
        <v/>
      </c>
      <c r="O305" s="16" t="str">
        <f>IF(Rohdaten!$BJ308=1,Rohdaten!BM308,"")</f>
        <v/>
      </c>
      <c r="P305" s="16" t="str">
        <f>IF(Rohdaten!$BJ308=1,Rohdaten!BN308,"")</f>
        <v/>
      </c>
      <c r="Q305" s="16" t="str">
        <f>IF(Rohdaten!$BJ308=1,Rohdaten!BO308,"")</f>
        <v/>
      </c>
      <c r="R305" s="16" t="str">
        <f>IF(Rohdaten!$BJ308=1,Rohdaten!BP308,"")</f>
        <v/>
      </c>
      <c r="S305" s="16" t="str">
        <f>IF(Rohdaten!$BJ308=1,Rohdaten!BQ308,"")</f>
        <v/>
      </c>
      <c r="T305" s="16" t="str">
        <f>IF(Rohdaten!$BJ308=1,Rohdaten!BR308,"")</f>
        <v/>
      </c>
      <c r="U305" s="16" t="str">
        <f>IF(Rohdaten!$BJ308=1,Rohdaten!BS308,"")</f>
        <v/>
      </c>
      <c r="V305" s="16" t="str">
        <f>IF(Rohdaten!$BJ308=1,Rohdaten!BT308,"")</f>
        <v/>
      </c>
      <c r="W305" s="16" t="str">
        <f>IF(Rohdaten!$BJ308=1,Rohdaten!BU308,"")</f>
        <v/>
      </c>
      <c r="X305" s="16" t="str">
        <f>IF(Rohdaten!$BJ308=1,Rohdaten!BV308,"")</f>
        <v/>
      </c>
      <c r="Y305" s="16" t="str">
        <f>IF(Rohdaten!$BJ308=1,Rohdaten!BW308,"")</f>
        <v/>
      </c>
    </row>
    <row r="306" spans="1:25" s="16" customFormat="1" hidden="1" x14ac:dyDescent="0.25">
      <c r="A306" s="16" t="str">
        <f>IF(Rohdaten!BJ309=1,Rohdaten!A309,"")</f>
        <v/>
      </c>
      <c r="B306" s="16" t="str">
        <f>IF(Rohdaten!$BJ309=1,Rohdaten!B309,"")</f>
        <v/>
      </c>
      <c r="C306" s="16" t="str">
        <f>IF(Rohdaten!$BJ309=1,Rohdaten!C309,"")</f>
        <v/>
      </c>
      <c r="D306" s="16" t="str">
        <f>IF(Rohdaten!$BJ309=1,Rohdaten!D309,"")</f>
        <v/>
      </c>
      <c r="E306" s="16" t="str">
        <f>IF(Rohdaten!$BJ309=1,Rohdaten!E309,"")</f>
        <v/>
      </c>
      <c r="F306" s="16" t="str">
        <f>IF(Rohdaten!$BJ309=1,Rohdaten!F309,"")</f>
        <v/>
      </c>
      <c r="G306" s="16" t="str">
        <f>IF(Rohdaten!$BJ309=1,Rohdaten!G309,"")</f>
        <v/>
      </c>
      <c r="H306" s="16" t="str">
        <f>IF(Rohdaten!$BJ309=1,Rohdaten!H309,"")</f>
        <v/>
      </c>
      <c r="I306" s="16" t="str">
        <f>IF(Rohdaten!$BJ309=1,Rohdaten!I309,"")</f>
        <v/>
      </c>
      <c r="J306" s="16" t="str">
        <f>IF(Rohdaten!$BJ309=1,Rohdaten!J309,"")</f>
        <v/>
      </c>
      <c r="K306" s="16" t="str">
        <f>IF(Rohdaten!$BJ309=1,Rohdaten!K309,"")</f>
        <v/>
      </c>
      <c r="L306" s="16" t="str">
        <f>IF(Rohdaten!$BJ309=1,Rohdaten!BJ309,"")</f>
        <v/>
      </c>
      <c r="M306" s="16" t="str">
        <f>IF(Rohdaten!$BJ309=1,Rohdaten!BK309,"")</f>
        <v/>
      </c>
      <c r="N306" s="16" t="str">
        <f>IF(Rohdaten!$BJ309=1,Rohdaten!BL309,"")</f>
        <v/>
      </c>
      <c r="O306" s="16" t="str">
        <f>IF(Rohdaten!$BJ309=1,Rohdaten!BM309,"")</f>
        <v/>
      </c>
      <c r="P306" s="16" t="str">
        <f>IF(Rohdaten!$BJ309=1,Rohdaten!BN309,"")</f>
        <v/>
      </c>
      <c r="Q306" s="16" t="str">
        <f>IF(Rohdaten!$BJ309=1,Rohdaten!BO309,"")</f>
        <v/>
      </c>
      <c r="R306" s="16" t="str">
        <f>IF(Rohdaten!$BJ309=1,Rohdaten!BP309,"")</f>
        <v/>
      </c>
      <c r="S306" s="16" t="str">
        <f>IF(Rohdaten!$BJ309=1,Rohdaten!BQ309,"")</f>
        <v/>
      </c>
      <c r="T306" s="16" t="str">
        <f>IF(Rohdaten!$BJ309=1,Rohdaten!BR309,"")</f>
        <v/>
      </c>
      <c r="U306" s="16" t="str">
        <f>IF(Rohdaten!$BJ309=1,Rohdaten!BS309,"")</f>
        <v/>
      </c>
      <c r="V306" s="16" t="str">
        <f>IF(Rohdaten!$BJ309=1,Rohdaten!BT309,"")</f>
        <v/>
      </c>
      <c r="W306" s="16" t="str">
        <f>IF(Rohdaten!$BJ309=1,Rohdaten!BU309,"")</f>
        <v/>
      </c>
      <c r="X306" s="16" t="str">
        <f>IF(Rohdaten!$BJ309=1,Rohdaten!BV309,"")</f>
        <v/>
      </c>
      <c r="Y306" s="16" t="str">
        <f>IF(Rohdaten!$BJ309=1,Rohdaten!BW309,"")</f>
        <v/>
      </c>
    </row>
    <row r="307" spans="1:25" s="16" customFormat="1" hidden="1" x14ac:dyDescent="0.25">
      <c r="A307" s="16" t="str">
        <f>IF(Rohdaten!BJ310=1,Rohdaten!A310,"")</f>
        <v/>
      </c>
      <c r="B307" s="16" t="str">
        <f>IF(Rohdaten!$BJ310=1,Rohdaten!B310,"")</f>
        <v/>
      </c>
      <c r="C307" s="16" t="str">
        <f>IF(Rohdaten!$BJ310=1,Rohdaten!C310,"")</f>
        <v/>
      </c>
      <c r="D307" s="16" t="str">
        <f>IF(Rohdaten!$BJ310=1,Rohdaten!D310,"")</f>
        <v/>
      </c>
      <c r="E307" s="16" t="str">
        <f>IF(Rohdaten!$BJ310=1,Rohdaten!E310,"")</f>
        <v/>
      </c>
      <c r="F307" s="16" t="str">
        <f>IF(Rohdaten!$BJ310=1,Rohdaten!F310,"")</f>
        <v/>
      </c>
      <c r="G307" s="16" t="str">
        <f>IF(Rohdaten!$BJ310=1,Rohdaten!G310,"")</f>
        <v/>
      </c>
      <c r="H307" s="16" t="str">
        <f>IF(Rohdaten!$BJ310=1,Rohdaten!H310,"")</f>
        <v/>
      </c>
      <c r="I307" s="16" t="str">
        <f>IF(Rohdaten!$BJ310=1,Rohdaten!I310,"")</f>
        <v/>
      </c>
      <c r="J307" s="16" t="str">
        <f>IF(Rohdaten!$BJ310=1,Rohdaten!J310,"")</f>
        <v/>
      </c>
      <c r="K307" s="16" t="str">
        <f>IF(Rohdaten!$BJ310=1,Rohdaten!K310,"")</f>
        <v/>
      </c>
      <c r="L307" s="16" t="str">
        <f>IF(Rohdaten!$BJ310=1,Rohdaten!BJ310,"")</f>
        <v/>
      </c>
      <c r="M307" s="16" t="str">
        <f>IF(Rohdaten!$BJ310=1,Rohdaten!BK310,"")</f>
        <v/>
      </c>
      <c r="N307" s="16" t="str">
        <f>IF(Rohdaten!$BJ310=1,Rohdaten!BL310,"")</f>
        <v/>
      </c>
      <c r="O307" s="16" t="str">
        <f>IF(Rohdaten!$BJ310=1,Rohdaten!BM310,"")</f>
        <v/>
      </c>
      <c r="P307" s="16" t="str">
        <f>IF(Rohdaten!$BJ310=1,Rohdaten!BN310,"")</f>
        <v/>
      </c>
      <c r="Q307" s="16" t="str">
        <f>IF(Rohdaten!$BJ310=1,Rohdaten!BO310,"")</f>
        <v/>
      </c>
      <c r="R307" s="16" t="str">
        <f>IF(Rohdaten!$BJ310=1,Rohdaten!BP310,"")</f>
        <v/>
      </c>
      <c r="S307" s="16" t="str">
        <f>IF(Rohdaten!$BJ310=1,Rohdaten!BQ310,"")</f>
        <v/>
      </c>
      <c r="T307" s="16" t="str">
        <f>IF(Rohdaten!$BJ310=1,Rohdaten!BR310,"")</f>
        <v/>
      </c>
      <c r="U307" s="16" t="str">
        <f>IF(Rohdaten!$BJ310=1,Rohdaten!BS310,"")</f>
        <v/>
      </c>
      <c r="V307" s="16" t="str">
        <f>IF(Rohdaten!$BJ310=1,Rohdaten!BT310,"")</f>
        <v/>
      </c>
      <c r="W307" s="16" t="str">
        <f>IF(Rohdaten!$BJ310=1,Rohdaten!BU310,"")</f>
        <v/>
      </c>
      <c r="X307" s="16" t="str">
        <f>IF(Rohdaten!$BJ310=1,Rohdaten!BV310,"")</f>
        <v/>
      </c>
      <c r="Y307" s="16" t="str">
        <f>IF(Rohdaten!$BJ310=1,Rohdaten!BW310,"")</f>
        <v/>
      </c>
    </row>
    <row r="308" spans="1:25" s="16" customFormat="1" hidden="1" x14ac:dyDescent="0.25">
      <c r="A308" s="16" t="str">
        <f>IF(Rohdaten!BJ311=1,Rohdaten!A311,"")</f>
        <v/>
      </c>
      <c r="B308" s="16" t="str">
        <f>IF(Rohdaten!$BJ311=1,Rohdaten!B311,"")</f>
        <v/>
      </c>
      <c r="C308" s="16" t="str">
        <f>IF(Rohdaten!$BJ311=1,Rohdaten!C311,"")</f>
        <v/>
      </c>
      <c r="D308" s="16" t="str">
        <f>IF(Rohdaten!$BJ311=1,Rohdaten!D311,"")</f>
        <v/>
      </c>
      <c r="E308" s="16" t="str">
        <f>IF(Rohdaten!$BJ311=1,Rohdaten!E311,"")</f>
        <v/>
      </c>
      <c r="F308" s="16" t="str">
        <f>IF(Rohdaten!$BJ311=1,Rohdaten!F311,"")</f>
        <v/>
      </c>
      <c r="G308" s="16" t="str">
        <f>IF(Rohdaten!$BJ311=1,Rohdaten!G311,"")</f>
        <v/>
      </c>
      <c r="H308" s="16" t="str">
        <f>IF(Rohdaten!$BJ311=1,Rohdaten!H311,"")</f>
        <v/>
      </c>
      <c r="I308" s="16" t="str">
        <f>IF(Rohdaten!$BJ311=1,Rohdaten!I311,"")</f>
        <v/>
      </c>
      <c r="J308" s="16" t="str">
        <f>IF(Rohdaten!$BJ311=1,Rohdaten!J311,"")</f>
        <v/>
      </c>
      <c r="K308" s="16" t="str">
        <f>IF(Rohdaten!$BJ311=1,Rohdaten!K311,"")</f>
        <v/>
      </c>
      <c r="L308" s="16" t="str">
        <f>IF(Rohdaten!$BJ311=1,Rohdaten!BJ311,"")</f>
        <v/>
      </c>
      <c r="M308" s="16" t="str">
        <f>IF(Rohdaten!$BJ311=1,Rohdaten!BK311,"")</f>
        <v/>
      </c>
      <c r="N308" s="16" t="str">
        <f>IF(Rohdaten!$BJ311=1,Rohdaten!BL311,"")</f>
        <v/>
      </c>
      <c r="O308" s="16" t="str">
        <f>IF(Rohdaten!$BJ311=1,Rohdaten!BM311,"")</f>
        <v/>
      </c>
      <c r="P308" s="16" t="str">
        <f>IF(Rohdaten!$BJ311=1,Rohdaten!BN311,"")</f>
        <v/>
      </c>
      <c r="Q308" s="16" t="str">
        <f>IF(Rohdaten!$BJ311=1,Rohdaten!BO311,"")</f>
        <v/>
      </c>
      <c r="R308" s="16" t="str">
        <f>IF(Rohdaten!$BJ311=1,Rohdaten!BP311,"")</f>
        <v/>
      </c>
      <c r="S308" s="16" t="str">
        <f>IF(Rohdaten!$BJ311=1,Rohdaten!BQ311,"")</f>
        <v/>
      </c>
      <c r="T308" s="16" t="str">
        <f>IF(Rohdaten!$BJ311=1,Rohdaten!BR311,"")</f>
        <v/>
      </c>
      <c r="U308" s="16" t="str">
        <f>IF(Rohdaten!$BJ311=1,Rohdaten!BS311,"")</f>
        <v/>
      </c>
      <c r="V308" s="16" t="str">
        <f>IF(Rohdaten!$BJ311=1,Rohdaten!BT311,"")</f>
        <v/>
      </c>
      <c r="W308" s="16" t="str">
        <f>IF(Rohdaten!$BJ311=1,Rohdaten!BU311,"")</f>
        <v/>
      </c>
      <c r="X308" s="16" t="str">
        <f>IF(Rohdaten!$BJ311=1,Rohdaten!BV311,"")</f>
        <v/>
      </c>
      <c r="Y308" s="16" t="str">
        <f>IF(Rohdaten!$BJ311=1,Rohdaten!BW311,"")</f>
        <v/>
      </c>
    </row>
    <row r="309" spans="1:25" s="16" customFormat="1" hidden="1" x14ac:dyDescent="0.25">
      <c r="A309" s="16" t="str">
        <f>IF(Rohdaten!BJ312=1,Rohdaten!A312,"")</f>
        <v/>
      </c>
      <c r="B309" s="16" t="str">
        <f>IF(Rohdaten!$BJ312=1,Rohdaten!B312,"")</f>
        <v/>
      </c>
      <c r="C309" s="16" t="str">
        <f>IF(Rohdaten!$BJ312=1,Rohdaten!C312,"")</f>
        <v/>
      </c>
      <c r="D309" s="16" t="str">
        <f>IF(Rohdaten!$BJ312=1,Rohdaten!D312,"")</f>
        <v/>
      </c>
      <c r="E309" s="16" t="str">
        <f>IF(Rohdaten!$BJ312=1,Rohdaten!E312,"")</f>
        <v/>
      </c>
      <c r="F309" s="16" t="str">
        <f>IF(Rohdaten!$BJ312=1,Rohdaten!F312,"")</f>
        <v/>
      </c>
      <c r="G309" s="16" t="str">
        <f>IF(Rohdaten!$BJ312=1,Rohdaten!G312,"")</f>
        <v/>
      </c>
      <c r="H309" s="16" t="str">
        <f>IF(Rohdaten!$BJ312=1,Rohdaten!H312,"")</f>
        <v/>
      </c>
      <c r="I309" s="16" t="str">
        <f>IF(Rohdaten!$BJ312=1,Rohdaten!I312,"")</f>
        <v/>
      </c>
      <c r="J309" s="16" t="str">
        <f>IF(Rohdaten!$BJ312=1,Rohdaten!J312,"")</f>
        <v/>
      </c>
      <c r="K309" s="16" t="str">
        <f>IF(Rohdaten!$BJ312=1,Rohdaten!K312,"")</f>
        <v/>
      </c>
      <c r="L309" s="16" t="str">
        <f>IF(Rohdaten!$BJ312=1,Rohdaten!BJ312,"")</f>
        <v/>
      </c>
      <c r="M309" s="16" t="str">
        <f>IF(Rohdaten!$BJ312=1,Rohdaten!BK312,"")</f>
        <v/>
      </c>
      <c r="N309" s="16" t="str">
        <f>IF(Rohdaten!$BJ312=1,Rohdaten!BL312,"")</f>
        <v/>
      </c>
      <c r="O309" s="16" t="str">
        <f>IF(Rohdaten!$BJ312=1,Rohdaten!BM312,"")</f>
        <v/>
      </c>
      <c r="P309" s="16" t="str">
        <f>IF(Rohdaten!$BJ312=1,Rohdaten!BN312,"")</f>
        <v/>
      </c>
      <c r="Q309" s="16" t="str">
        <f>IF(Rohdaten!$BJ312=1,Rohdaten!BO312,"")</f>
        <v/>
      </c>
      <c r="R309" s="16" t="str">
        <f>IF(Rohdaten!$BJ312=1,Rohdaten!BP312,"")</f>
        <v/>
      </c>
      <c r="S309" s="16" t="str">
        <f>IF(Rohdaten!$BJ312=1,Rohdaten!BQ312,"")</f>
        <v/>
      </c>
      <c r="T309" s="16" t="str">
        <f>IF(Rohdaten!$BJ312=1,Rohdaten!BR312,"")</f>
        <v/>
      </c>
      <c r="U309" s="16" t="str">
        <f>IF(Rohdaten!$BJ312=1,Rohdaten!BS312,"")</f>
        <v/>
      </c>
      <c r="V309" s="16" t="str">
        <f>IF(Rohdaten!$BJ312=1,Rohdaten!BT312,"")</f>
        <v/>
      </c>
      <c r="W309" s="16" t="str">
        <f>IF(Rohdaten!$BJ312=1,Rohdaten!BU312,"")</f>
        <v/>
      </c>
      <c r="X309" s="16" t="str">
        <f>IF(Rohdaten!$BJ312=1,Rohdaten!BV312,"")</f>
        <v/>
      </c>
      <c r="Y309" s="16" t="str">
        <f>IF(Rohdaten!$BJ312=1,Rohdaten!BW312,"")</f>
        <v/>
      </c>
    </row>
    <row r="310" spans="1:25" s="16" customFormat="1" hidden="1" x14ac:dyDescent="0.25">
      <c r="A310" s="16" t="str">
        <f>IF(Rohdaten!BJ313=1,Rohdaten!A313,"")</f>
        <v/>
      </c>
      <c r="B310" s="16" t="str">
        <f>IF(Rohdaten!$BJ313=1,Rohdaten!B313,"")</f>
        <v/>
      </c>
      <c r="C310" s="16" t="str">
        <f>IF(Rohdaten!$BJ313=1,Rohdaten!C313,"")</f>
        <v/>
      </c>
      <c r="D310" s="16" t="str">
        <f>IF(Rohdaten!$BJ313=1,Rohdaten!D313,"")</f>
        <v/>
      </c>
      <c r="E310" s="16" t="str">
        <f>IF(Rohdaten!$BJ313=1,Rohdaten!E313,"")</f>
        <v/>
      </c>
      <c r="F310" s="16" t="str">
        <f>IF(Rohdaten!$BJ313=1,Rohdaten!F313,"")</f>
        <v/>
      </c>
      <c r="G310" s="16" t="str">
        <f>IF(Rohdaten!$BJ313=1,Rohdaten!G313,"")</f>
        <v/>
      </c>
      <c r="H310" s="16" t="str">
        <f>IF(Rohdaten!$BJ313=1,Rohdaten!H313,"")</f>
        <v/>
      </c>
      <c r="I310" s="16" t="str">
        <f>IF(Rohdaten!$BJ313=1,Rohdaten!I313,"")</f>
        <v/>
      </c>
      <c r="J310" s="16" t="str">
        <f>IF(Rohdaten!$BJ313=1,Rohdaten!J313,"")</f>
        <v/>
      </c>
      <c r="K310" s="16" t="str">
        <f>IF(Rohdaten!$BJ313=1,Rohdaten!K313,"")</f>
        <v/>
      </c>
      <c r="L310" s="16" t="str">
        <f>IF(Rohdaten!$BJ313=1,Rohdaten!BJ313,"")</f>
        <v/>
      </c>
      <c r="M310" s="16" t="str">
        <f>IF(Rohdaten!$BJ313=1,Rohdaten!BK313,"")</f>
        <v/>
      </c>
      <c r="N310" s="16" t="str">
        <f>IF(Rohdaten!$BJ313=1,Rohdaten!BL313,"")</f>
        <v/>
      </c>
      <c r="O310" s="16" t="str">
        <f>IF(Rohdaten!$BJ313=1,Rohdaten!BM313,"")</f>
        <v/>
      </c>
      <c r="P310" s="16" t="str">
        <f>IF(Rohdaten!$BJ313=1,Rohdaten!BN313,"")</f>
        <v/>
      </c>
      <c r="Q310" s="16" t="str">
        <f>IF(Rohdaten!$BJ313=1,Rohdaten!BO313,"")</f>
        <v/>
      </c>
      <c r="R310" s="16" t="str">
        <f>IF(Rohdaten!$BJ313=1,Rohdaten!BP313,"")</f>
        <v/>
      </c>
      <c r="S310" s="16" t="str">
        <f>IF(Rohdaten!$BJ313=1,Rohdaten!BQ313,"")</f>
        <v/>
      </c>
      <c r="T310" s="16" t="str">
        <f>IF(Rohdaten!$BJ313=1,Rohdaten!BR313,"")</f>
        <v/>
      </c>
      <c r="U310" s="16" t="str">
        <f>IF(Rohdaten!$BJ313=1,Rohdaten!BS313,"")</f>
        <v/>
      </c>
      <c r="V310" s="16" t="str">
        <f>IF(Rohdaten!$BJ313=1,Rohdaten!BT313,"")</f>
        <v/>
      </c>
      <c r="W310" s="16" t="str">
        <f>IF(Rohdaten!$BJ313=1,Rohdaten!BU313,"")</f>
        <v/>
      </c>
      <c r="X310" s="16" t="str">
        <f>IF(Rohdaten!$BJ313=1,Rohdaten!BV313,"")</f>
        <v/>
      </c>
      <c r="Y310" s="16" t="str">
        <f>IF(Rohdaten!$BJ313=1,Rohdaten!BW313,"")</f>
        <v/>
      </c>
    </row>
    <row r="311" spans="1:25" s="16" customFormat="1" hidden="1" x14ac:dyDescent="0.25">
      <c r="A311" s="16" t="str">
        <f>IF(Rohdaten!BJ314=1,Rohdaten!A314,"")</f>
        <v/>
      </c>
      <c r="B311" s="16" t="str">
        <f>IF(Rohdaten!$BJ314=1,Rohdaten!B314,"")</f>
        <v/>
      </c>
      <c r="C311" s="16" t="str">
        <f>IF(Rohdaten!$BJ314=1,Rohdaten!C314,"")</f>
        <v/>
      </c>
      <c r="D311" s="16" t="str">
        <f>IF(Rohdaten!$BJ314=1,Rohdaten!D314,"")</f>
        <v/>
      </c>
      <c r="E311" s="16" t="str">
        <f>IF(Rohdaten!$BJ314=1,Rohdaten!E314,"")</f>
        <v/>
      </c>
      <c r="F311" s="16" t="str">
        <f>IF(Rohdaten!$BJ314=1,Rohdaten!F314,"")</f>
        <v/>
      </c>
      <c r="G311" s="16" t="str">
        <f>IF(Rohdaten!$BJ314=1,Rohdaten!G314,"")</f>
        <v/>
      </c>
      <c r="H311" s="16" t="str">
        <f>IF(Rohdaten!$BJ314=1,Rohdaten!H314,"")</f>
        <v/>
      </c>
      <c r="I311" s="16" t="str">
        <f>IF(Rohdaten!$BJ314=1,Rohdaten!I314,"")</f>
        <v/>
      </c>
      <c r="J311" s="16" t="str">
        <f>IF(Rohdaten!$BJ314=1,Rohdaten!J314,"")</f>
        <v/>
      </c>
      <c r="K311" s="16" t="str">
        <f>IF(Rohdaten!$BJ314=1,Rohdaten!K314,"")</f>
        <v/>
      </c>
      <c r="L311" s="16" t="str">
        <f>IF(Rohdaten!$BJ314=1,Rohdaten!BJ314,"")</f>
        <v/>
      </c>
      <c r="M311" s="16" t="str">
        <f>IF(Rohdaten!$BJ314=1,Rohdaten!BK314,"")</f>
        <v/>
      </c>
      <c r="N311" s="16" t="str">
        <f>IF(Rohdaten!$BJ314=1,Rohdaten!BL314,"")</f>
        <v/>
      </c>
      <c r="O311" s="16" t="str">
        <f>IF(Rohdaten!$BJ314=1,Rohdaten!BM314,"")</f>
        <v/>
      </c>
      <c r="P311" s="16" t="str">
        <f>IF(Rohdaten!$BJ314=1,Rohdaten!BN314,"")</f>
        <v/>
      </c>
      <c r="Q311" s="16" t="str">
        <f>IF(Rohdaten!$BJ314=1,Rohdaten!BO314,"")</f>
        <v/>
      </c>
      <c r="R311" s="16" t="str">
        <f>IF(Rohdaten!$BJ314=1,Rohdaten!BP314,"")</f>
        <v/>
      </c>
      <c r="S311" s="16" t="str">
        <f>IF(Rohdaten!$BJ314=1,Rohdaten!BQ314,"")</f>
        <v/>
      </c>
      <c r="T311" s="16" t="str">
        <f>IF(Rohdaten!$BJ314=1,Rohdaten!BR314,"")</f>
        <v/>
      </c>
      <c r="U311" s="16" t="str">
        <f>IF(Rohdaten!$BJ314=1,Rohdaten!BS314,"")</f>
        <v/>
      </c>
      <c r="V311" s="16" t="str">
        <f>IF(Rohdaten!$BJ314=1,Rohdaten!BT314,"")</f>
        <v/>
      </c>
      <c r="W311" s="16" t="str">
        <f>IF(Rohdaten!$BJ314=1,Rohdaten!BU314,"")</f>
        <v/>
      </c>
      <c r="X311" s="16" t="str">
        <f>IF(Rohdaten!$BJ314=1,Rohdaten!BV314,"")</f>
        <v/>
      </c>
      <c r="Y311" s="16" t="str">
        <f>IF(Rohdaten!$BJ314=1,Rohdaten!BW314,"")</f>
        <v/>
      </c>
    </row>
    <row r="312" spans="1:25" s="16" customFormat="1" hidden="1" x14ac:dyDescent="0.25">
      <c r="A312" s="16" t="str">
        <f>IF(Rohdaten!BJ315=1,Rohdaten!A315,"")</f>
        <v/>
      </c>
      <c r="B312" s="16" t="str">
        <f>IF(Rohdaten!$BJ315=1,Rohdaten!B315,"")</f>
        <v/>
      </c>
      <c r="C312" s="16" t="str">
        <f>IF(Rohdaten!$BJ315=1,Rohdaten!C315,"")</f>
        <v/>
      </c>
      <c r="D312" s="16" t="str">
        <f>IF(Rohdaten!$BJ315=1,Rohdaten!D315,"")</f>
        <v/>
      </c>
      <c r="E312" s="16" t="str">
        <f>IF(Rohdaten!$BJ315=1,Rohdaten!E315,"")</f>
        <v/>
      </c>
      <c r="F312" s="16" t="str">
        <f>IF(Rohdaten!$BJ315=1,Rohdaten!F315,"")</f>
        <v/>
      </c>
      <c r="G312" s="16" t="str">
        <f>IF(Rohdaten!$BJ315=1,Rohdaten!G315,"")</f>
        <v/>
      </c>
      <c r="H312" s="16" t="str">
        <f>IF(Rohdaten!$BJ315=1,Rohdaten!H315,"")</f>
        <v/>
      </c>
      <c r="I312" s="16" t="str">
        <f>IF(Rohdaten!$BJ315=1,Rohdaten!I315,"")</f>
        <v/>
      </c>
      <c r="J312" s="16" t="str">
        <f>IF(Rohdaten!$BJ315=1,Rohdaten!J315,"")</f>
        <v/>
      </c>
      <c r="K312" s="16" t="str">
        <f>IF(Rohdaten!$BJ315=1,Rohdaten!K315,"")</f>
        <v/>
      </c>
      <c r="L312" s="16" t="str">
        <f>IF(Rohdaten!$BJ315=1,Rohdaten!BJ315,"")</f>
        <v/>
      </c>
      <c r="M312" s="16" t="str">
        <f>IF(Rohdaten!$BJ315=1,Rohdaten!BK315,"")</f>
        <v/>
      </c>
      <c r="N312" s="16" t="str">
        <f>IF(Rohdaten!$BJ315=1,Rohdaten!BL315,"")</f>
        <v/>
      </c>
      <c r="O312" s="16" t="str">
        <f>IF(Rohdaten!$BJ315=1,Rohdaten!BM315,"")</f>
        <v/>
      </c>
      <c r="P312" s="16" t="str">
        <f>IF(Rohdaten!$BJ315=1,Rohdaten!BN315,"")</f>
        <v/>
      </c>
      <c r="Q312" s="16" t="str">
        <f>IF(Rohdaten!$BJ315=1,Rohdaten!BO315,"")</f>
        <v/>
      </c>
      <c r="R312" s="16" t="str">
        <f>IF(Rohdaten!$BJ315=1,Rohdaten!BP315,"")</f>
        <v/>
      </c>
      <c r="S312" s="16" t="str">
        <f>IF(Rohdaten!$BJ315=1,Rohdaten!BQ315,"")</f>
        <v/>
      </c>
      <c r="T312" s="16" t="str">
        <f>IF(Rohdaten!$BJ315=1,Rohdaten!BR315,"")</f>
        <v/>
      </c>
      <c r="U312" s="16" t="str">
        <f>IF(Rohdaten!$BJ315=1,Rohdaten!BS315,"")</f>
        <v/>
      </c>
      <c r="V312" s="16" t="str">
        <f>IF(Rohdaten!$BJ315=1,Rohdaten!BT315,"")</f>
        <v/>
      </c>
      <c r="W312" s="16" t="str">
        <f>IF(Rohdaten!$BJ315=1,Rohdaten!BU315,"")</f>
        <v/>
      </c>
      <c r="X312" s="16" t="str">
        <f>IF(Rohdaten!$BJ315=1,Rohdaten!BV315,"")</f>
        <v/>
      </c>
      <c r="Y312" s="16" t="str">
        <f>IF(Rohdaten!$BJ315=1,Rohdaten!BW315,"")</f>
        <v/>
      </c>
    </row>
    <row r="313" spans="1:25" s="16" customFormat="1" hidden="1" x14ac:dyDescent="0.25">
      <c r="A313" s="16" t="str">
        <f>IF(Rohdaten!BJ316=1,Rohdaten!A316,"")</f>
        <v/>
      </c>
      <c r="B313" s="16" t="str">
        <f>IF(Rohdaten!$BJ316=1,Rohdaten!B316,"")</f>
        <v/>
      </c>
      <c r="C313" s="16" t="str">
        <f>IF(Rohdaten!$BJ316=1,Rohdaten!C316,"")</f>
        <v/>
      </c>
      <c r="D313" s="16" t="str">
        <f>IF(Rohdaten!$BJ316=1,Rohdaten!D316,"")</f>
        <v/>
      </c>
      <c r="E313" s="16" t="str">
        <f>IF(Rohdaten!$BJ316=1,Rohdaten!E316,"")</f>
        <v/>
      </c>
      <c r="F313" s="16" t="str">
        <f>IF(Rohdaten!$BJ316=1,Rohdaten!F316,"")</f>
        <v/>
      </c>
      <c r="G313" s="16" t="str">
        <f>IF(Rohdaten!$BJ316=1,Rohdaten!G316,"")</f>
        <v/>
      </c>
      <c r="H313" s="16" t="str">
        <f>IF(Rohdaten!$BJ316=1,Rohdaten!H316,"")</f>
        <v/>
      </c>
      <c r="I313" s="16" t="str">
        <f>IF(Rohdaten!$BJ316=1,Rohdaten!I316,"")</f>
        <v/>
      </c>
      <c r="J313" s="16" t="str">
        <f>IF(Rohdaten!$BJ316=1,Rohdaten!J316,"")</f>
        <v/>
      </c>
      <c r="K313" s="16" t="str">
        <f>IF(Rohdaten!$BJ316=1,Rohdaten!K316,"")</f>
        <v/>
      </c>
      <c r="L313" s="16" t="str">
        <f>IF(Rohdaten!$BJ316=1,Rohdaten!BJ316,"")</f>
        <v/>
      </c>
      <c r="M313" s="16" t="str">
        <f>IF(Rohdaten!$BJ316=1,Rohdaten!BK316,"")</f>
        <v/>
      </c>
      <c r="N313" s="16" t="str">
        <f>IF(Rohdaten!$BJ316=1,Rohdaten!BL316,"")</f>
        <v/>
      </c>
      <c r="O313" s="16" t="str">
        <f>IF(Rohdaten!$BJ316=1,Rohdaten!BM316,"")</f>
        <v/>
      </c>
      <c r="P313" s="16" t="str">
        <f>IF(Rohdaten!$BJ316=1,Rohdaten!BN316,"")</f>
        <v/>
      </c>
      <c r="Q313" s="16" t="str">
        <f>IF(Rohdaten!$BJ316=1,Rohdaten!BO316,"")</f>
        <v/>
      </c>
      <c r="R313" s="16" t="str">
        <f>IF(Rohdaten!$BJ316=1,Rohdaten!BP316,"")</f>
        <v/>
      </c>
      <c r="S313" s="16" t="str">
        <f>IF(Rohdaten!$BJ316=1,Rohdaten!BQ316,"")</f>
        <v/>
      </c>
      <c r="T313" s="16" t="str">
        <f>IF(Rohdaten!$BJ316=1,Rohdaten!BR316,"")</f>
        <v/>
      </c>
      <c r="U313" s="16" t="str">
        <f>IF(Rohdaten!$BJ316=1,Rohdaten!BS316,"")</f>
        <v/>
      </c>
      <c r="V313" s="16" t="str">
        <f>IF(Rohdaten!$BJ316=1,Rohdaten!BT316,"")</f>
        <v/>
      </c>
      <c r="W313" s="16" t="str">
        <f>IF(Rohdaten!$BJ316=1,Rohdaten!BU316,"")</f>
        <v/>
      </c>
      <c r="X313" s="16" t="str">
        <f>IF(Rohdaten!$BJ316=1,Rohdaten!BV316,"")</f>
        <v/>
      </c>
      <c r="Y313" s="16" t="str">
        <f>IF(Rohdaten!$BJ316=1,Rohdaten!BW316,"")</f>
        <v/>
      </c>
    </row>
    <row r="314" spans="1:25" s="16" customFormat="1" hidden="1" x14ac:dyDescent="0.25">
      <c r="A314" s="16" t="str">
        <f>IF(Rohdaten!BJ317=1,Rohdaten!A317,"")</f>
        <v/>
      </c>
      <c r="B314" s="16" t="str">
        <f>IF(Rohdaten!$BJ317=1,Rohdaten!B317,"")</f>
        <v/>
      </c>
      <c r="C314" s="16" t="str">
        <f>IF(Rohdaten!$BJ317=1,Rohdaten!C317,"")</f>
        <v/>
      </c>
      <c r="D314" s="16" t="str">
        <f>IF(Rohdaten!$BJ317=1,Rohdaten!D317,"")</f>
        <v/>
      </c>
      <c r="E314" s="16" t="str">
        <f>IF(Rohdaten!$BJ317=1,Rohdaten!E317,"")</f>
        <v/>
      </c>
      <c r="F314" s="16" t="str">
        <f>IF(Rohdaten!$BJ317=1,Rohdaten!F317,"")</f>
        <v/>
      </c>
      <c r="G314" s="16" t="str">
        <f>IF(Rohdaten!$BJ317=1,Rohdaten!G317,"")</f>
        <v/>
      </c>
      <c r="H314" s="16" t="str">
        <f>IF(Rohdaten!$BJ317=1,Rohdaten!H317,"")</f>
        <v/>
      </c>
      <c r="I314" s="16" t="str">
        <f>IF(Rohdaten!$BJ317=1,Rohdaten!I317,"")</f>
        <v/>
      </c>
      <c r="J314" s="16" t="str">
        <f>IF(Rohdaten!$BJ317=1,Rohdaten!J317,"")</f>
        <v/>
      </c>
      <c r="K314" s="16" t="str">
        <f>IF(Rohdaten!$BJ317=1,Rohdaten!K317,"")</f>
        <v/>
      </c>
      <c r="L314" s="16" t="str">
        <f>IF(Rohdaten!$BJ317=1,Rohdaten!BJ317,"")</f>
        <v/>
      </c>
      <c r="M314" s="16" t="str">
        <f>IF(Rohdaten!$BJ317=1,Rohdaten!BK317,"")</f>
        <v/>
      </c>
      <c r="N314" s="16" t="str">
        <f>IF(Rohdaten!$BJ317=1,Rohdaten!BL317,"")</f>
        <v/>
      </c>
      <c r="O314" s="16" t="str">
        <f>IF(Rohdaten!$BJ317=1,Rohdaten!BM317,"")</f>
        <v/>
      </c>
      <c r="P314" s="16" t="str">
        <f>IF(Rohdaten!$BJ317=1,Rohdaten!BN317,"")</f>
        <v/>
      </c>
      <c r="Q314" s="16" t="str">
        <f>IF(Rohdaten!$BJ317=1,Rohdaten!BO317,"")</f>
        <v/>
      </c>
      <c r="R314" s="16" t="str">
        <f>IF(Rohdaten!$BJ317=1,Rohdaten!BP317,"")</f>
        <v/>
      </c>
      <c r="S314" s="16" t="str">
        <f>IF(Rohdaten!$BJ317=1,Rohdaten!BQ317,"")</f>
        <v/>
      </c>
      <c r="T314" s="16" t="str">
        <f>IF(Rohdaten!$BJ317=1,Rohdaten!BR317,"")</f>
        <v/>
      </c>
      <c r="U314" s="16" t="str">
        <f>IF(Rohdaten!$BJ317=1,Rohdaten!BS317,"")</f>
        <v/>
      </c>
      <c r="V314" s="16" t="str">
        <f>IF(Rohdaten!$BJ317=1,Rohdaten!BT317,"")</f>
        <v/>
      </c>
      <c r="W314" s="16" t="str">
        <f>IF(Rohdaten!$BJ317=1,Rohdaten!BU317,"")</f>
        <v/>
      </c>
      <c r="X314" s="16" t="str">
        <f>IF(Rohdaten!$BJ317=1,Rohdaten!BV317,"")</f>
        <v/>
      </c>
      <c r="Y314" s="16" t="str">
        <f>IF(Rohdaten!$BJ317=1,Rohdaten!BW317,"")</f>
        <v/>
      </c>
    </row>
    <row r="315" spans="1:25" s="16" customFormat="1" hidden="1" x14ac:dyDescent="0.25">
      <c r="A315" s="16" t="str">
        <f>IF(Rohdaten!BJ318=1,Rohdaten!A318,"")</f>
        <v/>
      </c>
      <c r="B315" s="16" t="str">
        <f>IF(Rohdaten!$BJ318=1,Rohdaten!B318,"")</f>
        <v/>
      </c>
      <c r="C315" s="16" t="str">
        <f>IF(Rohdaten!$BJ318=1,Rohdaten!C318,"")</f>
        <v/>
      </c>
      <c r="D315" s="16" t="str">
        <f>IF(Rohdaten!$BJ318=1,Rohdaten!D318,"")</f>
        <v/>
      </c>
      <c r="E315" s="16" t="str">
        <f>IF(Rohdaten!$BJ318=1,Rohdaten!E318,"")</f>
        <v/>
      </c>
      <c r="F315" s="16" t="str">
        <f>IF(Rohdaten!$BJ318=1,Rohdaten!F318,"")</f>
        <v/>
      </c>
      <c r="G315" s="16" t="str">
        <f>IF(Rohdaten!$BJ318=1,Rohdaten!G318,"")</f>
        <v/>
      </c>
      <c r="H315" s="16" t="str">
        <f>IF(Rohdaten!$BJ318=1,Rohdaten!H318,"")</f>
        <v/>
      </c>
      <c r="I315" s="16" t="str">
        <f>IF(Rohdaten!$BJ318=1,Rohdaten!I318,"")</f>
        <v/>
      </c>
      <c r="J315" s="16" t="str">
        <f>IF(Rohdaten!$BJ318=1,Rohdaten!J318,"")</f>
        <v/>
      </c>
      <c r="K315" s="16" t="str">
        <f>IF(Rohdaten!$BJ318=1,Rohdaten!K318,"")</f>
        <v/>
      </c>
      <c r="L315" s="16" t="str">
        <f>IF(Rohdaten!$BJ318=1,Rohdaten!BJ318,"")</f>
        <v/>
      </c>
      <c r="M315" s="16" t="str">
        <f>IF(Rohdaten!$BJ318=1,Rohdaten!BK318,"")</f>
        <v/>
      </c>
      <c r="N315" s="16" t="str">
        <f>IF(Rohdaten!$BJ318=1,Rohdaten!BL318,"")</f>
        <v/>
      </c>
      <c r="O315" s="16" t="str">
        <f>IF(Rohdaten!$BJ318=1,Rohdaten!BM318,"")</f>
        <v/>
      </c>
      <c r="P315" s="16" t="str">
        <f>IF(Rohdaten!$BJ318=1,Rohdaten!BN318,"")</f>
        <v/>
      </c>
      <c r="Q315" s="16" t="str">
        <f>IF(Rohdaten!$BJ318=1,Rohdaten!BO318,"")</f>
        <v/>
      </c>
      <c r="R315" s="16" t="str">
        <f>IF(Rohdaten!$BJ318=1,Rohdaten!BP318,"")</f>
        <v/>
      </c>
      <c r="S315" s="16" t="str">
        <f>IF(Rohdaten!$BJ318=1,Rohdaten!BQ318,"")</f>
        <v/>
      </c>
      <c r="T315" s="16" t="str">
        <f>IF(Rohdaten!$BJ318=1,Rohdaten!BR318,"")</f>
        <v/>
      </c>
      <c r="U315" s="16" t="str">
        <f>IF(Rohdaten!$BJ318=1,Rohdaten!BS318,"")</f>
        <v/>
      </c>
      <c r="V315" s="16" t="str">
        <f>IF(Rohdaten!$BJ318=1,Rohdaten!BT318,"")</f>
        <v/>
      </c>
      <c r="W315" s="16" t="str">
        <f>IF(Rohdaten!$BJ318=1,Rohdaten!BU318,"")</f>
        <v/>
      </c>
      <c r="X315" s="16" t="str">
        <f>IF(Rohdaten!$BJ318=1,Rohdaten!BV318,"")</f>
        <v/>
      </c>
      <c r="Y315" s="16" t="str">
        <f>IF(Rohdaten!$BJ318=1,Rohdaten!BW318,"")</f>
        <v/>
      </c>
    </row>
    <row r="316" spans="1:25" s="16" customFormat="1" hidden="1" x14ac:dyDescent="0.25">
      <c r="A316" s="16" t="str">
        <f>IF(Rohdaten!BJ319=1,Rohdaten!A319,"")</f>
        <v/>
      </c>
      <c r="B316" s="16" t="str">
        <f>IF(Rohdaten!$BJ319=1,Rohdaten!B319,"")</f>
        <v/>
      </c>
      <c r="C316" s="16" t="str">
        <f>IF(Rohdaten!$BJ319=1,Rohdaten!C319,"")</f>
        <v/>
      </c>
      <c r="D316" s="16" t="str">
        <f>IF(Rohdaten!$BJ319=1,Rohdaten!D319,"")</f>
        <v/>
      </c>
      <c r="E316" s="16" t="str">
        <f>IF(Rohdaten!$BJ319=1,Rohdaten!E319,"")</f>
        <v/>
      </c>
      <c r="F316" s="16" t="str">
        <f>IF(Rohdaten!$BJ319=1,Rohdaten!F319,"")</f>
        <v/>
      </c>
      <c r="G316" s="16" t="str">
        <f>IF(Rohdaten!$BJ319=1,Rohdaten!G319,"")</f>
        <v/>
      </c>
      <c r="H316" s="16" t="str">
        <f>IF(Rohdaten!$BJ319=1,Rohdaten!H319,"")</f>
        <v/>
      </c>
      <c r="I316" s="16" t="str">
        <f>IF(Rohdaten!$BJ319=1,Rohdaten!I319,"")</f>
        <v/>
      </c>
      <c r="J316" s="16" t="str">
        <f>IF(Rohdaten!$BJ319=1,Rohdaten!J319,"")</f>
        <v/>
      </c>
      <c r="K316" s="16" t="str">
        <f>IF(Rohdaten!$BJ319=1,Rohdaten!K319,"")</f>
        <v/>
      </c>
      <c r="L316" s="16" t="str">
        <f>IF(Rohdaten!$BJ319=1,Rohdaten!BJ319,"")</f>
        <v/>
      </c>
      <c r="M316" s="16" t="str">
        <f>IF(Rohdaten!$BJ319=1,Rohdaten!BK319,"")</f>
        <v/>
      </c>
      <c r="N316" s="16" t="str">
        <f>IF(Rohdaten!$BJ319=1,Rohdaten!BL319,"")</f>
        <v/>
      </c>
      <c r="O316" s="16" t="str">
        <f>IF(Rohdaten!$BJ319=1,Rohdaten!BM319,"")</f>
        <v/>
      </c>
      <c r="P316" s="16" t="str">
        <f>IF(Rohdaten!$BJ319=1,Rohdaten!BN319,"")</f>
        <v/>
      </c>
      <c r="Q316" s="16" t="str">
        <f>IF(Rohdaten!$BJ319=1,Rohdaten!BO319,"")</f>
        <v/>
      </c>
      <c r="R316" s="16" t="str">
        <f>IF(Rohdaten!$BJ319=1,Rohdaten!BP319,"")</f>
        <v/>
      </c>
      <c r="S316" s="16" t="str">
        <f>IF(Rohdaten!$BJ319=1,Rohdaten!BQ319,"")</f>
        <v/>
      </c>
      <c r="T316" s="16" t="str">
        <f>IF(Rohdaten!$BJ319=1,Rohdaten!BR319,"")</f>
        <v/>
      </c>
      <c r="U316" s="16" t="str">
        <f>IF(Rohdaten!$BJ319=1,Rohdaten!BS319,"")</f>
        <v/>
      </c>
      <c r="V316" s="16" t="str">
        <f>IF(Rohdaten!$BJ319=1,Rohdaten!BT319,"")</f>
        <v/>
      </c>
      <c r="W316" s="16" t="str">
        <f>IF(Rohdaten!$BJ319=1,Rohdaten!BU319,"")</f>
        <v/>
      </c>
      <c r="X316" s="16" t="str">
        <f>IF(Rohdaten!$BJ319=1,Rohdaten!BV319,"")</f>
        <v/>
      </c>
      <c r="Y316" s="16" t="str">
        <f>IF(Rohdaten!$BJ319=1,Rohdaten!BW319,"")</f>
        <v/>
      </c>
    </row>
    <row r="317" spans="1:25" s="16" customFormat="1" hidden="1" x14ac:dyDescent="0.25">
      <c r="A317" s="16" t="str">
        <f>IF(Rohdaten!BJ320=1,Rohdaten!A320,"")</f>
        <v/>
      </c>
      <c r="B317" s="16" t="str">
        <f>IF(Rohdaten!$BJ320=1,Rohdaten!B320,"")</f>
        <v/>
      </c>
      <c r="C317" s="16" t="str">
        <f>IF(Rohdaten!$BJ320=1,Rohdaten!C320,"")</f>
        <v/>
      </c>
      <c r="D317" s="16" t="str">
        <f>IF(Rohdaten!$BJ320=1,Rohdaten!D320,"")</f>
        <v/>
      </c>
      <c r="E317" s="16" t="str">
        <f>IF(Rohdaten!$BJ320=1,Rohdaten!E320,"")</f>
        <v/>
      </c>
      <c r="F317" s="16" t="str">
        <f>IF(Rohdaten!$BJ320=1,Rohdaten!F320,"")</f>
        <v/>
      </c>
      <c r="G317" s="16" t="str">
        <f>IF(Rohdaten!$BJ320=1,Rohdaten!G320,"")</f>
        <v/>
      </c>
      <c r="H317" s="16" t="str">
        <f>IF(Rohdaten!$BJ320=1,Rohdaten!H320,"")</f>
        <v/>
      </c>
      <c r="I317" s="16" t="str">
        <f>IF(Rohdaten!$BJ320=1,Rohdaten!I320,"")</f>
        <v/>
      </c>
      <c r="J317" s="16" t="str">
        <f>IF(Rohdaten!$BJ320=1,Rohdaten!J320,"")</f>
        <v/>
      </c>
      <c r="K317" s="16" t="str">
        <f>IF(Rohdaten!$BJ320=1,Rohdaten!K320,"")</f>
        <v/>
      </c>
      <c r="L317" s="16" t="str">
        <f>IF(Rohdaten!$BJ320=1,Rohdaten!BJ320,"")</f>
        <v/>
      </c>
      <c r="M317" s="16" t="str">
        <f>IF(Rohdaten!$BJ320=1,Rohdaten!BK320,"")</f>
        <v/>
      </c>
      <c r="N317" s="16" t="str">
        <f>IF(Rohdaten!$BJ320=1,Rohdaten!BL320,"")</f>
        <v/>
      </c>
      <c r="O317" s="16" t="str">
        <f>IF(Rohdaten!$BJ320=1,Rohdaten!BM320,"")</f>
        <v/>
      </c>
      <c r="P317" s="16" t="str">
        <f>IF(Rohdaten!$BJ320=1,Rohdaten!BN320,"")</f>
        <v/>
      </c>
      <c r="Q317" s="16" t="str">
        <f>IF(Rohdaten!$BJ320=1,Rohdaten!BO320,"")</f>
        <v/>
      </c>
      <c r="R317" s="16" t="str">
        <f>IF(Rohdaten!$BJ320=1,Rohdaten!BP320,"")</f>
        <v/>
      </c>
      <c r="S317" s="16" t="str">
        <f>IF(Rohdaten!$BJ320=1,Rohdaten!BQ320,"")</f>
        <v/>
      </c>
      <c r="T317" s="16" t="str">
        <f>IF(Rohdaten!$BJ320=1,Rohdaten!BR320,"")</f>
        <v/>
      </c>
      <c r="U317" s="16" t="str">
        <f>IF(Rohdaten!$BJ320=1,Rohdaten!BS320,"")</f>
        <v/>
      </c>
      <c r="V317" s="16" t="str">
        <f>IF(Rohdaten!$BJ320=1,Rohdaten!BT320,"")</f>
        <v/>
      </c>
      <c r="W317" s="16" t="str">
        <f>IF(Rohdaten!$BJ320=1,Rohdaten!BU320,"")</f>
        <v/>
      </c>
      <c r="X317" s="16" t="str">
        <f>IF(Rohdaten!$BJ320=1,Rohdaten!BV320,"")</f>
        <v/>
      </c>
      <c r="Y317" s="16" t="str">
        <f>IF(Rohdaten!$BJ320=1,Rohdaten!BW320,"")</f>
        <v/>
      </c>
    </row>
    <row r="318" spans="1:25" s="16" customFormat="1" hidden="1" x14ac:dyDescent="0.25">
      <c r="A318" s="16" t="str">
        <f>IF(Rohdaten!BJ321=1,Rohdaten!A321,"")</f>
        <v/>
      </c>
      <c r="B318" s="16" t="str">
        <f>IF(Rohdaten!$BJ321=1,Rohdaten!B321,"")</f>
        <v/>
      </c>
      <c r="C318" s="16" t="str">
        <f>IF(Rohdaten!$BJ321=1,Rohdaten!C321,"")</f>
        <v/>
      </c>
      <c r="D318" s="16" t="str">
        <f>IF(Rohdaten!$BJ321=1,Rohdaten!D321,"")</f>
        <v/>
      </c>
      <c r="E318" s="16" t="str">
        <f>IF(Rohdaten!$BJ321=1,Rohdaten!E321,"")</f>
        <v/>
      </c>
      <c r="F318" s="16" t="str">
        <f>IF(Rohdaten!$BJ321=1,Rohdaten!F321,"")</f>
        <v/>
      </c>
      <c r="G318" s="16" t="str">
        <f>IF(Rohdaten!$BJ321=1,Rohdaten!G321,"")</f>
        <v/>
      </c>
      <c r="H318" s="16" t="str">
        <f>IF(Rohdaten!$BJ321=1,Rohdaten!H321,"")</f>
        <v/>
      </c>
      <c r="I318" s="16" t="str">
        <f>IF(Rohdaten!$BJ321=1,Rohdaten!I321,"")</f>
        <v/>
      </c>
      <c r="J318" s="16" t="str">
        <f>IF(Rohdaten!$BJ321=1,Rohdaten!J321,"")</f>
        <v/>
      </c>
      <c r="K318" s="16" t="str">
        <f>IF(Rohdaten!$BJ321=1,Rohdaten!K321,"")</f>
        <v/>
      </c>
      <c r="L318" s="16" t="str">
        <f>IF(Rohdaten!$BJ321=1,Rohdaten!BJ321,"")</f>
        <v/>
      </c>
      <c r="M318" s="16" t="str">
        <f>IF(Rohdaten!$BJ321=1,Rohdaten!BK321,"")</f>
        <v/>
      </c>
      <c r="N318" s="16" t="str">
        <f>IF(Rohdaten!$BJ321=1,Rohdaten!BL321,"")</f>
        <v/>
      </c>
      <c r="O318" s="16" t="str">
        <f>IF(Rohdaten!$BJ321=1,Rohdaten!BM321,"")</f>
        <v/>
      </c>
      <c r="P318" s="16" t="str">
        <f>IF(Rohdaten!$BJ321=1,Rohdaten!BN321,"")</f>
        <v/>
      </c>
      <c r="Q318" s="16" t="str">
        <f>IF(Rohdaten!$BJ321=1,Rohdaten!BO321,"")</f>
        <v/>
      </c>
      <c r="R318" s="16" t="str">
        <f>IF(Rohdaten!$BJ321=1,Rohdaten!BP321,"")</f>
        <v/>
      </c>
      <c r="S318" s="16" t="str">
        <f>IF(Rohdaten!$BJ321=1,Rohdaten!BQ321,"")</f>
        <v/>
      </c>
      <c r="T318" s="16" t="str">
        <f>IF(Rohdaten!$BJ321=1,Rohdaten!BR321,"")</f>
        <v/>
      </c>
      <c r="U318" s="16" t="str">
        <f>IF(Rohdaten!$BJ321=1,Rohdaten!BS321,"")</f>
        <v/>
      </c>
      <c r="V318" s="16" t="str">
        <f>IF(Rohdaten!$BJ321=1,Rohdaten!BT321,"")</f>
        <v/>
      </c>
      <c r="W318" s="16" t="str">
        <f>IF(Rohdaten!$BJ321=1,Rohdaten!BU321,"")</f>
        <v/>
      </c>
      <c r="X318" s="16" t="str">
        <f>IF(Rohdaten!$BJ321=1,Rohdaten!BV321,"")</f>
        <v/>
      </c>
      <c r="Y318" s="16" t="str">
        <f>IF(Rohdaten!$BJ321=1,Rohdaten!BW321,"")</f>
        <v/>
      </c>
    </row>
    <row r="319" spans="1:25" s="16" customFormat="1" hidden="1" x14ac:dyDescent="0.25">
      <c r="A319" s="16" t="str">
        <f>IF(Rohdaten!BJ322=1,Rohdaten!A322,"")</f>
        <v/>
      </c>
      <c r="B319" s="16" t="str">
        <f>IF(Rohdaten!$BJ322=1,Rohdaten!B322,"")</f>
        <v/>
      </c>
      <c r="C319" s="16" t="str">
        <f>IF(Rohdaten!$BJ322=1,Rohdaten!C322,"")</f>
        <v/>
      </c>
      <c r="D319" s="16" t="str">
        <f>IF(Rohdaten!$BJ322=1,Rohdaten!D322,"")</f>
        <v/>
      </c>
      <c r="E319" s="16" t="str">
        <f>IF(Rohdaten!$BJ322=1,Rohdaten!E322,"")</f>
        <v/>
      </c>
      <c r="F319" s="16" t="str">
        <f>IF(Rohdaten!$BJ322=1,Rohdaten!F322,"")</f>
        <v/>
      </c>
      <c r="G319" s="16" t="str">
        <f>IF(Rohdaten!$BJ322=1,Rohdaten!G322,"")</f>
        <v/>
      </c>
      <c r="H319" s="16" t="str">
        <f>IF(Rohdaten!$BJ322=1,Rohdaten!H322,"")</f>
        <v/>
      </c>
      <c r="I319" s="16" t="str">
        <f>IF(Rohdaten!$BJ322=1,Rohdaten!I322,"")</f>
        <v/>
      </c>
      <c r="J319" s="16" t="str">
        <f>IF(Rohdaten!$BJ322=1,Rohdaten!J322,"")</f>
        <v/>
      </c>
      <c r="K319" s="16" t="str">
        <f>IF(Rohdaten!$BJ322=1,Rohdaten!K322,"")</f>
        <v/>
      </c>
      <c r="L319" s="16" t="str">
        <f>IF(Rohdaten!$BJ322=1,Rohdaten!BJ322,"")</f>
        <v/>
      </c>
      <c r="M319" s="16" t="str">
        <f>IF(Rohdaten!$BJ322=1,Rohdaten!BK322,"")</f>
        <v/>
      </c>
      <c r="N319" s="16" t="str">
        <f>IF(Rohdaten!$BJ322=1,Rohdaten!BL322,"")</f>
        <v/>
      </c>
      <c r="O319" s="16" t="str">
        <f>IF(Rohdaten!$BJ322=1,Rohdaten!BM322,"")</f>
        <v/>
      </c>
      <c r="P319" s="16" t="str">
        <f>IF(Rohdaten!$BJ322=1,Rohdaten!BN322,"")</f>
        <v/>
      </c>
      <c r="Q319" s="16" t="str">
        <f>IF(Rohdaten!$BJ322=1,Rohdaten!BO322,"")</f>
        <v/>
      </c>
      <c r="R319" s="16" t="str">
        <f>IF(Rohdaten!$BJ322=1,Rohdaten!BP322,"")</f>
        <v/>
      </c>
      <c r="S319" s="16" t="str">
        <f>IF(Rohdaten!$BJ322=1,Rohdaten!BQ322,"")</f>
        <v/>
      </c>
      <c r="T319" s="16" t="str">
        <f>IF(Rohdaten!$BJ322=1,Rohdaten!BR322,"")</f>
        <v/>
      </c>
      <c r="U319" s="16" t="str">
        <f>IF(Rohdaten!$BJ322=1,Rohdaten!BS322,"")</f>
        <v/>
      </c>
      <c r="V319" s="16" t="str">
        <f>IF(Rohdaten!$BJ322=1,Rohdaten!BT322,"")</f>
        <v/>
      </c>
      <c r="W319" s="16" t="str">
        <f>IF(Rohdaten!$BJ322=1,Rohdaten!BU322,"")</f>
        <v/>
      </c>
      <c r="X319" s="16" t="str">
        <f>IF(Rohdaten!$BJ322=1,Rohdaten!BV322,"")</f>
        <v/>
      </c>
      <c r="Y319" s="16" t="str">
        <f>IF(Rohdaten!$BJ322=1,Rohdaten!BW322,"")</f>
        <v/>
      </c>
    </row>
    <row r="320" spans="1:25" s="16" customFormat="1" hidden="1" x14ac:dyDescent="0.25">
      <c r="A320" s="16" t="str">
        <f>IF(Rohdaten!BJ323=1,Rohdaten!A323,"")</f>
        <v/>
      </c>
      <c r="B320" s="16" t="str">
        <f>IF(Rohdaten!$BJ323=1,Rohdaten!B323,"")</f>
        <v/>
      </c>
      <c r="C320" s="16" t="str">
        <f>IF(Rohdaten!$BJ323=1,Rohdaten!C323,"")</f>
        <v/>
      </c>
      <c r="D320" s="16" t="str">
        <f>IF(Rohdaten!$BJ323=1,Rohdaten!D323,"")</f>
        <v/>
      </c>
      <c r="E320" s="16" t="str">
        <f>IF(Rohdaten!$BJ323=1,Rohdaten!E323,"")</f>
        <v/>
      </c>
      <c r="F320" s="16" t="str">
        <f>IF(Rohdaten!$BJ323=1,Rohdaten!F323,"")</f>
        <v/>
      </c>
      <c r="G320" s="16" t="str">
        <f>IF(Rohdaten!$BJ323=1,Rohdaten!G323,"")</f>
        <v/>
      </c>
      <c r="H320" s="16" t="str">
        <f>IF(Rohdaten!$BJ323=1,Rohdaten!H323,"")</f>
        <v/>
      </c>
      <c r="I320" s="16" t="str">
        <f>IF(Rohdaten!$BJ323=1,Rohdaten!I323,"")</f>
        <v/>
      </c>
      <c r="J320" s="16" t="str">
        <f>IF(Rohdaten!$BJ323=1,Rohdaten!J323,"")</f>
        <v/>
      </c>
      <c r="K320" s="16" t="str">
        <f>IF(Rohdaten!$BJ323=1,Rohdaten!K323,"")</f>
        <v/>
      </c>
      <c r="L320" s="16" t="str">
        <f>IF(Rohdaten!$BJ323=1,Rohdaten!BJ323,"")</f>
        <v/>
      </c>
      <c r="M320" s="16" t="str">
        <f>IF(Rohdaten!$BJ323=1,Rohdaten!BK323,"")</f>
        <v/>
      </c>
      <c r="N320" s="16" t="str">
        <f>IF(Rohdaten!$BJ323=1,Rohdaten!BL323,"")</f>
        <v/>
      </c>
      <c r="O320" s="16" t="str">
        <f>IF(Rohdaten!$BJ323=1,Rohdaten!BM323,"")</f>
        <v/>
      </c>
      <c r="P320" s="16" t="str">
        <f>IF(Rohdaten!$BJ323=1,Rohdaten!BN323,"")</f>
        <v/>
      </c>
      <c r="Q320" s="16" t="str">
        <f>IF(Rohdaten!$BJ323=1,Rohdaten!BO323,"")</f>
        <v/>
      </c>
      <c r="R320" s="16" t="str">
        <f>IF(Rohdaten!$BJ323=1,Rohdaten!BP323,"")</f>
        <v/>
      </c>
      <c r="S320" s="16" t="str">
        <f>IF(Rohdaten!$BJ323=1,Rohdaten!BQ323,"")</f>
        <v/>
      </c>
      <c r="T320" s="16" t="str">
        <f>IF(Rohdaten!$BJ323=1,Rohdaten!BR323,"")</f>
        <v/>
      </c>
      <c r="U320" s="16" t="str">
        <f>IF(Rohdaten!$BJ323=1,Rohdaten!BS323,"")</f>
        <v/>
      </c>
      <c r="V320" s="16" t="str">
        <f>IF(Rohdaten!$BJ323=1,Rohdaten!BT323,"")</f>
        <v/>
      </c>
      <c r="W320" s="16" t="str">
        <f>IF(Rohdaten!$BJ323=1,Rohdaten!BU323,"")</f>
        <v/>
      </c>
      <c r="X320" s="16" t="str">
        <f>IF(Rohdaten!$BJ323=1,Rohdaten!BV323,"")</f>
        <v/>
      </c>
      <c r="Y320" s="16" t="str">
        <f>IF(Rohdaten!$BJ323=1,Rohdaten!BW323,"")</f>
        <v/>
      </c>
    </row>
    <row r="321" spans="1:25" s="16" customFormat="1" hidden="1" x14ac:dyDescent="0.25">
      <c r="A321" s="16" t="str">
        <f>IF(Rohdaten!BJ324=1,Rohdaten!A324,"")</f>
        <v/>
      </c>
      <c r="B321" s="16" t="str">
        <f>IF(Rohdaten!$BJ324=1,Rohdaten!B324,"")</f>
        <v/>
      </c>
      <c r="C321" s="16" t="str">
        <f>IF(Rohdaten!$BJ324=1,Rohdaten!C324,"")</f>
        <v/>
      </c>
      <c r="D321" s="16" t="str">
        <f>IF(Rohdaten!$BJ324=1,Rohdaten!D324,"")</f>
        <v/>
      </c>
      <c r="E321" s="16" t="str">
        <f>IF(Rohdaten!$BJ324=1,Rohdaten!E324,"")</f>
        <v/>
      </c>
      <c r="F321" s="16" t="str">
        <f>IF(Rohdaten!$BJ324=1,Rohdaten!F324,"")</f>
        <v/>
      </c>
      <c r="G321" s="16" t="str">
        <f>IF(Rohdaten!$BJ324=1,Rohdaten!G324,"")</f>
        <v/>
      </c>
      <c r="H321" s="16" t="str">
        <f>IF(Rohdaten!$BJ324=1,Rohdaten!H324,"")</f>
        <v/>
      </c>
      <c r="I321" s="16" t="str">
        <f>IF(Rohdaten!$BJ324=1,Rohdaten!I324,"")</f>
        <v/>
      </c>
      <c r="J321" s="16" t="str">
        <f>IF(Rohdaten!$BJ324=1,Rohdaten!J324,"")</f>
        <v/>
      </c>
      <c r="K321" s="16" t="str">
        <f>IF(Rohdaten!$BJ324=1,Rohdaten!K324,"")</f>
        <v/>
      </c>
      <c r="L321" s="16" t="str">
        <f>IF(Rohdaten!$BJ324=1,Rohdaten!BJ324,"")</f>
        <v/>
      </c>
      <c r="M321" s="16" t="str">
        <f>IF(Rohdaten!$BJ324=1,Rohdaten!BK324,"")</f>
        <v/>
      </c>
      <c r="N321" s="16" t="str">
        <f>IF(Rohdaten!$BJ324=1,Rohdaten!BL324,"")</f>
        <v/>
      </c>
      <c r="O321" s="16" t="str">
        <f>IF(Rohdaten!$BJ324=1,Rohdaten!BM324,"")</f>
        <v/>
      </c>
      <c r="P321" s="16" t="str">
        <f>IF(Rohdaten!$BJ324=1,Rohdaten!BN324,"")</f>
        <v/>
      </c>
      <c r="Q321" s="16" t="str">
        <f>IF(Rohdaten!$BJ324=1,Rohdaten!BO324,"")</f>
        <v/>
      </c>
      <c r="R321" s="16" t="str">
        <f>IF(Rohdaten!$BJ324=1,Rohdaten!BP324,"")</f>
        <v/>
      </c>
      <c r="S321" s="16" t="str">
        <f>IF(Rohdaten!$BJ324=1,Rohdaten!BQ324,"")</f>
        <v/>
      </c>
      <c r="T321" s="16" t="str">
        <f>IF(Rohdaten!$BJ324=1,Rohdaten!BR324,"")</f>
        <v/>
      </c>
      <c r="U321" s="16" t="str">
        <f>IF(Rohdaten!$BJ324=1,Rohdaten!BS324,"")</f>
        <v/>
      </c>
      <c r="V321" s="16" t="str">
        <f>IF(Rohdaten!$BJ324=1,Rohdaten!BT324,"")</f>
        <v/>
      </c>
      <c r="W321" s="16" t="str">
        <f>IF(Rohdaten!$BJ324=1,Rohdaten!BU324,"")</f>
        <v/>
      </c>
      <c r="X321" s="16" t="str">
        <f>IF(Rohdaten!$BJ324=1,Rohdaten!BV324,"")</f>
        <v/>
      </c>
      <c r="Y321" s="16" t="str">
        <f>IF(Rohdaten!$BJ324=1,Rohdaten!BW324,"")</f>
        <v/>
      </c>
    </row>
    <row r="322" spans="1:25" s="16" customFormat="1" hidden="1" x14ac:dyDescent="0.25">
      <c r="A322" s="16" t="str">
        <f>IF(Rohdaten!BJ325=1,Rohdaten!A325,"")</f>
        <v/>
      </c>
      <c r="B322" s="16" t="str">
        <f>IF(Rohdaten!$BJ325=1,Rohdaten!B325,"")</f>
        <v/>
      </c>
      <c r="C322" s="16" t="str">
        <f>IF(Rohdaten!$BJ325=1,Rohdaten!C325,"")</f>
        <v/>
      </c>
      <c r="D322" s="16" t="str">
        <f>IF(Rohdaten!$BJ325=1,Rohdaten!D325,"")</f>
        <v/>
      </c>
      <c r="E322" s="16" t="str">
        <f>IF(Rohdaten!$BJ325=1,Rohdaten!E325,"")</f>
        <v/>
      </c>
      <c r="F322" s="16" t="str">
        <f>IF(Rohdaten!$BJ325=1,Rohdaten!F325,"")</f>
        <v/>
      </c>
      <c r="G322" s="16" t="str">
        <f>IF(Rohdaten!$BJ325=1,Rohdaten!G325,"")</f>
        <v/>
      </c>
      <c r="H322" s="16" t="str">
        <f>IF(Rohdaten!$BJ325=1,Rohdaten!H325,"")</f>
        <v/>
      </c>
      <c r="I322" s="16" t="str">
        <f>IF(Rohdaten!$BJ325=1,Rohdaten!I325,"")</f>
        <v/>
      </c>
      <c r="J322" s="16" t="str">
        <f>IF(Rohdaten!$BJ325=1,Rohdaten!J325,"")</f>
        <v/>
      </c>
      <c r="K322" s="16" t="str">
        <f>IF(Rohdaten!$BJ325=1,Rohdaten!K325,"")</f>
        <v/>
      </c>
      <c r="L322" s="16" t="str">
        <f>IF(Rohdaten!$BJ325=1,Rohdaten!BJ325,"")</f>
        <v/>
      </c>
      <c r="M322" s="16" t="str">
        <f>IF(Rohdaten!$BJ325=1,Rohdaten!BK325,"")</f>
        <v/>
      </c>
      <c r="N322" s="16" t="str">
        <f>IF(Rohdaten!$BJ325=1,Rohdaten!BL325,"")</f>
        <v/>
      </c>
      <c r="O322" s="16" t="str">
        <f>IF(Rohdaten!$BJ325=1,Rohdaten!BM325,"")</f>
        <v/>
      </c>
      <c r="P322" s="16" t="str">
        <f>IF(Rohdaten!$BJ325=1,Rohdaten!BN325,"")</f>
        <v/>
      </c>
      <c r="Q322" s="16" t="str">
        <f>IF(Rohdaten!$BJ325=1,Rohdaten!BO325,"")</f>
        <v/>
      </c>
      <c r="R322" s="16" t="str">
        <f>IF(Rohdaten!$BJ325=1,Rohdaten!BP325,"")</f>
        <v/>
      </c>
      <c r="S322" s="16" t="str">
        <f>IF(Rohdaten!$BJ325=1,Rohdaten!BQ325,"")</f>
        <v/>
      </c>
      <c r="T322" s="16" t="str">
        <f>IF(Rohdaten!$BJ325=1,Rohdaten!BR325,"")</f>
        <v/>
      </c>
      <c r="U322" s="16" t="str">
        <f>IF(Rohdaten!$BJ325=1,Rohdaten!BS325,"")</f>
        <v/>
      </c>
      <c r="V322" s="16" t="str">
        <f>IF(Rohdaten!$BJ325=1,Rohdaten!BT325,"")</f>
        <v/>
      </c>
      <c r="W322" s="16" t="str">
        <f>IF(Rohdaten!$BJ325=1,Rohdaten!BU325,"")</f>
        <v/>
      </c>
      <c r="X322" s="16" t="str">
        <f>IF(Rohdaten!$BJ325=1,Rohdaten!BV325,"")</f>
        <v/>
      </c>
      <c r="Y322" s="16" t="str">
        <f>IF(Rohdaten!$BJ325=1,Rohdaten!BW325,"")</f>
        <v/>
      </c>
    </row>
    <row r="323" spans="1:25" s="16" customFormat="1" hidden="1" x14ac:dyDescent="0.25">
      <c r="A323" s="16" t="str">
        <f>IF(Rohdaten!BJ326=1,Rohdaten!A326,"")</f>
        <v/>
      </c>
      <c r="B323" s="16" t="str">
        <f>IF(Rohdaten!$BJ326=1,Rohdaten!B326,"")</f>
        <v/>
      </c>
      <c r="C323" s="16" t="str">
        <f>IF(Rohdaten!$BJ326=1,Rohdaten!C326,"")</f>
        <v/>
      </c>
      <c r="D323" s="16" t="str">
        <f>IF(Rohdaten!$BJ326=1,Rohdaten!D326,"")</f>
        <v/>
      </c>
      <c r="E323" s="16" t="str">
        <f>IF(Rohdaten!$BJ326=1,Rohdaten!E326,"")</f>
        <v/>
      </c>
      <c r="F323" s="16" t="str">
        <f>IF(Rohdaten!$BJ326=1,Rohdaten!F326,"")</f>
        <v/>
      </c>
      <c r="G323" s="16" t="str">
        <f>IF(Rohdaten!$BJ326=1,Rohdaten!G326,"")</f>
        <v/>
      </c>
      <c r="H323" s="16" t="str">
        <f>IF(Rohdaten!$BJ326=1,Rohdaten!H326,"")</f>
        <v/>
      </c>
      <c r="I323" s="16" t="str">
        <f>IF(Rohdaten!$BJ326=1,Rohdaten!I326,"")</f>
        <v/>
      </c>
      <c r="J323" s="16" t="str">
        <f>IF(Rohdaten!$BJ326=1,Rohdaten!J326,"")</f>
        <v/>
      </c>
      <c r="K323" s="16" t="str">
        <f>IF(Rohdaten!$BJ326=1,Rohdaten!K326,"")</f>
        <v/>
      </c>
      <c r="L323" s="16" t="str">
        <f>IF(Rohdaten!$BJ326=1,Rohdaten!BJ326,"")</f>
        <v/>
      </c>
      <c r="M323" s="16" t="str">
        <f>IF(Rohdaten!$BJ326=1,Rohdaten!BK326,"")</f>
        <v/>
      </c>
      <c r="N323" s="16" t="str">
        <f>IF(Rohdaten!$BJ326=1,Rohdaten!BL326,"")</f>
        <v/>
      </c>
      <c r="O323" s="16" t="str">
        <f>IF(Rohdaten!$BJ326=1,Rohdaten!BM326,"")</f>
        <v/>
      </c>
      <c r="P323" s="16" t="str">
        <f>IF(Rohdaten!$BJ326=1,Rohdaten!BN326,"")</f>
        <v/>
      </c>
      <c r="Q323" s="16" t="str">
        <f>IF(Rohdaten!$BJ326=1,Rohdaten!BO326,"")</f>
        <v/>
      </c>
      <c r="R323" s="16" t="str">
        <f>IF(Rohdaten!$BJ326=1,Rohdaten!BP326,"")</f>
        <v/>
      </c>
      <c r="S323" s="16" t="str">
        <f>IF(Rohdaten!$BJ326=1,Rohdaten!BQ326,"")</f>
        <v/>
      </c>
      <c r="T323" s="16" t="str">
        <f>IF(Rohdaten!$BJ326=1,Rohdaten!BR326,"")</f>
        <v/>
      </c>
      <c r="U323" s="16" t="str">
        <f>IF(Rohdaten!$BJ326=1,Rohdaten!BS326,"")</f>
        <v/>
      </c>
      <c r="V323" s="16" t="str">
        <f>IF(Rohdaten!$BJ326=1,Rohdaten!BT326,"")</f>
        <v/>
      </c>
      <c r="W323" s="16" t="str">
        <f>IF(Rohdaten!$BJ326=1,Rohdaten!BU326,"")</f>
        <v/>
      </c>
      <c r="X323" s="16" t="str">
        <f>IF(Rohdaten!$BJ326=1,Rohdaten!BV326,"")</f>
        <v/>
      </c>
      <c r="Y323" s="16" t="str">
        <f>IF(Rohdaten!$BJ326=1,Rohdaten!BW326,"")</f>
        <v/>
      </c>
    </row>
    <row r="324" spans="1:25" s="16" customFormat="1" hidden="1" x14ac:dyDescent="0.25">
      <c r="A324" s="16" t="str">
        <f>IF(Rohdaten!BJ327=1,Rohdaten!A327,"")</f>
        <v/>
      </c>
      <c r="B324" s="16" t="str">
        <f>IF(Rohdaten!$BJ327=1,Rohdaten!B327,"")</f>
        <v/>
      </c>
      <c r="C324" s="16" t="str">
        <f>IF(Rohdaten!$BJ327=1,Rohdaten!C327,"")</f>
        <v/>
      </c>
      <c r="D324" s="16" t="str">
        <f>IF(Rohdaten!$BJ327=1,Rohdaten!D327,"")</f>
        <v/>
      </c>
      <c r="E324" s="16" t="str">
        <f>IF(Rohdaten!$BJ327=1,Rohdaten!E327,"")</f>
        <v/>
      </c>
      <c r="F324" s="16" t="str">
        <f>IF(Rohdaten!$BJ327=1,Rohdaten!F327,"")</f>
        <v/>
      </c>
      <c r="G324" s="16" t="str">
        <f>IF(Rohdaten!$BJ327=1,Rohdaten!G327,"")</f>
        <v/>
      </c>
      <c r="H324" s="16" t="str">
        <f>IF(Rohdaten!$BJ327=1,Rohdaten!H327,"")</f>
        <v/>
      </c>
      <c r="I324" s="16" t="str">
        <f>IF(Rohdaten!$BJ327=1,Rohdaten!I327,"")</f>
        <v/>
      </c>
      <c r="J324" s="16" t="str">
        <f>IF(Rohdaten!$BJ327=1,Rohdaten!J327,"")</f>
        <v/>
      </c>
      <c r="K324" s="16" t="str">
        <f>IF(Rohdaten!$BJ327=1,Rohdaten!K327,"")</f>
        <v/>
      </c>
      <c r="L324" s="16" t="str">
        <f>IF(Rohdaten!$BJ327=1,Rohdaten!BJ327,"")</f>
        <v/>
      </c>
      <c r="M324" s="16" t="str">
        <f>IF(Rohdaten!$BJ327=1,Rohdaten!BK327,"")</f>
        <v/>
      </c>
      <c r="N324" s="16" t="str">
        <f>IF(Rohdaten!$BJ327=1,Rohdaten!BL327,"")</f>
        <v/>
      </c>
      <c r="O324" s="16" t="str">
        <f>IF(Rohdaten!$BJ327=1,Rohdaten!BM327,"")</f>
        <v/>
      </c>
      <c r="P324" s="16" t="str">
        <f>IF(Rohdaten!$BJ327=1,Rohdaten!BN327,"")</f>
        <v/>
      </c>
      <c r="Q324" s="16" t="str">
        <f>IF(Rohdaten!$BJ327=1,Rohdaten!BO327,"")</f>
        <v/>
      </c>
      <c r="R324" s="16" t="str">
        <f>IF(Rohdaten!$BJ327=1,Rohdaten!BP327,"")</f>
        <v/>
      </c>
      <c r="S324" s="16" t="str">
        <f>IF(Rohdaten!$BJ327=1,Rohdaten!BQ327,"")</f>
        <v/>
      </c>
      <c r="T324" s="16" t="str">
        <f>IF(Rohdaten!$BJ327=1,Rohdaten!BR327,"")</f>
        <v/>
      </c>
      <c r="U324" s="16" t="str">
        <f>IF(Rohdaten!$BJ327=1,Rohdaten!BS327,"")</f>
        <v/>
      </c>
      <c r="V324" s="16" t="str">
        <f>IF(Rohdaten!$BJ327=1,Rohdaten!BT327,"")</f>
        <v/>
      </c>
      <c r="W324" s="16" t="str">
        <f>IF(Rohdaten!$BJ327=1,Rohdaten!BU327,"")</f>
        <v/>
      </c>
      <c r="X324" s="16" t="str">
        <f>IF(Rohdaten!$BJ327=1,Rohdaten!BV327,"")</f>
        <v/>
      </c>
      <c r="Y324" s="16" t="str">
        <f>IF(Rohdaten!$BJ327=1,Rohdaten!BW327,"")</f>
        <v/>
      </c>
    </row>
    <row r="325" spans="1:25" s="16" customFormat="1" hidden="1" x14ac:dyDescent="0.25">
      <c r="A325" s="16" t="str">
        <f>IF(Rohdaten!BJ328=1,Rohdaten!A328,"")</f>
        <v/>
      </c>
      <c r="B325" s="16" t="str">
        <f>IF(Rohdaten!$BJ328=1,Rohdaten!B328,"")</f>
        <v/>
      </c>
      <c r="C325" s="16" t="str">
        <f>IF(Rohdaten!$BJ328=1,Rohdaten!C328,"")</f>
        <v/>
      </c>
      <c r="D325" s="16" t="str">
        <f>IF(Rohdaten!$BJ328=1,Rohdaten!D328,"")</f>
        <v/>
      </c>
      <c r="E325" s="16" t="str">
        <f>IF(Rohdaten!$BJ328=1,Rohdaten!E328,"")</f>
        <v/>
      </c>
      <c r="F325" s="16" t="str">
        <f>IF(Rohdaten!$BJ328=1,Rohdaten!F328,"")</f>
        <v/>
      </c>
      <c r="G325" s="16" t="str">
        <f>IF(Rohdaten!$BJ328=1,Rohdaten!G328,"")</f>
        <v/>
      </c>
      <c r="H325" s="16" t="str">
        <f>IF(Rohdaten!$BJ328=1,Rohdaten!H328,"")</f>
        <v/>
      </c>
      <c r="I325" s="16" t="str">
        <f>IF(Rohdaten!$BJ328=1,Rohdaten!I328,"")</f>
        <v/>
      </c>
      <c r="J325" s="16" t="str">
        <f>IF(Rohdaten!$BJ328=1,Rohdaten!J328,"")</f>
        <v/>
      </c>
      <c r="K325" s="16" t="str">
        <f>IF(Rohdaten!$BJ328=1,Rohdaten!K328,"")</f>
        <v/>
      </c>
      <c r="L325" s="16" t="str">
        <f>IF(Rohdaten!$BJ328=1,Rohdaten!BJ328,"")</f>
        <v/>
      </c>
      <c r="M325" s="16" t="str">
        <f>IF(Rohdaten!$BJ328=1,Rohdaten!BK328,"")</f>
        <v/>
      </c>
      <c r="N325" s="16" t="str">
        <f>IF(Rohdaten!$BJ328=1,Rohdaten!BL328,"")</f>
        <v/>
      </c>
      <c r="O325" s="16" t="str">
        <f>IF(Rohdaten!$BJ328=1,Rohdaten!BM328,"")</f>
        <v/>
      </c>
      <c r="P325" s="16" t="str">
        <f>IF(Rohdaten!$BJ328=1,Rohdaten!BN328,"")</f>
        <v/>
      </c>
      <c r="Q325" s="16" t="str">
        <f>IF(Rohdaten!$BJ328=1,Rohdaten!BO328,"")</f>
        <v/>
      </c>
      <c r="R325" s="16" t="str">
        <f>IF(Rohdaten!$BJ328=1,Rohdaten!BP328,"")</f>
        <v/>
      </c>
      <c r="S325" s="16" t="str">
        <f>IF(Rohdaten!$BJ328=1,Rohdaten!BQ328,"")</f>
        <v/>
      </c>
      <c r="T325" s="16" t="str">
        <f>IF(Rohdaten!$BJ328=1,Rohdaten!BR328,"")</f>
        <v/>
      </c>
      <c r="U325" s="16" t="str">
        <f>IF(Rohdaten!$BJ328=1,Rohdaten!BS328,"")</f>
        <v/>
      </c>
      <c r="V325" s="16" t="str">
        <f>IF(Rohdaten!$BJ328=1,Rohdaten!BT328,"")</f>
        <v/>
      </c>
      <c r="W325" s="16" t="str">
        <f>IF(Rohdaten!$BJ328=1,Rohdaten!BU328,"")</f>
        <v/>
      </c>
      <c r="X325" s="16" t="str">
        <f>IF(Rohdaten!$BJ328=1,Rohdaten!BV328,"")</f>
        <v/>
      </c>
      <c r="Y325" s="16" t="str">
        <f>IF(Rohdaten!$BJ328=1,Rohdaten!BW328,"")</f>
        <v/>
      </c>
    </row>
    <row r="326" spans="1:25" s="16" customFormat="1" hidden="1" x14ac:dyDescent="0.25">
      <c r="A326" s="16" t="str">
        <f>IF(Rohdaten!BJ329=1,Rohdaten!A329,"")</f>
        <v/>
      </c>
      <c r="B326" s="16" t="str">
        <f>IF(Rohdaten!$BJ329=1,Rohdaten!B329,"")</f>
        <v/>
      </c>
      <c r="C326" s="16" t="str">
        <f>IF(Rohdaten!$BJ329=1,Rohdaten!C329,"")</f>
        <v/>
      </c>
      <c r="D326" s="16" t="str">
        <f>IF(Rohdaten!$BJ329=1,Rohdaten!D329,"")</f>
        <v/>
      </c>
      <c r="E326" s="16" t="str">
        <f>IF(Rohdaten!$BJ329=1,Rohdaten!E329,"")</f>
        <v/>
      </c>
      <c r="F326" s="16" t="str">
        <f>IF(Rohdaten!$BJ329=1,Rohdaten!F329,"")</f>
        <v/>
      </c>
      <c r="G326" s="16" t="str">
        <f>IF(Rohdaten!$BJ329=1,Rohdaten!G329,"")</f>
        <v/>
      </c>
      <c r="H326" s="16" t="str">
        <f>IF(Rohdaten!$BJ329=1,Rohdaten!H329,"")</f>
        <v/>
      </c>
      <c r="I326" s="16" t="str">
        <f>IF(Rohdaten!$BJ329=1,Rohdaten!I329,"")</f>
        <v/>
      </c>
      <c r="J326" s="16" t="str">
        <f>IF(Rohdaten!$BJ329=1,Rohdaten!J329,"")</f>
        <v/>
      </c>
      <c r="K326" s="16" t="str">
        <f>IF(Rohdaten!$BJ329=1,Rohdaten!K329,"")</f>
        <v/>
      </c>
      <c r="L326" s="16" t="str">
        <f>IF(Rohdaten!$BJ329=1,Rohdaten!BJ329,"")</f>
        <v/>
      </c>
      <c r="M326" s="16" t="str">
        <f>IF(Rohdaten!$BJ329=1,Rohdaten!BK329,"")</f>
        <v/>
      </c>
      <c r="N326" s="16" t="str">
        <f>IF(Rohdaten!$BJ329=1,Rohdaten!BL329,"")</f>
        <v/>
      </c>
      <c r="O326" s="16" t="str">
        <f>IF(Rohdaten!$BJ329=1,Rohdaten!BM329,"")</f>
        <v/>
      </c>
      <c r="P326" s="16" t="str">
        <f>IF(Rohdaten!$BJ329=1,Rohdaten!BN329,"")</f>
        <v/>
      </c>
      <c r="Q326" s="16" t="str">
        <f>IF(Rohdaten!$BJ329=1,Rohdaten!BO329,"")</f>
        <v/>
      </c>
      <c r="R326" s="16" t="str">
        <f>IF(Rohdaten!$BJ329=1,Rohdaten!BP329,"")</f>
        <v/>
      </c>
      <c r="S326" s="16" t="str">
        <f>IF(Rohdaten!$BJ329=1,Rohdaten!BQ329,"")</f>
        <v/>
      </c>
      <c r="T326" s="16" t="str">
        <f>IF(Rohdaten!$BJ329=1,Rohdaten!BR329,"")</f>
        <v/>
      </c>
      <c r="U326" s="16" t="str">
        <f>IF(Rohdaten!$BJ329=1,Rohdaten!BS329,"")</f>
        <v/>
      </c>
      <c r="V326" s="16" t="str">
        <f>IF(Rohdaten!$BJ329=1,Rohdaten!BT329,"")</f>
        <v/>
      </c>
      <c r="W326" s="16" t="str">
        <f>IF(Rohdaten!$BJ329=1,Rohdaten!BU329,"")</f>
        <v/>
      </c>
      <c r="X326" s="16" t="str">
        <f>IF(Rohdaten!$BJ329=1,Rohdaten!BV329,"")</f>
        <v/>
      </c>
      <c r="Y326" s="16" t="str">
        <f>IF(Rohdaten!$BJ329=1,Rohdaten!BW329,"")</f>
        <v/>
      </c>
    </row>
    <row r="327" spans="1:25" s="16" customFormat="1" hidden="1" x14ac:dyDescent="0.25">
      <c r="A327" s="16" t="str">
        <f>IF(Rohdaten!BJ330=1,Rohdaten!A330,"")</f>
        <v/>
      </c>
      <c r="B327" s="16" t="str">
        <f>IF(Rohdaten!$BJ330=1,Rohdaten!B330,"")</f>
        <v/>
      </c>
      <c r="C327" s="16" t="str">
        <f>IF(Rohdaten!$BJ330=1,Rohdaten!C330,"")</f>
        <v/>
      </c>
      <c r="D327" s="16" t="str">
        <f>IF(Rohdaten!$BJ330=1,Rohdaten!D330,"")</f>
        <v/>
      </c>
      <c r="E327" s="16" t="str">
        <f>IF(Rohdaten!$BJ330=1,Rohdaten!E330,"")</f>
        <v/>
      </c>
      <c r="F327" s="16" t="str">
        <f>IF(Rohdaten!$BJ330=1,Rohdaten!F330,"")</f>
        <v/>
      </c>
      <c r="G327" s="16" t="str">
        <f>IF(Rohdaten!$BJ330=1,Rohdaten!G330,"")</f>
        <v/>
      </c>
      <c r="H327" s="16" t="str">
        <f>IF(Rohdaten!$BJ330=1,Rohdaten!H330,"")</f>
        <v/>
      </c>
      <c r="I327" s="16" t="str">
        <f>IF(Rohdaten!$BJ330=1,Rohdaten!I330,"")</f>
        <v/>
      </c>
      <c r="J327" s="16" t="str">
        <f>IF(Rohdaten!$BJ330=1,Rohdaten!J330,"")</f>
        <v/>
      </c>
      <c r="K327" s="16" t="str">
        <f>IF(Rohdaten!$BJ330=1,Rohdaten!K330,"")</f>
        <v/>
      </c>
      <c r="L327" s="16" t="str">
        <f>IF(Rohdaten!$BJ330=1,Rohdaten!BJ330,"")</f>
        <v/>
      </c>
      <c r="M327" s="16" t="str">
        <f>IF(Rohdaten!$BJ330=1,Rohdaten!BK330,"")</f>
        <v/>
      </c>
      <c r="N327" s="16" t="str">
        <f>IF(Rohdaten!$BJ330=1,Rohdaten!BL330,"")</f>
        <v/>
      </c>
      <c r="O327" s="16" t="str">
        <f>IF(Rohdaten!$BJ330=1,Rohdaten!BM330,"")</f>
        <v/>
      </c>
      <c r="P327" s="16" t="str">
        <f>IF(Rohdaten!$BJ330=1,Rohdaten!BN330,"")</f>
        <v/>
      </c>
      <c r="Q327" s="16" t="str">
        <f>IF(Rohdaten!$BJ330=1,Rohdaten!BO330,"")</f>
        <v/>
      </c>
      <c r="R327" s="16" t="str">
        <f>IF(Rohdaten!$BJ330=1,Rohdaten!BP330,"")</f>
        <v/>
      </c>
      <c r="S327" s="16" t="str">
        <f>IF(Rohdaten!$BJ330=1,Rohdaten!BQ330,"")</f>
        <v/>
      </c>
      <c r="T327" s="16" t="str">
        <f>IF(Rohdaten!$BJ330=1,Rohdaten!BR330,"")</f>
        <v/>
      </c>
      <c r="U327" s="16" t="str">
        <f>IF(Rohdaten!$BJ330=1,Rohdaten!BS330,"")</f>
        <v/>
      </c>
      <c r="V327" s="16" t="str">
        <f>IF(Rohdaten!$BJ330=1,Rohdaten!BT330,"")</f>
        <v/>
      </c>
      <c r="W327" s="16" t="str">
        <f>IF(Rohdaten!$BJ330=1,Rohdaten!BU330,"")</f>
        <v/>
      </c>
      <c r="X327" s="16" t="str">
        <f>IF(Rohdaten!$BJ330=1,Rohdaten!BV330,"")</f>
        <v/>
      </c>
      <c r="Y327" s="16" t="str">
        <f>IF(Rohdaten!$BJ330=1,Rohdaten!BW330,"")</f>
        <v/>
      </c>
    </row>
    <row r="328" spans="1:25" s="16" customFormat="1" hidden="1" x14ac:dyDescent="0.25">
      <c r="A328" s="16" t="str">
        <f>IF(Rohdaten!BJ331=1,Rohdaten!A331,"")</f>
        <v/>
      </c>
      <c r="B328" s="16" t="str">
        <f>IF(Rohdaten!$BJ331=1,Rohdaten!B331,"")</f>
        <v/>
      </c>
      <c r="C328" s="16" t="str">
        <f>IF(Rohdaten!$BJ331=1,Rohdaten!C331,"")</f>
        <v/>
      </c>
      <c r="D328" s="16" t="str">
        <f>IF(Rohdaten!$BJ331=1,Rohdaten!D331,"")</f>
        <v/>
      </c>
      <c r="E328" s="16" t="str">
        <f>IF(Rohdaten!$BJ331=1,Rohdaten!E331,"")</f>
        <v/>
      </c>
      <c r="F328" s="16" t="str">
        <f>IF(Rohdaten!$BJ331=1,Rohdaten!F331,"")</f>
        <v/>
      </c>
      <c r="G328" s="16" t="str">
        <f>IF(Rohdaten!$BJ331=1,Rohdaten!G331,"")</f>
        <v/>
      </c>
      <c r="H328" s="16" t="str">
        <f>IF(Rohdaten!$BJ331=1,Rohdaten!H331,"")</f>
        <v/>
      </c>
      <c r="I328" s="16" t="str">
        <f>IF(Rohdaten!$BJ331=1,Rohdaten!I331,"")</f>
        <v/>
      </c>
      <c r="J328" s="16" t="str">
        <f>IF(Rohdaten!$BJ331=1,Rohdaten!J331,"")</f>
        <v/>
      </c>
      <c r="K328" s="16" t="str">
        <f>IF(Rohdaten!$BJ331=1,Rohdaten!K331,"")</f>
        <v/>
      </c>
      <c r="L328" s="16" t="str">
        <f>IF(Rohdaten!$BJ331=1,Rohdaten!BJ331,"")</f>
        <v/>
      </c>
      <c r="M328" s="16" t="str">
        <f>IF(Rohdaten!$BJ331=1,Rohdaten!BK331,"")</f>
        <v/>
      </c>
      <c r="N328" s="16" t="str">
        <f>IF(Rohdaten!$BJ331=1,Rohdaten!BL331,"")</f>
        <v/>
      </c>
      <c r="O328" s="16" t="str">
        <f>IF(Rohdaten!$BJ331=1,Rohdaten!BM331,"")</f>
        <v/>
      </c>
      <c r="P328" s="16" t="str">
        <f>IF(Rohdaten!$BJ331=1,Rohdaten!BN331,"")</f>
        <v/>
      </c>
      <c r="Q328" s="16" t="str">
        <f>IF(Rohdaten!$BJ331=1,Rohdaten!BO331,"")</f>
        <v/>
      </c>
      <c r="R328" s="16" t="str">
        <f>IF(Rohdaten!$BJ331=1,Rohdaten!BP331,"")</f>
        <v/>
      </c>
      <c r="S328" s="16" t="str">
        <f>IF(Rohdaten!$BJ331=1,Rohdaten!BQ331,"")</f>
        <v/>
      </c>
      <c r="T328" s="16" t="str">
        <f>IF(Rohdaten!$BJ331=1,Rohdaten!BR331,"")</f>
        <v/>
      </c>
      <c r="U328" s="16" t="str">
        <f>IF(Rohdaten!$BJ331=1,Rohdaten!BS331,"")</f>
        <v/>
      </c>
      <c r="V328" s="16" t="str">
        <f>IF(Rohdaten!$BJ331=1,Rohdaten!BT331,"")</f>
        <v/>
      </c>
      <c r="W328" s="16" t="str">
        <f>IF(Rohdaten!$BJ331=1,Rohdaten!BU331,"")</f>
        <v/>
      </c>
      <c r="X328" s="16" t="str">
        <f>IF(Rohdaten!$BJ331=1,Rohdaten!BV331,"")</f>
        <v/>
      </c>
      <c r="Y328" s="16" t="str">
        <f>IF(Rohdaten!$BJ331=1,Rohdaten!BW331,"")</f>
        <v/>
      </c>
    </row>
    <row r="329" spans="1:25" s="16" customFormat="1" hidden="1" x14ac:dyDescent="0.25">
      <c r="A329" s="16" t="str">
        <f>IF(Rohdaten!BJ332=1,Rohdaten!A332,"")</f>
        <v/>
      </c>
      <c r="B329" s="16" t="str">
        <f>IF(Rohdaten!$BJ332=1,Rohdaten!B332,"")</f>
        <v/>
      </c>
      <c r="C329" s="16" t="str">
        <f>IF(Rohdaten!$BJ332=1,Rohdaten!C332,"")</f>
        <v/>
      </c>
      <c r="D329" s="16" t="str">
        <f>IF(Rohdaten!$BJ332=1,Rohdaten!D332,"")</f>
        <v/>
      </c>
      <c r="E329" s="16" t="str">
        <f>IF(Rohdaten!$BJ332=1,Rohdaten!E332,"")</f>
        <v/>
      </c>
      <c r="F329" s="16" t="str">
        <f>IF(Rohdaten!$BJ332=1,Rohdaten!F332,"")</f>
        <v/>
      </c>
      <c r="G329" s="16" t="str">
        <f>IF(Rohdaten!$BJ332=1,Rohdaten!G332,"")</f>
        <v/>
      </c>
      <c r="H329" s="16" t="str">
        <f>IF(Rohdaten!$BJ332=1,Rohdaten!H332,"")</f>
        <v/>
      </c>
      <c r="I329" s="16" t="str">
        <f>IF(Rohdaten!$BJ332=1,Rohdaten!I332,"")</f>
        <v/>
      </c>
      <c r="J329" s="16" t="str">
        <f>IF(Rohdaten!$BJ332=1,Rohdaten!J332,"")</f>
        <v/>
      </c>
      <c r="K329" s="16" t="str">
        <f>IF(Rohdaten!$BJ332=1,Rohdaten!K332,"")</f>
        <v/>
      </c>
      <c r="L329" s="16" t="str">
        <f>IF(Rohdaten!$BJ332=1,Rohdaten!BJ332,"")</f>
        <v/>
      </c>
      <c r="M329" s="16" t="str">
        <f>IF(Rohdaten!$BJ332=1,Rohdaten!BK332,"")</f>
        <v/>
      </c>
      <c r="N329" s="16" t="str">
        <f>IF(Rohdaten!$BJ332=1,Rohdaten!BL332,"")</f>
        <v/>
      </c>
      <c r="O329" s="16" t="str">
        <f>IF(Rohdaten!$BJ332=1,Rohdaten!BM332,"")</f>
        <v/>
      </c>
      <c r="P329" s="16" t="str">
        <f>IF(Rohdaten!$BJ332=1,Rohdaten!BN332,"")</f>
        <v/>
      </c>
      <c r="Q329" s="16" t="str">
        <f>IF(Rohdaten!$BJ332=1,Rohdaten!BO332,"")</f>
        <v/>
      </c>
      <c r="R329" s="16" t="str">
        <f>IF(Rohdaten!$BJ332=1,Rohdaten!BP332,"")</f>
        <v/>
      </c>
      <c r="S329" s="16" t="str">
        <f>IF(Rohdaten!$BJ332=1,Rohdaten!BQ332,"")</f>
        <v/>
      </c>
      <c r="T329" s="16" t="str">
        <f>IF(Rohdaten!$BJ332=1,Rohdaten!BR332,"")</f>
        <v/>
      </c>
      <c r="U329" s="16" t="str">
        <f>IF(Rohdaten!$BJ332=1,Rohdaten!BS332,"")</f>
        <v/>
      </c>
      <c r="V329" s="16" t="str">
        <f>IF(Rohdaten!$BJ332=1,Rohdaten!BT332,"")</f>
        <v/>
      </c>
      <c r="W329" s="16" t="str">
        <f>IF(Rohdaten!$BJ332=1,Rohdaten!BU332,"")</f>
        <v/>
      </c>
      <c r="X329" s="16" t="str">
        <f>IF(Rohdaten!$BJ332=1,Rohdaten!BV332,"")</f>
        <v/>
      </c>
      <c r="Y329" s="16" t="str">
        <f>IF(Rohdaten!$BJ332=1,Rohdaten!BW332,"")</f>
        <v/>
      </c>
    </row>
    <row r="330" spans="1:25" s="16" customFormat="1" hidden="1" x14ac:dyDescent="0.25">
      <c r="A330" s="16" t="str">
        <f>IF(Rohdaten!BJ333=1,Rohdaten!A333,"")</f>
        <v/>
      </c>
      <c r="B330" s="16" t="str">
        <f>IF(Rohdaten!$BJ333=1,Rohdaten!B333,"")</f>
        <v/>
      </c>
      <c r="C330" s="16" t="str">
        <f>IF(Rohdaten!$BJ333=1,Rohdaten!C333,"")</f>
        <v/>
      </c>
      <c r="D330" s="16" t="str">
        <f>IF(Rohdaten!$BJ333=1,Rohdaten!D333,"")</f>
        <v/>
      </c>
      <c r="E330" s="16" t="str">
        <f>IF(Rohdaten!$BJ333=1,Rohdaten!E333,"")</f>
        <v/>
      </c>
      <c r="F330" s="16" t="str">
        <f>IF(Rohdaten!$BJ333=1,Rohdaten!F333,"")</f>
        <v/>
      </c>
      <c r="G330" s="16" t="str">
        <f>IF(Rohdaten!$BJ333=1,Rohdaten!G333,"")</f>
        <v/>
      </c>
      <c r="H330" s="16" t="str">
        <f>IF(Rohdaten!$BJ333=1,Rohdaten!H333,"")</f>
        <v/>
      </c>
      <c r="I330" s="16" t="str">
        <f>IF(Rohdaten!$BJ333=1,Rohdaten!I333,"")</f>
        <v/>
      </c>
      <c r="J330" s="16" t="str">
        <f>IF(Rohdaten!$BJ333=1,Rohdaten!J333,"")</f>
        <v/>
      </c>
      <c r="K330" s="16" t="str">
        <f>IF(Rohdaten!$BJ333=1,Rohdaten!K333,"")</f>
        <v/>
      </c>
      <c r="L330" s="16" t="str">
        <f>IF(Rohdaten!$BJ333=1,Rohdaten!BJ333,"")</f>
        <v/>
      </c>
      <c r="M330" s="16" t="str">
        <f>IF(Rohdaten!$BJ333=1,Rohdaten!BK333,"")</f>
        <v/>
      </c>
      <c r="N330" s="16" t="str">
        <f>IF(Rohdaten!$BJ333=1,Rohdaten!BL333,"")</f>
        <v/>
      </c>
      <c r="O330" s="16" t="str">
        <f>IF(Rohdaten!$BJ333=1,Rohdaten!BM333,"")</f>
        <v/>
      </c>
      <c r="P330" s="16" t="str">
        <f>IF(Rohdaten!$BJ333=1,Rohdaten!BN333,"")</f>
        <v/>
      </c>
      <c r="Q330" s="16" t="str">
        <f>IF(Rohdaten!$BJ333=1,Rohdaten!BO333,"")</f>
        <v/>
      </c>
      <c r="R330" s="16" t="str">
        <f>IF(Rohdaten!$BJ333=1,Rohdaten!BP333,"")</f>
        <v/>
      </c>
      <c r="S330" s="16" t="str">
        <f>IF(Rohdaten!$BJ333=1,Rohdaten!BQ333,"")</f>
        <v/>
      </c>
      <c r="T330" s="16" t="str">
        <f>IF(Rohdaten!$BJ333=1,Rohdaten!BR333,"")</f>
        <v/>
      </c>
      <c r="U330" s="16" t="str">
        <f>IF(Rohdaten!$BJ333=1,Rohdaten!BS333,"")</f>
        <v/>
      </c>
      <c r="V330" s="16" t="str">
        <f>IF(Rohdaten!$BJ333=1,Rohdaten!BT333,"")</f>
        <v/>
      </c>
      <c r="W330" s="16" t="str">
        <f>IF(Rohdaten!$BJ333=1,Rohdaten!BU333,"")</f>
        <v/>
      </c>
      <c r="X330" s="16" t="str">
        <f>IF(Rohdaten!$BJ333=1,Rohdaten!BV333,"")</f>
        <v/>
      </c>
      <c r="Y330" s="16" t="str">
        <f>IF(Rohdaten!$BJ333=1,Rohdaten!BW333,"")</f>
        <v/>
      </c>
    </row>
    <row r="331" spans="1:25" s="16" customFormat="1" hidden="1" x14ac:dyDescent="0.25">
      <c r="A331" s="16" t="str">
        <f>IF(Rohdaten!BJ334=1,Rohdaten!A334,"")</f>
        <v/>
      </c>
      <c r="B331" s="16" t="str">
        <f>IF(Rohdaten!$BJ334=1,Rohdaten!B334,"")</f>
        <v/>
      </c>
      <c r="C331" s="16" t="str">
        <f>IF(Rohdaten!$BJ334=1,Rohdaten!C334,"")</f>
        <v/>
      </c>
      <c r="D331" s="16" t="str">
        <f>IF(Rohdaten!$BJ334=1,Rohdaten!D334,"")</f>
        <v/>
      </c>
      <c r="E331" s="16" t="str">
        <f>IF(Rohdaten!$BJ334=1,Rohdaten!E334,"")</f>
        <v/>
      </c>
      <c r="F331" s="16" t="str">
        <f>IF(Rohdaten!$BJ334=1,Rohdaten!F334,"")</f>
        <v/>
      </c>
      <c r="G331" s="16" t="str">
        <f>IF(Rohdaten!$BJ334=1,Rohdaten!G334,"")</f>
        <v/>
      </c>
      <c r="H331" s="16" t="str">
        <f>IF(Rohdaten!$BJ334=1,Rohdaten!H334,"")</f>
        <v/>
      </c>
      <c r="I331" s="16" t="str">
        <f>IF(Rohdaten!$BJ334=1,Rohdaten!I334,"")</f>
        <v/>
      </c>
      <c r="J331" s="16" t="str">
        <f>IF(Rohdaten!$BJ334=1,Rohdaten!J334,"")</f>
        <v/>
      </c>
      <c r="K331" s="16" t="str">
        <f>IF(Rohdaten!$BJ334=1,Rohdaten!K334,"")</f>
        <v/>
      </c>
      <c r="L331" s="16" t="str">
        <f>IF(Rohdaten!$BJ334=1,Rohdaten!BJ334,"")</f>
        <v/>
      </c>
      <c r="M331" s="16" t="str">
        <f>IF(Rohdaten!$BJ334=1,Rohdaten!BK334,"")</f>
        <v/>
      </c>
      <c r="N331" s="16" t="str">
        <f>IF(Rohdaten!$BJ334=1,Rohdaten!BL334,"")</f>
        <v/>
      </c>
      <c r="O331" s="16" t="str">
        <f>IF(Rohdaten!$BJ334=1,Rohdaten!BM334,"")</f>
        <v/>
      </c>
      <c r="P331" s="16" t="str">
        <f>IF(Rohdaten!$BJ334=1,Rohdaten!BN334,"")</f>
        <v/>
      </c>
      <c r="Q331" s="16" t="str">
        <f>IF(Rohdaten!$BJ334=1,Rohdaten!BO334,"")</f>
        <v/>
      </c>
      <c r="R331" s="16" t="str">
        <f>IF(Rohdaten!$BJ334=1,Rohdaten!BP334,"")</f>
        <v/>
      </c>
      <c r="S331" s="16" t="str">
        <f>IF(Rohdaten!$BJ334=1,Rohdaten!BQ334,"")</f>
        <v/>
      </c>
      <c r="T331" s="16" t="str">
        <f>IF(Rohdaten!$BJ334=1,Rohdaten!BR334,"")</f>
        <v/>
      </c>
      <c r="U331" s="16" t="str">
        <f>IF(Rohdaten!$BJ334=1,Rohdaten!BS334,"")</f>
        <v/>
      </c>
      <c r="V331" s="16" t="str">
        <f>IF(Rohdaten!$BJ334=1,Rohdaten!BT334,"")</f>
        <v/>
      </c>
      <c r="W331" s="16" t="str">
        <f>IF(Rohdaten!$BJ334=1,Rohdaten!BU334,"")</f>
        <v/>
      </c>
      <c r="X331" s="16" t="str">
        <f>IF(Rohdaten!$BJ334=1,Rohdaten!BV334,"")</f>
        <v/>
      </c>
      <c r="Y331" s="16" t="str">
        <f>IF(Rohdaten!$BJ334=1,Rohdaten!BW334,"")</f>
        <v/>
      </c>
    </row>
    <row r="332" spans="1:25" s="16" customFormat="1" hidden="1" x14ac:dyDescent="0.25">
      <c r="A332" s="16" t="str">
        <f>IF(Rohdaten!BJ335=1,Rohdaten!A335,"")</f>
        <v/>
      </c>
      <c r="B332" s="16" t="str">
        <f>IF(Rohdaten!$BJ335=1,Rohdaten!B335,"")</f>
        <v/>
      </c>
      <c r="C332" s="16" t="str">
        <f>IF(Rohdaten!$BJ335=1,Rohdaten!C335,"")</f>
        <v/>
      </c>
      <c r="D332" s="16" t="str">
        <f>IF(Rohdaten!$BJ335=1,Rohdaten!D335,"")</f>
        <v/>
      </c>
      <c r="E332" s="16" t="str">
        <f>IF(Rohdaten!$BJ335=1,Rohdaten!E335,"")</f>
        <v/>
      </c>
      <c r="F332" s="16" t="str">
        <f>IF(Rohdaten!$BJ335=1,Rohdaten!F335,"")</f>
        <v/>
      </c>
      <c r="G332" s="16" t="str">
        <f>IF(Rohdaten!$BJ335=1,Rohdaten!G335,"")</f>
        <v/>
      </c>
      <c r="H332" s="16" t="str">
        <f>IF(Rohdaten!$BJ335=1,Rohdaten!H335,"")</f>
        <v/>
      </c>
      <c r="I332" s="16" t="str">
        <f>IF(Rohdaten!$BJ335=1,Rohdaten!I335,"")</f>
        <v/>
      </c>
      <c r="J332" s="16" t="str">
        <f>IF(Rohdaten!$BJ335=1,Rohdaten!J335,"")</f>
        <v/>
      </c>
      <c r="K332" s="16" t="str">
        <f>IF(Rohdaten!$BJ335=1,Rohdaten!K335,"")</f>
        <v/>
      </c>
      <c r="L332" s="16" t="str">
        <f>IF(Rohdaten!$BJ335=1,Rohdaten!BJ335,"")</f>
        <v/>
      </c>
      <c r="M332" s="16" t="str">
        <f>IF(Rohdaten!$BJ335=1,Rohdaten!BK335,"")</f>
        <v/>
      </c>
      <c r="N332" s="16" t="str">
        <f>IF(Rohdaten!$BJ335=1,Rohdaten!BL335,"")</f>
        <v/>
      </c>
      <c r="O332" s="16" t="str">
        <f>IF(Rohdaten!$BJ335=1,Rohdaten!BM335,"")</f>
        <v/>
      </c>
      <c r="P332" s="16" t="str">
        <f>IF(Rohdaten!$BJ335=1,Rohdaten!BN335,"")</f>
        <v/>
      </c>
      <c r="Q332" s="16" t="str">
        <f>IF(Rohdaten!$BJ335=1,Rohdaten!BO335,"")</f>
        <v/>
      </c>
      <c r="R332" s="16" t="str">
        <f>IF(Rohdaten!$BJ335=1,Rohdaten!BP335,"")</f>
        <v/>
      </c>
      <c r="S332" s="16" t="str">
        <f>IF(Rohdaten!$BJ335=1,Rohdaten!BQ335,"")</f>
        <v/>
      </c>
      <c r="T332" s="16" t="str">
        <f>IF(Rohdaten!$BJ335=1,Rohdaten!BR335,"")</f>
        <v/>
      </c>
      <c r="U332" s="16" t="str">
        <f>IF(Rohdaten!$BJ335=1,Rohdaten!BS335,"")</f>
        <v/>
      </c>
      <c r="V332" s="16" t="str">
        <f>IF(Rohdaten!$BJ335=1,Rohdaten!BT335,"")</f>
        <v/>
      </c>
      <c r="W332" s="16" t="str">
        <f>IF(Rohdaten!$BJ335=1,Rohdaten!BU335,"")</f>
        <v/>
      </c>
      <c r="X332" s="16" t="str">
        <f>IF(Rohdaten!$BJ335=1,Rohdaten!BV335,"")</f>
        <v/>
      </c>
      <c r="Y332" s="16" t="str">
        <f>IF(Rohdaten!$BJ335=1,Rohdaten!BW335,"")</f>
        <v/>
      </c>
    </row>
    <row r="333" spans="1:25" s="16" customFormat="1" hidden="1" x14ac:dyDescent="0.25">
      <c r="A333" s="16" t="str">
        <f>IF(Rohdaten!BJ336=1,Rohdaten!A336,"")</f>
        <v/>
      </c>
      <c r="B333" s="16" t="str">
        <f>IF(Rohdaten!$BJ336=1,Rohdaten!B336,"")</f>
        <v/>
      </c>
      <c r="C333" s="16" t="str">
        <f>IF(Rohdaten!$BJ336=1,Rohdaten!C336,"")</f>
        <v/>
      </c>
      <c r="D333" s="16" t="str">
        <f>IF(Rohdaten!$BJ336=1,Rohdaten!D336,"")</f>
        <v/>
      </c>
      <c r="E333" s="16" t="str">
        <f>IF(Rohdaten!$BJ336=1,Rohdaten!E336,"")</f>
        <v/>
      </c>
      <c r="F333" s="16" t="str">
        <f>IF(Rohdaten!$BJ336=1,Rohdaten!F336,"")</f>
        <v/>
      </c>
      <c r="G333" s="16" t="str">
        <f>IF(Rohdaten!$BJ336=1,Rohdaten!G336,"")</f>
        <v/>
      </c>
      <c r="H333" s="16" t="str">
        <f>IF(Rohdaten!$BJ336=1,Rohdaten!H336,"")</f>
        <v/>
      </c>
      <c r="I333" s="16" t="str">
        <f>IF(Rohdaten!$BJ336=1,Rohdaten!I336,"")</f>
        <v/>
      </c>
      <c r="J333" s="16" t="str">
        <f>IF(Rohdaten!$BJ336=1,Rohdaten!J336,"")</f>
        <v/>
      </c>
      <c r="K333" s="16" t="str">
        <f>IF(Rohdaten!$BJ336=1,Rohdaten!K336,"")</f>
        <v/>
      </c>
      <c r="L333" s="16" t="str">
        <f>IF(Rohdaten!$BJ336=1,Rohdaten!BJ336,"")</f>
        <v/>
      </c>
      <c r="M333" s="16" t="str">
        <f>IF(Rohdaten!$BJ336=1,Rohdaten!BK336,"")</f>
        <v/>
      </c>
      <c r="N333" s="16" t="str">
        <f>IF(Rohdaten!$BJ336=1,Rohdaten!BL336,"")</f>
        <v/>
      </c>
      <c r="O333" s="16" t="str">
        <f>IF(Rohdaten!$BJ336=1,Rohdaten!BM336,"")</f>
        <v/>
      </c>
      <c r="P333" s="16" t="str">
        <f>IF(Rohdaten!$BJ336=1,Rohdaten!BN336,"")</f>
        <v/>
      </c>
      <c r="Q333" s="16" t="str">
        <f>IF(Rohdaten!$BJ336=1,Rohdaten!BO336,"")</f>
        <v/>
      </c>
      <c r="R333" s="16" t="str">
        <f>IF(Rohdaten!$BJ336=1,Rohdaten!BP336,"")</f>
        <v/>
      </c>
      <c r="S333" s="16" t="str">
        <f>IF(Rohdaten!$BJ336=1,Rohdaten!BQ336,"")</f>
        <v/>
      </c>
      <c r="T333" s="16" t="str">
        <f>IF(Rohdaten!$BJ336=1,Rohdaten!BR336,"")</f>
        <v/>
      </c>
      <c r="U333" s="16" t="str">
        <f>IF(Rohdaten!$BJ336=1,Rohdaten!BS336,"")</f>
        <v/>
      </c>
      <c r="V333" s="16" t="str">
        <f>IF(Rohdaten!$BJ336=1,Rohdaten!BT336,"")</f>
        <v/>
      </c>
      <c r="W333" s="16" t="str">
        <f>IF(Rohdaten!$BJ336=1,Rohdaten!BU336,"")</f>
        <v/>
      </c>
      <c r="X333" s="16" t="str">
        <f>IF(Rohdaten!$BJ336=1,Rohdaten!BV336,"")</f>
        <v/>
      </c>
      <c r="Y333" s="16" t="str">
        <f>IF(Rohdaten!$BJ336=1,Rohdaten!BW336,"")</f>
        <v/>
      </c>
    </row>
    <row r="334" spans="1:25" s="16" customFormat="1" hidden="1" x14ac:dyDescent="0.25">
      <c r="A334" s="16" t="str">
        <f>IF(Rohdaten!BJ337=1,Rohdaten!A337,"")</f>
        <v/>
      </c>
      <c r="B334" s="16" t="str">
        <f>IF(Rohdaten!$BJ337=1,Rohdaten!B337,"")</f>
        <v/>
      </c>
      <c r="C334" s="16" t="str">
        <f>IF(Rohdaten!$BJ337=1,Rohdaten!C337,"")</f>
        <v/>
      </c>
      <c r="D334" s="16" t="str">
        <f>IF(Rohdaten!$BJ337=1,Rohdaten!D337,"")</f>
        <v/>
      </c>
      <c r="E334" s="16" t="str">
        <f>IF(Rohdaten!$BJ337=1,Rohdaten!E337,"")</f>
        <v/>
      </c>
      <c r="F334" s="16" t="str">
        <f>IF(Rohdaten!$BJ337=1,Rohdaten!F337,"")</f>
        <v/>
      </c>
      <c r="G334" s="16" t="str">
        <f>IF(Rohdaten!$BJ337=1,Rohdaten!G337,"")</f>
        <v/>
      </c>
      <c r="H334" s="16" t="str">
        <f>IF(Rohdaten!$BJ337=1,Rohdaten!H337,"")</f>
        <v/>
      </c>
      <c r="I334" s="16" t="str">
        <f>IF(Rohdaten!$BJ337=1,Rohdaten!I337,"")</f>
        <v/>
      </c>
      <c r="J334" s="16" t="str">
        <f>IF(Rohdaten!$BJ337=1,Rohdaten!J337,"")</f>
        <v/>
      </c>
      <c r="K334" s="16" t="str">
        <f>IF(Rohdaten!$BJ337=1,Rohdaten!K337,"")</f>
        <v/>
      </c>
      <c r="L334" s="16" t="str">
        <f>IF(Rohdaten!$BJ337=1,Rohdaten!BJ337,"")</f>
        <v/>
      </c>
      <c r="M334" s="16" t="str">
        <f>IF(Rohdaten!$BJ337=1,Rohdaten!BK337,"")</f>
        <v/>
      </c>
      <c r="N334" s="16" t="str">
        <f>IF(Rohdaten!$BJ337=1,Rohdaten!BL337,"")</f>
        <v/>
      </c>
      <c r="O334" s="16" t="str">
        <f>IF(Rohdaten!$BJ337=1,Rohdaten!BM337,"")</f>
        <v/>
      </c>
      <c r="P334" s="16" t="str">
        <f>IF(Rohdaten!$BJ337=1,Rohdaten!BN337,"")</f>
        <v/>
      </c>
      <c r="Q334" s="16" t="str">
        <f>IF(Rohdaten!$BJ337=1,Rohdaten!BO337,"")</f>
        <v/>
      </c>
      <c r="R334" s="16" t="str">
        <f>IF(Rohdaten!$BJ337=1,Rohdaten!BP337,"")</f>
        <v/>
      </c>
      <c r="S334" s="16" t="str">
        <f>IF(Rohdaten!$BJ337=1,Rohdaten!BQ337,"")</f>
        <v/>
      </c>
      <c r="T334" s="16" t="str">
        <f>IF(Rohdaten!$BJ337=1,Rohdaten!BR337,"")</f>
        <v/>
      </c>
      <c r="U334" s="16" t="str">
        <f>IF(Rohdaten!$BJ337=1,Rohdaten!BS337,"")</f>
        <v/>
      </c>
      <c r="V334" s="16" t="str">
        <f>IF(Rohdaten!$BJ337=1,Rohdaten!BT337,"")</f>
        <v/>
      </c>
      <c r="W334" s="16" t="str">
        <f>IF(Rohdaten!$BJ337=1,Rohdaten!BU337,"")</f>
        <v/>
      </c>
      <c r="X334" s="16" t="str">
        <f>IF(Rohdaten!$BJ337=1,Rohdaten!BV337,"")</f>
        <v/>
      </c>
      <c r="Y334" s="16" t="str">
        <f>IF(Rohdaten!$BJ337=1,Rohdaten!BW337,"")</f>
        <v/>
      </c>
    </row>
    <row r="335" spans="1:25" s="16" customFormat="1" hidden="1" x14ac:dyDescent="0.25">
      <c r="A335" s="16" t="str">
        <f>IF(Rohdaten!BJ338=1,Rohdaten!A338,"")</f>
        <v/>
      </c>
      <c r="B335" s="16" t="str">
        <f>IF(Rohdaten!$BJ338=1,Rohdaten!B338,"")</f>
        <v/>
      </c>
      <c r="C335" s="16" t="str">
        <f>IF(Rohdaten!$BJ338=1,Rohdaten!C338,"")</f>
        <v/>
      </c>
      <c r="D335" s="16" t="str">
        <f>IF(Rohdaten!$BJ338=1,Rohdaten!D338,"")</f>
        <v/>
      </c>
      <c r="E335" s="16" t="str">
        <f>IF(Rohdaten!$BJ338=1,Rohdaten!E338,"")</f>
        <v/>
      </c>
      <c r="F335" s="16" t="str">
        <f>IF(Rohdaten!$BJ338=1,Rohdaten!F338,"")</f>
        <v/>
      </c>
      <c r="G335" s="16" t="str">
        <f>IF(Rohdaten!$BJ338=1,Rohdaten!G338,"")</f>
        <v/>
      </c>
      <c r="H335" s="16" t="str">
        <f>IF(Rohdaten!$BJ338=1,Rohdaten!H338,"")</f>
        <v/>
      </c>
      <c r="I335" s="16" t="str">
        <f>IF(Rohdaten!$BJ338=1,Rohdaten!I338,"")</f>
        <v/>
      </c>
      <c r="J335" s="16" t="str">
        <f>IF(Rohdaten!$BJ338=1,Rohdaten!J338,"")</f>
        <v/>
      </c>
      <c r="K335" s="16" t="str">
        <f>IF(Rohdaten!$BJ338=1,Rohdaten!K338,"")</f>
        <v/>
      </c>
      <c r="L335" s="16" t="str">
        <f>IF(Rohdaten!$BJ338=1,Rohdaten!BJ338,"")</f>
        <v/>
      </c>
      <c r="M335" s="16" t="str">
        <f>IF(Rohdaten!$BJ338=1,Rohdaten!BK338,"")</f>
        <v/>
      </c>
      <c r="N335" s="16" t="str">
        <f>IF(Rohdaten!$BJ338=1,Rohdaten!BL338,"")</f>
        <v/>
      </c>
      <c r="O335" s="16" t="str">
        <f>IF(Rohdaten!$BJ338=1,Rohdaten!BM338,"")</f>
        <v/>
      </c>
      <c r="P335" s="16" t="str">
        <f>IF(Rohdaten!$BJ338=1,Rohdaten!BN338,"")</f>
        <v/>
      </c>
      <c r="Q335" s="16" t="str">
        <f>IF(Rohdaten!$BJ338=1,Rohdaten!BO338,"")</f>
        <v/>
      </c>
      <c r="R335" s="16" t="str">
        <f>IF(Rohdaten!$BJ338=1,Rohdaten!BP338,"")</f>
        <v/>
      </c>
      <c r="S335" s="16" t="str">
        <f>IF(Rohdaten!$BJ338=1,Rohdaten!BQ338,"")</f>
        <v/>
      </c>
      <c r="T335" s="16" t="str">
        <f>IF(Rohdaten!$BJ338=1,Rohdaten!BR338,"")</f>
        <v/>
      </c>
      <c r="U335" s="16" t="str">
        <f>IF(Rohdaten!$BJ338=1,Rohdaten!BS338,"")</f>
        <v/>
      </c>
      <c r="V335" s="16" t="str">
        <f>IF(Rohdaten!$BJ338=1,Rohdaten!BT338,"")</f>
        <v/>
      </c>
      <c r="W335" s="16" t="str">
        <f>IF(Rohdaten!$BJ338=1,Rohdaten!BU338,"")</f>
        <v/>
      </c>
      <c r="X335" s="16" t="str">
        <f>IF(Rohdaten!$BJ338=1,Rohdaten!BV338,"")</f>
        <v/>
      </c>
      <c r="Y335" s="16" t="str">
        <f>IF(Rohdaten!$BJ338=1,Rohdaten!BW338,"")</f>
        <v/>
      </c>
    </row>
    <row r="336" spans="1:25" s="16" customFormat="1" hidden="1" x14ac:dyDescent="0.25">
      <c r="A336" s="16" t="str">
        <f>IF(Rohdaten!BJ339=1,Rohdaten!A339,"")</f>
        <v/>
      </c>
      <c r="B336" s="16" t="str">
        <f>IF(Rohdaten!$BJ339=1,Rohdaten!B339,"")</f>
        <v/>
      </c>
      <c r="C336" s="16" t="str">
        <f>IF(Rohdaten!$BJ339=1,Rohdaten!C339,"")</f>
        <v/>
      </c>
      <c r="D336" s="16" t="str">
        <f>IF(Rohdaten!$BJ339=1,Rohdaten!D339,"")</f>
        <v/>
      </c>
      <c r="E336" s="16" t="str">
        <f>IF(Rohdaten!$BJ339=1,Rohdaten!E339,"")</f>
        <v/>
      </c>
      <c r="F336" s="16" t="str">
        <f>IF(Rohdaten!$BJ339=1,Rohdaten!F339,"")</f>
        <v/>
      </c>
      <c r="G336" s="16" t="str">
        <f>IF(Rohdaten!$BJ339=1,Rohdaten!G339,"")</f>
        <v/>
      </c>
      <c r="H336" s="16" t="str">
        <f>IF(Rohdaten!$BJ339=1,Rohdaten!H339,"")</f>
        <v/>
      </c>
      <c r="I336" s="16" t="str">
        <f>IF(Rohdaten!$BJ339=1,Rohdaten!I339,"")</f>
        <v/>
      </c>
      <c r="J336" s="16" t="str">
        <f>IF(Rohdaten!$BJ339=1,Rohdaten!J339,"")</f>
        <v/>
      </c>
      <c r="K336" s="16" t="str">
        <f>IF(Rohdaten!$BJ339=1,Rohdaten!K339,"")</f>
        <v/>
      </c>
      <c r="L336" s="16" t="str">
        <f>IF(Rohdaten!$BJ339=1,Rohdaten!BJ339,"")</f>
        <v/>
      </c>
      <c r="M336" s="16" t="str">
        <f>IF(Rohdaten!$BJ339=1,Rohdaten!BK339,"")</f>
        <v/>
      </c>
      <c r="N336" s="16" t="str">
        <f>IF(Rohdaten!$BJ339=1,Rohdaten!BL339,"")</f>
        <v/>
      </c>
      <c r="O336" s="16" t="str">
        <f>IF(Rohdaten!$BJ339=1,Rohdaten!BM339,"")</f>
        <v/>
      </c>
      <c r="P336" s="16" t="str">
        <f>IF(Rohdaten!$BJ339=1,Rohdaten!BN339,"")</f>
        <v/>
      </c>
      <c r="Q336" s="16" t="str">
        <f>IF(Rohdaten!$BJ339=1,Rohdaten!BO339,"")</f>
        <v/>
      </c>
      <c r="R336" s="16" t="str">
        <f>IF(Rohdaten!$BJ339=1,Rohdaten!BP339,"")</f>
        <v/>
      </c>
      <c r="S336" s="16" t="str">
        <f>IF(Rohdaten!$BJ339=1,Rohdaten!BQ339,"")</f>
        <v/>
      </c>
      <c r="T336" s="16" t="str">
        <f>IF(Rohdaten!$BJ339=1,Rohdaten!BR339,"")</f>
        <v/>
      </c>
      <c r="U336" s="16" t="str">
        <f>IF(Rohdaten!$BJ339=1,Rohdaten!BS339,"")</f>
        <v/>
      </c>
      <c r="V336" s="16" t="str">
        <f>IF(Rohdaten!$BJ339=1,Rohdaten!BT339,"")</f>
        <v/>
      </c>
      <c r="W336" s="16" t="str">
        <f>IF(Rohdaten!$BJ339=1,Rohdaten!BU339,"")</f>
        <v/>
      </c>
      <c r="X336" s="16" t="str">
        <f>IF(Rohdaten!$BJ339=1,Rohdaten!BV339,"")</f>
        <v/>
      </c>
      <c r="Y336" s="16" t="str">
        <f>IF(Rohdaten!$BJ339=1,Rohdaten!BW339,"")</f>
        <v/>
      </c>
    </row>
    <row r="337" spans="1:25" s="16" customFormat="1" hidden="1" x14ac:dyDescent="0.25">
      <c r="A337" s="16" t="str">
        <f>IF(Rohdaten!BJ340=1,Rohdaten!A340,"")</f>
        <v/>
      </c>
      <c r="B337" s="16" t="str">
        <f>IF(Rohdaten!$BJ340=1,Rohdaten!B340,"")</f>
        <v/>
      </c>
      <c r="C337" s="16" t="str">
        <f>IF(Rohdaten!$BJ340=1,Rohdaten!C340,"")</f>
        <v/>
      </c>
      <c r="D337" s="16" t="str">
        <f>IF(Rohdaten!$BJ340=1,Rohdaten!D340,"")</f>
        <v/>
      </c>
      <c r="E337" s="16" t="str">
        <f>IF(Rohdaten!$BJ340=1,Rohdaten!E340,"")</f>
        <v/>
      </c>
      <c r="F337" s="16" t="str">
        <f>IF(Rohdaten!$BJ340=1,Rohdaten!F340,"")</f>
        <v/>
      </c>
      <c r="G337" s="16" t="str">
        <f>IF(Rohdaten!$BJ340=1,Rohdaten!G340,"")</f>
        <v/>
      </c>
      <c r="H337" s="16" t="str">
        <f>IF(Rohdaten!$BJ340=1,Rohdaten!H340,"")</f>
        <v/>
      </c>
      <c r="I337" s="16" t="str">
        <f>IF(Rohdaten!$BJ340=1,Rohdaten!I340,"")</f>
        <v/>
      </c>
      <c r="J337" s="16" t="str">
        <f>IF(Rohdaten!$BJ340=1,Rohdaten!J340,"")</f>
        <v/>
      </c>
      <c r="K337" s="16" t="str">
        <f>IF(Rohdaten!$BJ340=1,Rohdaten!K340,"")</f>
        <v/>
      </c>
      <c r="L337" s="16" t="str">
        <f>IF(Rohdaten!$BJ340=1,Rohdaten!BJ340,"")</f>
        <v/>
      </c>
      <c r="M337" s="16" t="str">
        <f>IF(Rohdaten!$BJ340=1,Rohdaten!BK340,"")</f>
        <v/>
      </c>
      <c r="N337" s="16" t="str">
        <f>IF(Rohdaten!$BJ340=1,Rohdaten!BL340,"")</f>
        <v/>
      </c>
      <c r="O337" s="16" t="str">
        <f>IF(Rohdaten!$BJ340=1,Rohdaten!BM340,"")</f>
        <v/>
      </c>
      <c r="P337" s="16" t="str">
        <f>IF(Rohdaten!$BJ340=1,Rohdaten!BN340,"")</f>
        <v/>
      </c>
      <c r="Q337" s="16" t="str">
        <f>IF(Rohdaten!$BJ340=1,Rohdaten!BO340,"")</f>
        <v/>
      </c>
      <c r="R337" s="16" t="str">
        <f>IF(Rohdaten!$BJ340=1,Rohdaten!BP340,"")</f>
        <v/>
      </c>
      <c r="S337" s="16" t="str">
        <f>IF(Rohdaten!$BJ340=1,Rohdaten!BQ340,"")</f>
        <v/>
      </c>
      <c r="T337" s="16" t="str">
        <f>IF(Rohdaten!$BJ340=1,Rohdaten!BR340,"")</f>
        <v/>
      </c>
      <c r="U337" s="16" t="str">
        <f>IF(Rohdaten!$BJ340=1,Rohdaten!BS340,"")</f>
        <v/>
      </c>
      <c r="V337" s="16" t="str">
        <f>IF(Rohdaten!$BJ340=1,Rohdaten!BT340,"")</f>
        <v/>
      </c>
      <c r="W337" s="16" t="str">
        <f>IF(Rohdaten!$BJ340=1,Rohdaten!BU340,"")</f>
        <v/>
      </c>
      <c r="X337" s="16" t="str">
        <f>IF(Rohdaten!$BJ340=1,Rohdaten!BV340,"")</f>
        <v/>
      </c>
      <c r="Y337" s="16" t="str">
        <f>IF(Rohdaten!$BJ340=1,Rohdaten!BW340,"")</f>
        <v/>
      </c>
    </row>
    <row r="338" spans="1:25" s="16" customFormat="1" hidden="1" x14ac:dyDescent="0.25">
      <c r="A338" s="16" t="str">
        <f>IF(Rohdaten!BJ341=1,Rohdaten!A341,"")</f>
        <v/>
      </c>
      <c r="B338" s="16" t="str">
        <f>IF(Rohdaten!$BJ341=1,Rohdaten!B341,"")</f>
        <v/>
      </c>
      <c r="C338" s="16" t="str">
        <f>IF(Rohdaten!$BJ341=1,Rohdaten!C341,"")</f>
        <v/>
      </c>
      <c r="D338" s="16" t="str">
        <f>IF(Rohdaten!$BJ341=1,Rohdaten!D341,"")</f>
        <v/>
      </c>
      <c r="E338" s="16" t="str">
        <f>IF(Rohdaten!$BJ341=1,Rohdaten!E341,"")</f>
        <v/>
      </c>
      <c r="F338" s="16" t="str">
        <f>IF(Rohdaten!$BJ341=1,Rohdaten!F341,"")</f>
        <v/>
      </c>
      <c r="G338" s="16" t="str">
        <f>IF(Rohdaten!$BJ341=1,Rohdaten!G341,"")</f>
        <v/>
      </c>
      <c r="H338" s="16" t="str">
        <f>IF(Rohdaten!$BJ341=1,Rohdaten!H341,"")</f>
        <v/>
      </c>
      <c r="I338" s="16" t="str">
        <f>IF(Rohdaten!$BJ341=1,Rohdaten!I341,"")</f>
        <v/>
      </c>
      <c r="J338" s="16" t="str">
        <f>IF(Rohdaten!$BJ341=1,Rohdaten!J341,"")</f>
        <v/>
      </c>
      <c r="K338" s="16" t="str">
        <f>IF(Rohdaten!$BJ341=1,Rohdaten!K341,"")</f>
        <v/>
      </c>
      <c r="L338" s="16" t="str">
        <f>IF(Rohdaten!$BJ341=1,Rohdaten!BJ341,"")</f>
        <v/>
      </c>
      <c r="M338" s="16" t="str">
        <f>IF(Rohdaten!$BJ341=1,Rohdaten!BK341,"")</f>
        <v/>
      </c>
      <c r="N338" s="16" t="str">
        <f>IF(Rohdaten!$BJ341=1,Rohdaten!BL341,"")</f>
        <v/>
      </c>
      <c r="O338" s="16" t="str">
        <f>IF(Rohdaten!$BJ341=1,Rohdaten!BM341,"")</f>
        <v/>
      </c>
      <c r="P338" s="16" t="str">
        <f>IF(Rohdaten!$BJ341=1,Rohdaten!BN341,"")</f>
        <v/>
      </c>
      <c r="Q338" s="16" t="str">
        <f>IF(Rohdaten!$BJ341=1,Rohdaten!BO341,"")</f>
        <v/>
      </c>
      <c r="R338" s="16" t="str">
        <f>IF(Rohdaten!$BJ341=1,Rohdaten!BP341,"")</f>
        <v/>
      </c>
      <c r="S338" s="16" t="str">
        <f>IF(Rohdaten!$BJ341=1,Rohdaten!BQ341,"")</f>
        <v/>
      </c>
      <c r="T338" s="16" t="str">
        <f>IF(Rohdaten!$BJ341=1,Rohdaten!BR341,"")</f>
        <v/>
      </c>
      <c r="U338" s="16" t="str">
        <f>IF(Rohdaten!$BJ341=1,Rohdaten!BS341,"")</f>
        <v/>
      </c>
      <c r="V338" s="16" t="str">
        <f>IF(Rohdaten!$BJ341=1,Rohdaten!BT341,"")</f>
        <v/>
      </c>
      <c r="W338" s="16" t="str">
        <f>IF(Rohdaten!$BJ341=1,Rohdaten!BU341,"")</f>
        <v/>
      </c>
      <c r="X338" s="16" t="str">
        <f>IF(Rohdaten!$BJ341=1,Rohdaten!BV341,"")</f>
        <v/>
      </c>
      <c r="Y338" s="16" t="str">
        <f>IF(Rohdaten!$BJ341=1,Rohdaten!BW341,"")</f>
        <v/>
      </c>
    </row>
    <row r="339" spans="1:25" s="16" customFormat="1" hidden="1" x14ac:dyDescent="0.25">
      <c r="A339" s="16" t="str">
        <f>IF(Rohdaten!BJ342=1,Rohdaten!A342,"")</f>
        <v/>
      </c>
      <c r="B339" s="16" t="str">
        <f>IF(Rohdaten!$BJ342=1,Rohdaten!B342,"")</f>
        <v/>
      </c>
      <c r="C339" s="16" t="str">
        <f>IF(Rohdaten!$BJ342=1,Rohdaten!C342,"")</f>
        <v/>
      </c>
      <c r="D339" s="16" t="str">
        <f>IF(Rohdaten!$BJ342=1,Rohdaten!D342,"")</f>
        <v/>
      </c>
      <c r="E339" s="16" t="str">
        <f>IF(Rohdaten!$BJ342=1,Rohdaten!E342,"")</f>
        <v/>
      </c>
      <c r="F339" s="16" t="str">
        <f>IF(Rohdaten!$BJ342=1,Rohdaten!F342,"")</f>
        <v/>
      </c>
      <c r="G339" s="16" t="str">
        <f>IF(Rohdaten!$BJ342=1,Rohdaten!G342,"")</f>
        <v/>
      </c>
      <c r="H339" s="16" t="str">
        <f>IF(Rohdaten!$BJ342=1,Rohdaten!H342,"")</f>
        <v/>
      </c>
      <c r="I339" s="16" t="str">
        <f>IF(Rohdaten!$BJ342=1,Rohdaten!I342,"")</f>
        <v/>
      </c>
      <c r="J339" s="16" t="str">
        <f>IF(Rohdaten!$BJ342=1,Rohdaten!J342,"")</f>
        <v/>
      </c>
      <c r="K339" s="16" t="str">
        <f>IF(Rohdaten!$BJ342=1,Rohdaten!K342,"")</f>
        <v/>
      </c>
      <c r="L339" s="16" t="str">
        <f>IF(Rohdaten!$BJ342=1,Rohdaten!BJ342,"")</f>
        <v/>
      </c>
      <c r="M339" s="16" t="str">
        <f>IF(Rohdaten!$BJ342=1,Rohdaten!BK342,"")</f>
        <v/>
      </c>
      <c r="N339" s="16" t="str">
        <f>IF(Rohdaten!$BJ342=1,Rohdaten!BL342,"")</f>
        <v/>
      </c>
      <c r="O339" s="16" t="str">
        <f>IF(Rohdaten!$BJ342=1,Rohdaten!BM342,"")</f>
        <v/>
      </c>
      <c r="P339" s="16" t="str">
        <f>IF(Rohdaten!$BJ342=1,Rohdaten!BN342,"")</f>
        <v/>
      </c>
      <c r="Q339" s="16" t="str">
        <f>IF(Rohdaten!$BJ342=1,Rohdaten!BO342,"")</f>
        <v/>
      </c>
      <c r="R339" s="16" t="str">
        <f>IF(Rohdaten!$BJ342=1,Rohdaten!BP342,"")</f>
        <v/>
      </c>
      <c r="S339" s="16" t="str">
        <f>IF(Rohdaten!$BJ342=1,Rohdaten!BQ342,"")</f>
        <v/>
      </c>
      <c r="T339" s="16" t="str">
        <f>IF(Rohdaten!$BJ342=1,Rohdaten!BR342,"")</f>
        <v/>
      </c>
      <c r="U339" s="16" t="str">
        <f>IF(Rohdaten!$BJ342=1,Rohdaten!BS342,"")</f>
        <v/>
      </c>
      <c r="V339" s="16" t="str">
        <f>IF(Rohdaten!$BJ342=1,Rohdaten!BT342,"")</f>
        <v/>
      </c>
      <c r="W339" s="16" t="str">
        <f>IF(Rohdaten!$BJ342=1,Rohdaten!BU342,"")</f>
        <v/>
      </c>
      <c r="X339" s="16" t="str">
        <f>IF(Rohdaten!$BJ342=1,Rohdaten!BV342,"")</f>
        <v/>
      </c>
      <c r="Y339" s="16" t="str">
        <f>IF(Rohdaten!$BJ342=1,Rohdaten!BW342,"")</f>
        <v/>
      </c>
    </row>
    <row r="340" spans="1:25" s="16" customFormat="1" hidden="1" x14ac:dyDescent="0.25">
      <c r="A340" s="16" t="str">
        <f>IF(Rohdaten!BJ343=1,Rohdaten!A343,"")</f>
        <v/>
      </c>
      <c r="B340" s="16" t="str">
        <f>IF(Rohdaten!$BJ343=1,Rohdaten!B343,"")</f>
        <v/>
      </c>
      <c r="C340" s="16" t="str">
        <f>IF(Rohdaten!$BJ343=1,Rohdaten!C343,"")</f>
        <v/>
      </c>
      <c r="D340" s="16" t="str">
        <f>IF(Rohdaten!$BJ343=1,Rohdaten!D343,"")</f>
        <v/>
      </c>
      <c r="E340" s="16" t="str">
        <f>IF(Rohdaten!$BJ343=1,Rohdaten!E343,"")</f>
        <v/>
      </c>
      <c r="F340" s="16" t="str">
        <f>IF(Rohdaten!$BJ343=1,Rohdaten!F343,"")</f>
        <v/>
      </c>
      <c r="G340" s="16" t="str">
        <f>IF(Rohdaten!$BJ343=1,Rohdaten!G343,"")</f>
        <v/>
      </c>
      <c r="H340" s="16" t="str">
        <f>IF(Rohdaten!$BJ343=1,Rohdaten!H343,"")</f>
        <v/>
      </c>
      <c r="I340" s="16" t="str">
        <f>IF(Rohdaten!$BJ343=1,Rohdaten!I343,"")</f>
        <v/>
      </c>
      <c r="J340" s="16" t="str">
        <f>IF(Rohdaten!$BJ343=1,Rohdaten!J343,"")</f>
        <v/>
      </c>
      <c r="K340" s="16" t="str">
        <f>IF(Rohdaten!$BJ343=1,Rohdaten!K343,"")</f>
        <v/>
      </c>
      <c r="L340" s="16" t="str">
        <f>IF(Rohdaten!$BJ343=1,Rohdaten!BJ343,"")</f>
        <v/>
      </c>
      <c r="M340" s="16" t="str">
        <f>IF(Rohdaten!$BJ343=1,Rohdaten!BK343,"")</f>
        <v/>
      </c>
      <c r="N340" s="16" t="str">
        <f>IF(Rohdaten!$BJ343=1,Rohdaten!BL343,"")</f>
        <v/>
      </c>
      <c r="O340" s="16" t="str">
        <f>IF(Rohdaten!$BJ343=1,Rohdaten!BM343,"")</f>
        <v/>
      </c>
      <c r="P340" s="16" t="str">
        <f>IF(Rohdaten!$BJ343=1,Rohdaten!BN343,"")</f>
        <v/>
      </c>
      <c r="Q340" s="16" t="str">
        <f>IF(Rohdaten!$BJ343=1,Rohdaten!BO343,"")</f>
        <v/>
      </c>
      <c r="R340" s="16" t="str">
        <f>IF(Rohdaten!$BJ343=1,Rohdaten!BP343,"")</f>
        <v/>
      </c>
      <c r="S340" s="16" t="str">
        <f>IF(Rohdaten!$BJ343=1,Rohdaten!BQ343,"")</f>
        <v/>
      </c>
      <c r="T340" s="16" t="str">
        <f>IF(Rohdaten!$BJ343=1,Rohdaten!BR343,"")</f>
        <v/>
      </c>
      <c r="U340" s="16" t="str">
        <f>IF(Rohdaten!$BJ343=1,Rohdaten!BS343,"")</f>
        <v/>
      </c>
      <c r="V340" s="16" t="str">
        <f>IF(Rohdaten!$BJ343=1,Rohdaten!BT343,"")</f>
        <v/>
      </c>
      <c r="W340" s="16" t="str">
        <f>IF(Rohdaten!$BJ343=1,Rohdaten!BU343,"")</f>
        <v/>
      </c>
      <c r="X340" s="16" t="str">
        <f>IF(Rohdaten!$BJ343=1,Rohdaten!BV343,"")</f>
        <v/>
      </c>
      <c r="Y340" s="16" t="str">
        <f>IF(Rohdaten!$BJ343=1,Rohdaten!BW343,"")</f>
        <v/>
      </c>
    </row>
    <row r="341" spans="1:25" s="16" customFormat="1" hidden="1" x14ac:dyDescent="0.25">
      <c r="A341" s="16" t="str">
        <f>IF(Rohdaten!BJ344=1,Rohdaten!A344,"")</f>
        <v/>
      </c>
      <c r="B341" s="16" t="str">
        <f>IF(Rohdaten!$BJ344=1,Rohdaten!B344,"")</f>
        <v/>
      </c>
      <c r="C341" s="16" t="str">
        <f>IF(Rohdaten!$BJ344=1,Rohdaten!C344,"")</f>
        <v/>
      </c>
      <c r="D341" s="16" t="str">
        <f>IF(Rohdaten!$BJ344=1,Rohdaten!D344,"")</f>
        <v/>
      </c>
      <c r="E341" s="16" t="str">
        <f>IF(Rohdaten!$BJ344=1,Rohdaten!E344,"")</f>
        <v/>
      </c>
      <c r="F341" s="16" t="str">
        <f>IF(Rohdaten!$BJ344=1,Rohdaten!F344,"")</f>
        <v/>
      </c>
      <c r="G341" s="16" t="str">
        <f>IF(Rohdaten!$BJ344=1,Rohdaten!G344,"")</f>
        <v/>
      </c>
      <c r="H341" s="16" t="str">
        <f>IF(Rohdaten!$BJ344=1,Rohdaten!H344,"")</f>
        <v/>
      </c>
      <c r="I341" s="16" t="str">
        <f>IF(Rohdaten!$BJ344=1,Rohdaten!I344,"")</f>
        <v/>
      </c>
      <c r="J341" s="16" t="str">
        <f>IF(Rohdaten!$BJ344=1,Rohdaten!J344,"")</f>
        <v/>
      </c>
      <c r="K341" s="16" t="str">
        <f>IF(Rohdaten!$BJ344=1,Rohdaten!K344,"")</f>
        <v/>
      </c>
      <c r="L341" s="16" t="str">
        <f>IF(Rohdaten!$BJ344=1,Rohdaten!BJ344,"")</f>
        <v/>
      </c>
      <c r="M341" s="16" t="str">
        <f>IF(Rohdaten!$BJ344=1,Rohdaten!BK344,"")</f>
        <v/>
      </c>
      <c r="N341" s="16" t="str">
        <f>IF(Rohdaten!$BJ344=1,Rohdaten!BL344,"")</f>
        <v/>
      </c>
      <c r="O341" s="16" t="str">
        <f>IF(Rohdaten!$BJ344=1,Rohdaten!BM344,"")</f>
        <v/>
      </c>
      <c r="P341" s="16" t="str">
        <f>IF(Rohdaten!$BJ344=1,Rohdaten!BN344,"")</f>
        <v/>
      </c>
      <c r="Q341" s="16" t="str">
        <f>IF(Rohdaten!$BJ344=1,Rohdaten!BO344,"")</f>
        <v/>
      </c>
      <c r="R341" s="16" t="str">
        <f>IF(Rohdaten!$BJ344=1,Rohdaten!BP344,"")</f>
        <v/>
      </c>
      <c r="S341" s="16" t="str">
        <f>IF(Rohdaten!$BJ344=1,Rohdaten!BQ344,"")</f>
        <v/>
      </c>
      <c r="T341" s="16" t="str">
        <f>IF(Rohdaten!$BJ344=1,Rohdaten!BR344,"")</f>
        <v/>
      </c>
      <c r="U341" s="16" t="str">
        <f>IF(Rohdaten!$BJ344=1,Rohdaten!BS344,"")</f>
        <v/>
      </c>
      <c r="V341" s="16" t="str">
        <f>IF(Rohdaten!$BJ344=1,Rohdaten!BT344,"")</f>
        <v/>
      </c>
      <c r="W341" s="16" t="str">
        <f>IF(Rohdaten!$BJ344=1,Rohdaten!BU344,"")</f>
        <v/>
      </c>
      <c r="X341" s="16" t="str">
        <f>IF(Rohdaten!$BJ344=1,Rohdaten!BV344,"")</f>
        <v/>
      </c>
      <c r="Y341" s="16" t="str">
        <f>IF(Rohdaten!$BJ344=1,Rohdaten!BW344,"")</f>
        <v/>
      </c>
    </row>
    <row r="342" spans="1:25" s="16" customFormat="1" hidden="1" x14ac:dyDescent="0.25">
      <c r="A342" s="16" t="str">
        <f>IF(Rohdaten!BJ345=1,Rohdaten!A345,"")</f>
        <v/>
      </c>
      <c r="B342" s="16" t="str">
        <f>IF(Rohdaten!$BJ345=1,Rohdaten!B345,"")</f>
        <v/>
      </c>
      <c r="C342" s="16" t="str">
        <f>IF(Rohdaten!$BJ345=1,Rohdaten!C345,"")</f>
        <v/>
      </c>
      <c r="D342" s="16" t="str">
        <f>IF(Rohdaten!$BJ345=1,Rohdaten!D345,"")</f>
        <v/>
      </c>
      <c r="E342" s="16" t="str">
        <f>IF(Rohdaten!$BJ345=1,Rohdaten!E345,"")</f>
        <v/>
      </c>
      <c r="F342" s="16" t="str">
        <f>IF(Rohdaten!$BJ345=1,Rohdaten!F345,"")</f>
        <v/>
      </c>
      <c r="G342" s="16" t="str">
        <f>IF(Rohdaten!$BJ345=1,Rohdaten!G345,"")</f>
        <v/>
      </c>
      <c r="H342" s="16" t="str">
        <f>IF(Rohdaten!$BJ345=1,Rohdaten!H345,"")</f>
        <v/>
      </c>
      <c r="I342" s="16" t="str">
        <f>IF(Rohdaten!$BJ345=1,Rohdaten!I345,"")</f>
        <v/>
      </c>
      <c r="J342" s="16" t="str">
        <f>IF(Rohdaten!$BJ345=1,Rohdaten!J345,"")</f>
        <v/>
      </c>
      <c r="K342" s="16" t="str">
        <f>IF(Rohdaten!$BJ345=1,Rohdaten!K345,"")</f>
        <v/>
      </c>
      <c r="L342" s="16" t="str">
        <f>IF(Rohdaten!$BJ345=1,Rohdaten!BJ345,"")</f>
        <v/>
      </c>
      <c r="M342" s="16" t="str">
        <f>IF(Rohdaten!$BJ345=1,Rohdaten!BK345,"")</f>
        <v/>
      </c>
      <c r="N342" s="16" t="str">
        <f>IF(Rohdaten!$BJ345=1,Rohdaten!BL345,"")</f>
        <v/>
      </c>
      <c r="O342" s="16" t="str">
        <f>IF(Rohdaten!$BJ345=1,Rohdaten!BM345,"")</f>
        <v/>
      </c>
      <c r="P342" s="16" t="str">
        <f>IF(Rohdaten!$BJ345=1,Rohdaten!BN345,"")</f>
        <v/>
      </c>
      <c r="Q342" s="16" t="str">
        <f>IF(Rohdaten!$BJ345=1,Rohdaten!BO345,"")</f>
        <v/>
      </c>
      <c r="R342" s="16" t="str">
        <f>IF(Rohdaten!$BJ345=1,Rohdaten!BP345,"")</f>
        <v/>
      </c>
      <c r="S342" s="16" t="str">
        <f>IF(Rohdaten!$BJ345=1,Rohdaten!BQ345,"")</f>
        <v/>
      </c>
      <c r="T342" s="16" t="str">
        <f>IF(Rohdaten!$BJ345=1,Rohdaten!BR345,"")</f>
        <v/>
      </c>
      <c r="U342" s="16" t="str">
        <f>IF(Rohdaten!$BJ345=1,Rohdaten!BS345,"")</f>
        <v/>
      </c>
      <c r="V342" s="16" t="str">
        <f>IF(Rohdaten!$BJ345=1,Rohdaten!BT345,"")</f>
        <v/>
      </c>
      <c r="W342" s="16" t="str">
        <f>IF(Rohdaten!$BJ345=1,Rohdaten!BU345,"")</f>
        <v/>
      </c>
      <c r="X342" s="16" t="str">
        <f>IF(Rohdaten!$BJ345=1,Rohdaten!BV345,"")</f>
        <v/>
      </c>
      <c r="Y342" s="16" t="str">
        <f>IF(Rohdaten!$BJ345=1,Rohdaten!BW345,"")</f>
        <v/>
      </c>
    </row>
    <row r="343" spans="1:25" s="16" customFormat="1" hidden="1" x14ac:dyDescent="0.25">
      <c r="A343" s="16" t="str">
        <f>IF(Rohdaten!BJ346=1,Rohdaten!A346,"")</f>
        <v/>
      </c>
      <c r="B343" s="16" t="str">
        <f>IF(Rohdaten!$BJ346=1,Rohdaten!B346,"")</f>
        <v/>
      </c>
      <c r="C343" s="16" t="str">
        <f>IF(Rohdaten!$BJ346=1,Rohdaten!C346,"")</f>
        <v/>
      </c>
      <c r="D343" s="16" t="str">
        <f>IF(Rohdaten!$BJ346=1,Rohdaten!D346,"")</f>
        <v/>
      </c>
      <c r="E343" s="16" t="str">
        <f>IF(Rohdaten!$BJ346=1,Rohdaten!E346,"")</f>
        <v/>
      </c>
      <c r="F343" s="16" t="str">
        <f>IF(Rohdaten!$BJ346=1,Rohdaten!F346,"")</f>
        <v/>
      </c>
      <c r="G343" s="16" t="str">
        <f>IF(Rohdaten!$BJ346=1,Rohdaten!G346,"")</f>
        <v/>
      </c>
      <c r="H343" s="16" t="str">
        <f>IF(Rohdaten!$BJ346=1,Rohdaten!H346,"")</f>
        <v/>
      </c>
      <c r="I343" s="16" t="str">
        <f>IF(Rohdaten!$BJ346=1,Rohdaten!I346,"")</f>
        <v/>
      </c>
      <c r="J343" s="16" t="str">
        <f>IF(Rohdaten!$BJ346=1,Rohdaten!J346,"")</f>
        <v/>
      </c>
      <c r="K343" s="16" t="str">
        <f>IF(Rohdaten!$BJ346=1,Rohdaten!K346,"")</f>
        <v/>
      </c>
      <c r="L343" s="16" t="str">
        <f>IF(Rohdaten!$BJ346=1,Rohdaten!BJ346,"")</f>
        <v/>
      </c>
      <c r="M343" s="16" t="str">
        <f>IF(Rohdaten!$BJ346=1,Rohdaten!BK346,"")</f>
        <v/>
      </c>
      <c r="N343" s="16" t="str">
        <f>IF(Rohdaten!$BJ346=1,Rohdaten!BL346,"")</f>
        <v/>
      </c>
      <c r="O343" s="16" t="str">
        <f>IF(Rohdaten!$BJ346=1,Rohdaten!BM346,"")</f>
        <v/>
      </c>
      <c r="P343" s="16" t="str">
        <f>IF(Rohdaten!$BJ346=1,Rohdaten!BN346,"")</f>
        <v/>
      </c>
      <c r="Q343" s="16" t="str">
        <f>IF(Rohdaten!$BJ346=1,Rohdaten!BO346,"")</f>
        <v/>
      </c>
      <c r="R343" s="16" t="str">
        <f>IF(Rohdaten!$BJ346=1,Rohdaten!BP346,"")</f>
        <v/>
      </c>
      <c r="S343" s="16" t="str">
        <f>IF(Rohdaten!$BJ346=1,Rohdaten!BQ346,"")</f>
        <v/>
      </c>
      <c r="T343" s="16" t="str">
        <f>IF(Rohdaten!$BJ346=1,Rohdaten!BR346,"")</f>
        <v/>
      </c>
      <c r="U343" s="16" t="str">
        <f>IF(Rohdaten!$BJ346=1,Rohdaten!BS346,"")</f>
        <v/>
      </c>
      <c r="V343" s="16" t="str">
        <f>IF(Rohdaten!$BJ346=1,Rohdaten!BT346,"")</f>
        <v/>
      </c>
      <c r="W343" s="16" t="str">
        <f>IF(Rohdaten!$BJ346=1,Rohdaten!BU346,"")</f>
        <v/>
      </c>
      <c r="X343" s="16" t="str">
        <f>IF(Rohdaten!$BJ346=1,Rohdaten!BV346,"")</f>
        <v/>
      </c>
      <c r="Y343" s="16" t="str">
        <f>IF(Rohdaten!$BJ346=1,Rohdaten!BW346,"")</f>
        <v/>
      </c>
    </row>
    <row r="344" spans="1:25" s="16" customFormat="1" hidden="1" x14ac:dyDescent="0.25">
      <c r="A344" s="16" t="str">
        <f>IF(Rohdaten!BJ347=1,Rohdaten!A347,"")</f>
        <v/>
      </c>
      <c r="B344" s="16" t="str">
        <f>IF(Rohdaten!$BJ347=1,Rohdaten!B347,"")</f>
        <v/>
      </c>
      <c r="C344" s="16" t="str">
        <f>IF(Rohdaten!$BJ347=1,Rohdaten!C347,"")</f>
        <v/>
      </c>
      <c r="D344" s="16" t="str">
        <f>IF(Rohdaten!$BJ347=1,Rohdaten!D347,"")</f>
        <v/>
      </c>
      <c r="E344" s="16" t="str">
        <f>IF(Rohdaten!$BJ347=1,Rohdaten!E347,"")</f>
        <v/>
      </c>
      <c r="F344" s="16" t="str">
        <f>IF(Rohdaten!$BJ347=1,Rohdaten!F347,"")</f>
        <v/>
      </c>
      <c r="G344" s="16" t="str">
        <f>IF(Rohdaten!$BJ347=1,Rohdaten!G347,"")</f>
        <v/>
      </c>
      <c r="H344" s="16" t="str">
        <f>IF(Rohdaten!$BJ347=1,Rohdaten!H347,"")</f>
        <v/>
      </c>
      <c r="I344" s="16" t="str">
        <f>IF(Rohdaten!$BJ347=1,Rohdaten!I347,"")</f>
        <v/>
      </c>
      <c r="J344" s="16" t="str">
        <f>IF(Rohdaten!$BJ347=1,Rohdaten!J347,"")</f>
        <v/>
      </c>
      <c r="K344" s="16" t="str">
        <f>IF(Rohdaten!$BJ347=1,Rohdaten!K347,"")</f>
        <v/>
      </c>
      <c r="L344" s="16" t="str">
        <f>IF(Rohdaten!$BJ347=1,Rohdaten!BJ347,"")</f>
        <v/>
      </c>
      <c r="M344" s="16" t="str">
        <f>IF(Rohdaten!$BJ347=1,Rohdaten!BK347,"")</f>
        <v/>
      </c>
      <c r="N344" s="16" t="str">
        <f>IF(Rohdaten!$BJ347=1,Rohdaten!BL347,"")</f>
        <v/>
      </c>
      <c r="O344" s="16" t="str">
        <f>IF(Rohdaten!$BJ347=1,Rohdaten!BM347,"")</f>
        <v/>
      </c>
      <c r="P344" s="16" t="str">
        <f>IF(Rohdaten!$BJ347=1,Rohdaten!BN347,"")</f>
        <v/>
      </c>
      <c r="Q344" s="16" t="str">
        <f>IF(Rohdaten!$BJ347=1,Rohdaten!BO347,"")</f>
        <v/>
      </c>
      <c r="R344" s="16" t="str">
        <f>IF(Rohdaten!$BJ347=1,Rohdaten!BP347,"")</f>
        <v/>
      </c>
      <c r="S344" s="16" t="str">
        <f>IF(Rohdaten!$BJ347=1,Rohdaten!BQ347,"")</f>
        <v/>
      </c>
      <c r="T344" s="16" t="str">
        <f>IF(Rohdaten!$BJ347=1,Rohdaten!BR347,"")</f>
        <v/>
      </c>
      <c r="U344" s="16" t="str">
        <f>IF(Rohdaten!$BJ347=1,Rohdaten!BS347,"")</f>
        <v/>
      </c>
      <c r="V344" s="16" t="str">
        <f>IF(Rohdaten!$BJ347=1,Rohdaten!BT347,"")</f>
        <v/>
      </c>
      <c r="W344" s="16" t="str">
        <f>IF(Rohdaten!$BJ347=1,Rohdaten!BU347,"")</f>
        <v/>
      </c>
      <c r="X344" s="16" t="str">
        <f>IF(Rohdaten!$BJ347=1,Rohdaten!BV347,"")</f>
        <v/>
      </c>
      <c r="Y344" s="16" t="str">
        <f>IF(Rohdaten!$BJ347=1,Rohdaten!BW347,"")</f>
        <v/>
      </c>
    </row>
    <row r="345" spans="1:25" s="16" customFormat="1" hidden="1" x14ac:dyDescent="0.25">
      <c r="A345" s="16" t="str">
        <f>IF(Rohdaten!BJ348=1,Rohdaten!A348,"")</f>
        <v/>
      </c>
      <c r="B345" s="16" t="str">
        <f>IF(Rohdaten!$BJ348=1,Rohdaten!B348,"")</f>
        <v/>
      </c>
      <c r="C345" s="16" t="str">
        <f>IF(Rohdaten!$BJ348=1,Rohdaten!C348,"")</f>
        <v/>
      </c>
      <c r="D345" s="16" t="str">
        <f>IF(Rohdaten!$BJ348=1,Rohdaten!D348,"")</f>
        <v/>
      </c>
      <c r="E345" s="16" t="str">
        <f>IF(Rohdaten!$BJ348=1,Rohdaten!E348,"")</f>
        <v/>
      </c>
      <c r="F345" s="16" t="str">
        <f>IF(Rohdaten!$BJ348=1,Rohdaten!F348,"")</f>
        <v/>
      </c>
      <c r="G345" s="16" t="str">
        <f>IF(Rohdaten!$BJ348=1,Rohdaten!G348,"")</f>
        <v/>
      </c>
      <c r="H345" s="16" t="str">
        <f>IF(Rohdaten!$BJ348=1,Rohdaten!H348,"")</f>
        <v/>
      </c>
      <c r="I345" s="16" t="str">
        <f>IF(Rohdaten!$BJ348=1,Rohdaten!I348,"")</f>
        <v/>
      </c>
      <c r="J345" s="16" t="str">
        <f>IF(Rohdaten!$BJ348=1,Rohdaten!J348,"")</f>
        <v/>
      </c>
      <c r="K345" s="16" t="str">
        <f>IF(Rohdaten!$BJ348=1,Rohdaten!K348,"")</f>
        <v/>
      </c>
      <c r="L345" s="16" t="str">
        <f>IF(Rohdaten!$BJ348=1,Rohdaten!BJ348,"")</f>
        <v/>
      </c>
      <c r="M345" s="16" t="str">
        <f>IF(Rohdaten!$BJ348=1,Rohdaten!BK348,"")</f>
        <v/>
      </c>
      <c r="N345" s="16" t="str">
        <f>IF(Rohdaten!$BJ348=1,Rohdaten!BL348,"")</f>
        <v/>
      </c>
      <c r="O345" s="16" t="str">
        <f>IF(Rohdaten!$BJ348=1,Rohdaten!BM348,"")</f>
        <v/>
      </c>
      <c r="P345" s="16" t="str">
        <f>IF(Rohdaten!$BJ348=1,Rohdaten!BN348,"")</f>
        <v/>
      </c>
      <c r="Q345" s="16" t="str">
        <f>IF(Rohdaten!$BJ348=1,Rohdaten!BO348,"")</f>
        <v/>
      </c>
      <c r="R345" s="16" t="str">
        <f>IF(Rohdaten!$BJ348=1,Rohdaten!BP348,"")</f>
        <v/>
      </c>
      <c r="S345" s="16" t="str">
        <f>IF(Rohdaten!$BJ348=1,Rohdaten!BQ348,"")</f>
        <v/>
      </c>
      <c r="T345" s="16" t="str">
        <f>IF(Rohdaten!$BJ348=1,Rohdaten!BR348,"")</f>
        <v/>
      </c>
      <c r="U345" s="16" t="str">
        <f>IF(Rohdaten!$BJ348=1,Rohdaten!BS348,"")</f>
        <v/>
      </c>
      <c r="V345" s="16" t="str">
        <f>IF(Rohdaten!$BJ348=1,Rohdaten!BT348,"")</f>
        <v/>
      </c>
      <c r="W345" s="16" t="str">
        <f>IF(Rohdaten!$BJ348=1,Rohdaten!BU348,"")</f>
        <v/>
      </c>
      <c r="X345" s="16" t="str">
        <f>IF(Rohdaten!$BJ348=1,Rohdaten!BV348,"")</f>
        <v/>
      </c>
      <c r="Y345" s="16" t="str">
        <f>IF(Rohdaten!$BJ348=1,Rohdaten!BW348,"")</f>
        <v/>
      </c>
    </row>
    <row r="346" spans="1:25" s="16" customFormat="1" hidden="1" x14ac:dyDescent="0.25">
      <c r="A346" s="16" t="str">
        <f>IF(Rohdaten!BJ349=1,Rohdaten!A349,"")</f>
        <v/>
      </c>
      <c r="B346" s="16" t="str">
        <f>IF(Rohdaten!$BJ349=1,Rohdaten!B349,"")</f>
        <v/>
      </c>
      <c r="C346" s="16" t="str">
        <f>IF(Rohdaten!$BJ349=1,Rohdaten!C349,"")</f>
        <v/>
      </c>
      <c r="D346" s="16" t="str">
        <f>IF(Rohdaten!$BJ349=1,Rohdaten!D349,"")</f>
        <v/>
      </c>
      <c r="E346" s="16" t="str">
        <f>IF(Rohdaten!$BJ349=1,Rohdaten!E349,"")</f>
        <v/>
      </c>
      <c r="F346" s="16" t="str">
        <f>IF(Rohdaten!$BJ349=1,Rohdaten!F349,"")</f>
        <v/>
      </c>
      <c r="G346" s="16" t="str">
        <f>IF(Rohdaten!$BJ349=1,Rohdaten!G349,"")</f>
        <v/>
      </c>
      <c r="H346" s="16" t="str">
        <f>IF(Rohdaten!$BJ349=1,Rohdaten!H349,"")</f>
        <v/>
      </c>
      <c r="I346" s="16" t="str">
        <f>IF(Rohdaten!$BJ349=1,Rohdaten!I349,"")</f>
        <v/>
      </c>
      <c r="J346" s="16" t="str">
        <f>IF(Rohdaten!$BJ349=1,Rohdaten!J349,"")</f>
        <v/>
      </c>
      <c r="K346" s="16" t="str">
        <f>IF(Rohdaten!$BJ349=1,Rohdaten!K349,"")</f>
        <v/>
      </c>
      <c r="L346" s="16" t="str">
        <f>IF(Rohdaten!$BJ349=1,Rohdaten!BJ349,"")</f>
        <v/>
      </c>
      <c r="M346" s="16" t="str">
        <f>IF(Rohdaten!$BJ349=1,Rohdaten!BK349,"")</f>
        <v/>
      </c>
      <c r="N346" s="16" t="str">
        <f>IF(Rohdaten!$BJ349=1,Rohdaten!BL349,"")</f>
        <v/>
      </c>
      <c r="O346" s="16" t="str">
        <f>IF(Rohdaten!$BJ349=1,Rohdaten!BM349,"")</f>
        <v/>
      </c>
      <c r="P346" s="16" t="str">
        <f>IF(Rohdaten!$BJ349=1,Rohdaten!BN349,"")</f>
        <v/>
      </c>
      <c r="Q346" s="16" t="str">
        <f>IF(Rohdaten!$BJ349=1,Rohdaten!BO349,"")</f>
        <v/>
      </c>
      <c r="R346" s="16" t="str">
        <f>IF(Rohdaten!$BJ349=1,Rohdaten!BP349,"")</f>
        <v/>
      </c>
      <c r="S346" s="16" t="str">
        <f>IF(Rohdaten!$BJ349=1,Rohdaten!BQ349,"")</f>
        <v/>
      </c>
      <c r="T346" s="16" t="str">
        <f>IF(Rohdaten!$BJ349=1,Rohdaten!BR349,"")</f>
        <v/>
      </c>
      <c r="U346" s="16" t="str">
        <f>IF(Rohdaten!$BJ349=1,Rohdaten!BS349,"")</f>
        <v/>
      </c>
      <c r="V346" s="16" t="str">
        <f>IF(Rohdaten!$BJ349=1,Rohdaten!BT349,"")</f>
        <v/>
      </c>
      <c r="W346" s="16" t="str">
        <f>IF(Rohdaten!$BJ349=1,Rohdaten!BU349,"")</f>
        <v/>
      </c>
      <c r="X346" s="16" t="str">
        <f>IF(Rohdaten!$BJ349=1,Rohdaten!BV349,"")</f>
        <v/>
      </c>
      <c r="Y346" s="16" t="str">
        <f>IF(Rohdaten!$BJ349=1,Rohdaten!BW349,"")</f>
        <v/>
      </c>
    </row>
    <row r="347" spans="1:25" s="16" customFormat="1" hidden="1" x14ac:dyDescent="0.25">
      <c r="A347" s="16" t="str">
        <f>IF(Rohdaten!BJ350=1,Rohdaten!A350,"")</f>
        <v/>
      </c>
      <c r="B347" s="16" t="str">
        <f>IF(Rohdaten!$BJ350=1,Rohdaten!B350,"")</f>
        <v/>
      </c>
      <c r="C347" s="16" t="str">
        <f>IF(Rohdaten!$BJ350=1,Rohdaten!C350,"")</f>
        <v/>
      </c>
      <c r="D347" s="16" t="str">
        <f>IF(Rohdaten!$BJ350=1,Rohdaten!D350,"")</f>
        <v/>
      </c>
      <c r="E347" s="16" t="str">
        <f>IF(Rohdaten!$BJ350=1,Rohdaten!E350,"")</f>
        <v/>
      </c>
      <c r="F347" s="16" t="str">
        <f>IF(Rohdaten!$BJ350=1,Rohdaten!F350,"")</f>
        <v/>
      </c>
      <c r="G347" s="16" t="str">
        <f>IF(Rohdaten!$BJ350=1,Rohdaten!G350,"")</f>
        <v/>
      </c>
      <c r="H347" s="16" t="str">
        <f>IF(Rohdaten!$BJ350=1,Rohdaten!H350,"")</f>
        <v/>
      </c>
      <c r="I347" s="16" t="str">
        <f>IF(Rohdaten!$BJ350=1,Rohdaten!I350,"")</f>
        <v/>
      </c>
      <c r="J347" s="16" t="str">
        <f>IF(Rohdaten!$BJ350=1,Rohdaten!J350,"")</f>
        <v/>
      </c>
      <c r="K347" s="16" t="str">
        <f>IF(Rohdaten!$BJ350=1,Rohdaten!K350,"")</f>
        <v/>
      </c>
      <c r="L347" s="16" t="str">
        <f>IF(Rohdaten!$BJ350=1,Rohdaten!BJ350,"")</f>
        <v/>
      </c>
      <c r="M347" s="16" t="str">
        <f>IF(Rohdaten!$BJ350=1,Rohdaten!BK350,"")</f>
        <v/>
      </c>
      <c r="N347" s="16" t="str">
        <f>IF(Rohdaten!$BJ350=1,Rohdaten!BL350,"")</f>
        <v/>
      </c>
      <c r="O347" s="16" t="str">
        <f>IF(Rohdaten!$BJ350=1,Rohdaten!BM350,"")</f>
        <v/>
      </c>
      <c r="P347" s="16" t="str">
        <f>IF(Rohdaten!$BJ350=1,Rohdaten!BN350,"")</f>
        <v/>
      </c>
      <c r="Q347" s="16" t="str">
        <f>IF(Rohdaten!$BJ350=1,Rohdaten!BO350,"")</f>
        <v/>
      </c>
      <c r="R347" s="16" t="str">
        <f>IF(Rohdaten!$BJ350=1,Rohdaten!BP350,"")</f>
        <v/>
      </c>
      <c r="S347" s="16" t="str">
        <f>IF(Rohdaten!$BJ350=1,Rohdaten!BQ350,"")</f>
        <v/>
      </c>
      <c r="T347" s="16" t="str">
        <f>IF(Rohdaten!$BJ350=1,Rohdaten!BR350,"")</f>
        <v/>
      </c>
      <c r="U347" s="16" t="str">
        <f>IF(Rohdaten!$BJ350=1,Rohdaten!BS350,"")</f>
        <v/>
      </c>
      <c r="V347" s="16" t="str">
        <f>IF(Rohdaten!$BJ350=1,Rohdaten!BT350,"")</f>
        <v/>
      </c>
      <c r="W347" s="16" t="str">
        <f>IF(Rohdaten!$BJ350=1,Rohdaten!BU350,"")</f>
        <v/>
      </c>
      <c r="X347" s="16" t="str">
        <f>IF(Rohdaten!$BJ350=1,Rohdaten!BV350,"")</f>
        <v/>
      </c>
      <c r="Y347" s="16" t="str">
        <f>IF(Rohdaten!$BJ350=1,Rohdaten!BW350,"")</f>
        <v/>
      </c>
    </row>
    <row r="348" spans="1:25" s="16" customFormat="1" hidden="1" x14ac:dyDescent="0.25">
      <c r="A348" s="16" t="str">
        <f>IF(Rohdaten!BJ351=1,Rohdaten!A351,"")</f>
        <v/>
      </c>
      <c r="B348" s="16" t="str">
        <f>IF(Rohdaten!$BJ351=1,Rohdaten!B351,"")</f>
        <v/>
      </c>
      <c r="C348" s="16" t="str">
        <f>IF(Rohdaten!$BJ351=1,Rohdaten!C351,"")</f>
        <v/>
      </c>
      <c r="D348" s="16" t="str">
        <f>IF(Rohdaten!$BJ351=1,Rohdaten!D351,"")</f>
        <v/>
      </c>
      <c r="E348" s="16" t="str">
        <f>IF(Rohdaten!$BJ351=1,Rohdaten!E351,"")</f>
        <v/>
      </c>
      <c r="F348" s="16" t="str">
        <f>IF(Rohdaten!$BJ351=1,Rohdaten!F351,"")</f>
        <v/>
      </c>
      <c r="G348" s="16" t="str">
        <f>IF(Rohdaten!$BJ351=1,Rohdaten!G351,"")</f>
        <v/>
      </c>
      <c r="H348" s="16" t="str">
        <f>IF(Rohdaten!$BJ351=1,Rohdaten!H351,"")</f>
        <v/>
      </c>
      <c r="I348" s="16" t="str">
        <f>IF(Rohdaten!$BJ351=1,Rohdaten!I351,"")</f>
        <v/>
      </c>
      <c r="J348" s="16" t="str">
        <f>IF(Rohdaten!$BJ351=1,Rohdaten!J351,"")</f>
        <v/>
      </c>
      <c r="K348" s="16" t="str">
        <f>IF(Rohdaten!$BJ351=1,Rohdaten!K351,"")</f>
        <v/>
      </c>
      <c r="L348" s="16" t="str">
        <f>IF(Rohdaten!$BJ351=1,Rohdaten!BJ351,"")</f>
        <v/>
      </c>
      <c r="M348" s="16" t="str">
        <f>IF(Rohdaten!$BJ351=1,Rohdaten!BK351,"")</f>
        <v/>
      </c>
      <c r="N348" s="16" t="str">
        <f>IF(Rohdaten!$BJ351=1,Rohdaten!BL351,"")</f>
        <v/>
      </c>
      <c r="O348" s="16" t="str">
        <f>IF(Rohdaten!$BJ351=1,Rohdaten!BM351,"")</f>
        <v/>
      </c>
      <c r="P348" s="16" t="str">
        <f>IF(Rohdaten!$BJ351=1,Rohdaten!BN351,"")</f>
        <v/>
      </c>
      <c r="Q348" s="16" t="str">
        <f>IF(Rohdaten!$BJ351=1,Rohdaten!BO351,"")</f>
        <v/>
      </c>
      <c r="R348" s="16" t="str">
        <f>IF(Rohdaten!$BJ351=1,Rohdaten!BP351,"")</f>
        <v/>
      </c>
      <c r="S348" s="16" t="str">
        <f>IF(Rohdaten!$BJ351=1,Rohdaten!BQ351,"")</f>
        <v/>
      </c>
      <c r="T348" s="16" t="str">
        <f>IF(Rohdaten!$BJ351=1,Rohdaten!BR351,"")</f>
        <v/>
      </c>
      <c r="U348" s="16" t="str">
        <f>IF(Rohdaten!$BJ351=1,Rohdaten!BS351,"")</f>
        <v/>
      </c>
      <c r="V348" s="16" t="str">
        <f>IF(Rohdaten!$BJ351=1,Rohdaten!BT351,"")</f>
        <v/>
      </c>
      <c r="W348" s="16" t="str">
        <f>IF(Rohdaten!$BJ351=1,Rohdaten!BU351,"")</f>
        <v/>
      </c>
      <c r="X348" s="16" t="str">
        <f>IF(Rohdaten!$BJ351=1,Rohdaten!BV351,"")</f>
        <v/>
      </c>
      <c r="Y348" s="16" t="str">
        <f>IF(Rohdaten!$BJ351=1,Rohdaten!BW351,"")</f>
        <v/>
      </c>
    </row>
    <row r="349" spans="1:25" s="16" customFormat="1" hidden="1" x14ac:dyDescent="0.25">
      <c r="A349" s="16" t="str">
        <f>IF(Rohdaten!BJ352=1,Rohdaten!A352,"")</f>
        <v/>
      </c>
      <c r="B349" s="16" t="str">
        <f>IF(Rohdaten!$BJ352=1,Rohdaten!B352,"")</f>
        <v/>
      </c>
      <c r="C349" s="16" t="str">
        <f>IF(Rohdaten!$BJ352=1,Rohdaten!C352,"")</f>
        <v/>
      </c>
      <c r="D349" s="16" t="str">
        <f>IF(Rohdaten!$BJ352=1,Rohdaten!D352,"")</f>
        <v/>
      </c>
      <c r="E349" s="16" t="str">
        <f>IF(Rohdaten!$BJ352=1,Rohdaten!E352,"")</f>
        <v/>
      </c>
      <c r="F349" s="16" t="str">
        <f>IF(Rohdaten!$BJ352=1,Rohdaten!F352,"")</f>
        <v/>
      </c>
      <c r="G349" s="16" t="str">
        <f>IF(Rohdaten!$BJ352=1,Rohdaten!G352,"")</f>
        <v/>
      </c>
      <c r="H349" s="16" t="str">
        <f>IF(Rohdaten!$BJ352=1,Rohdaten!H352,"")</f>
        <v/>
      </c>
      <c r="I349" s="16" t="str">
        <f>IF(Rohdaten!$BJ352=1,Rohdaten!I352,"")</f>
        <v/>
      </c>
      <c r="J349" s="16" t="str">
        <f>IF(Rohdaten!$BJ352=1,Rohdaten!J352,"")</f>
        <v/>
      </c>
      <c r="K349" s="16" t="str">
        <f>IF(Rohdaten!$BJ352=1,Rohdaten!K352,"")</f>
        <v/>
      </c>
      <c r="L349" s="16" t="str">
        <f>IF(Rohdaten!$BJ352=1,Rohdaten!BJ352,"")</f>
        <v/>
      </c>
      <c r="M349" s="16" t="str">
        <f>IF(Rohdaten!$BJ352=1,Rohdaten!BK352,"")</f>
        <v/>
      </c>
      <c r="N349" s="16" t="str">
        <f>IF(Rohdaten!$BJ352=1,Rohdaten!BL352,"")</f>
        <v/>
      </c>
      <c r="O349" s="16" t="str">
        <f>IF(Rohdaten!$BJ352=1,Rohdaten!BM352,"")</f>
        <v/>
      </c>
      <c r="P349" s="16" t="str">
        <f>IF(Rohdaten!$BJ352=1,Rohdaten!BN352,"")</f>
        <v/>
      </c>
      <c r="Q349" s="16" t="str">
        <f>IF(Rohdaten!$BJ352=1,Rohdaten!BO352,"")</f>
        <v/>
      </c>
      <c r="R349" s="16" t="str">
        <f>IF(Rohdaten!$BJ352=1,Rohdaten!BP352,"")</f>
        <v/>
      </c>
      <c r="S349" s="16" t="str">
        <f>IF(Rohdaten!$BJ352=1,Rohdaten!BQ352,"")</f>
        <v/>
      </c>
      <c r="T349" s="16" t="str">
        <f>IF(Rohdaten!$BJ352=1,Rohdaten!BR352,"")</f>
        <v/>
      </c>
      <c r="U349" s="16" t="str">
        <f>IF(Rohdaten!$BJ352=1,Rohdaten!BS352,"")</f>
        <v/>
      </c>
      <c r="V349" s="16" t="str">
        <f>IF(Rohdaten!$BJ352=1,Rohdaten!BT352,"")</f>
        <v/>
      </c>
      <c r="W349" s="16" t="str">
        <f>IF(Rohdaten!$BJ352=1,Rohdaten!BU352,"")</f>
        <v/>
      </c>
      <c r="X349" s="16" t="str">
        <f>IF(Rohdaten!$BJ352=1,Rohdaten!BV352,"")</f>
        <v/>
      </c>
      <c r="Y349" s="16" t="str">
        <f>IF(Rohdaten!$BJ352=1,Rohdaten!BW352,"")</f>
        <v/>
      </c>
    </row>
    <row r="350" spans="1:25" s="16" customFormat="1" hidden="1" x14ac:dyDescent="0.25">
      <c r="A350" s="16" t="str">
        <f>IF(Rohdaten!BJ353=1,Rohdaten!A353,"")</f>
        <v/>
      </c>
      <c r="B350" s="16" t="str">
        <f>IF(Rohdaten!$BJ353=1,Rohdaten!B353,"")</f>
        <v/>
      </c>
      <c r="C350" s="16" t="str">
        <f>IF(Rohdaten!$BJ353=1,Rohdaten!C353,"")</f>
        <v/>
      </c>
      <c r="D350" s="16" t="str">
        <f>IF(Rohdaten!$BJ353=1,Rohdaten!D353,"")</f>
        <v/>
      </c>
      <c r="E350" s="16" t="str">
        <f>IF(Rohdaten!$BJ353=1,Rohdaten!E353,"")</f>
        <v/>
      </c>
      <c r="F350" s="16" t="str">
        <f>IF(Rohdaten!$BJ353=1,Rohdaten!F353,"")</f>
        <v/>
      </c>
      <c r="G350" s="16" t="str">
        <f>IF(Rohdaten!$BJ353=1,Rohdaten!G353,"")</f>
        <v/>
      </c>
      <c r="H350" s="16" t="str">
        <f>IF(Rohdaten!$BJ353=1,Rohdaten!H353,"")</f>
        <v/>
      </c>
      <c r="I350" s="16" t="str">
        <f>IF(Rohdaten!$BJ353=1,Rohdaten!I353,"")</f>
        <v/>
      </c>
      <c r="J350" s="16" t="str">
        <f>IF(Rohdaten!$BJ353=1,Rohdaten!J353,"")</f>
        <v/>
      </c>
      <c r="K350" s="16" t="str">
        <f>IF(Rohdaten!$BJ353=1,Rohdaten!K353,"")</f>
        <v/>
      </c>
      <c r="L350" s="16" t="str">
        <f>IF(Rohdaten!$BJ353=1,Rohdaten!BJ353,"")</f>
        <v/>
      </c>
      <c r="M350" s="16" t="str">
        <f>IF(Rohdaten!$BJ353=1,Rohdaten!BK353,"")</f>
        <v/>
      </c>
      <c r="N350" s="16" t="str">
        <f>IF(Rohdaten!$BJ353=1,Rohdaten!BL353,"")</f>
        <v/>
      </c>
      <c r="O350" s="16" t="str">
        <f>IF(Rohdaten!$BJ353=1,Rohdaten!BM353,"")</f>
        <v/>
      </c>
      <c r="P350" s="16" t="str">
        <f>IF(Rohdaten!$BJ353=1,Rohdaten!BN353,"")</f>
        <v/>
      </c>
      <c r="Q350" s="16" t="str">
        <f>IF(Rohdaten!$BJ353=1,Rohdaten!BO353,"")</f>
        <v/>
      </c>
      <c r="R350" s="16" t="str">
        <f>IF(Rohdaten!$BJ353=1,Rohdaten!BP353,"")</f>
        <v/>
      </c>
      <c r="S350" s="16" t="str">
        <f>IF(Rohdaten!$BJ353=1,Rohdaten!BQ353,"")</f>
        <v/>
      </c>
      <c r="T350" s="16" t="str">
        <f>IF(Rohdaten!$BJ353=1,Rohdaten!BR353,"")</f>
        <v/>
      </c>
      <c r="U350" s="16" t="str">
        <f>IF(Rohdaten!$BJ353=1,Rohdaten!BS353,"")</f>
        <v/>
      </c>
      <c r="V350" s="16" t="str">
        <f>IF(Rohdaten!$BJ353=1,Rohdaten!BT353,"")</f>
        <v/>
      </c>
      <c r="W350" s="16" t="str">
        <f>IF(Rohdaten!$BJ353=1,Rohdaten!BU353,"")</f>
        <v/>
      </c>
      <c r="X350" s="16" t="str">
        <f>IF(Rohdaten!$BJ353=1,Rohdaten!BV353,"")</f>
        <v/>
      </c>
      <c r="Y350" s="16" t="str">
        <f>IF(Rohdaten!$BJ353=1,Rohdaten!BW353,"")</f>
        <v/>
      </c>
    </row>
    <row r="351" spans="1:25" s="16" customFormat="1" hidden="1" x14ac:dyDescent="0.25">
      <c r="A351" s="16" t="str">
        <f>IF(Rohdaten!BJ354=1,Rohdaten!A354,"")</f>
        <v/>
      </c>
      <c r="B351" s="16" t="str">
        <f>IF(Rohdaten!$BJ354=1,Rohdaten!B354,"")</f>
        <v/>
      </c>
      <c r="C351" s="16" t="str">
        <f>IF(Rohdaten!$BJ354=1,Rohdaten!C354,"")</f>
        <v/>
      </c>
      <c r="D351" s="16" t="str">
        <f>IF(Rohdaten!$BJ354=1,Rohdaten!D354,"")</f>
        <v/>
      </c>
      <c r="E351" s="16" t="str">
        <f>IF(Rohdaten!$BJ354=1,Rohdaten!E354,"")</f>
        <v/>
      </c>
      <c r="F351" s="16" t="str">
        <f>IF(Rohdaten!$BJ354=1,Rohdaten!F354,"")</f>
        <v/>
      </c>
      <c r="G351" s="16" t="str">
        <f>IF(Rohdaten!$BJ354=1,Rohdaten!G354,"")</f>
        <v/>
      </c>
      <c r="H351" s="16" t="str">
        <f>IF(Rohdaten!$BJ354=1,Rohdaten!H354,"")</f>
        <v/>
      </c>
      <c r="I351" s="16" t="str">
        <f>IF(Rohdaten!$BJ354=1,Rohdaten!I354,"")</f>
        <v/>
      </c>
      <c r="J351" s="16" t="str">
        <f>IF(Rohdaten!$BJ354=1,Rohdaten!J354,"")</f>
        <v/>
      </c>
      <c r="K351" s="16" t="str">
        <f>IF(Rohdaten!$BJ354=1,Rohdaten!K354,"")</f>
        <v/>
      </c>
      <c r="L351" s="16" t="str">
        <f>IF(Rohdaten!$BJ354=1,Rohdaten!BJ354,"")</f>
        <v/>
      </c>
      <c r="M351" s="16" t="str">
        <f>IF(Rohdaten!$BJ354=1,Rohdaten!BK354,"")</f>
        <v/>
      </c>
      <c r="N351" s="16" t="str">
        <f>IF(Rohdaten!$BJ354=1,Rohdaten!BL354,"")</f>
        <v/>
      </c>
      <c r="O351" s="16" t="str">
        <f>IF(Rohdaten!$BJ354=1,Rohdaten!BM354,"")</f>
        <v/>
      </c>
      <c r="P351" s="16" t="str">
        <f>IF(Rohdaten!$BJ354=1,Rohdaten!BN354,"")</f>
        <v/>
      </c>
      <c r="Q351" s="16" t="str">
        <f>IF(Rohdaten!$BJ354=1,Rohdaten!BO354,"")</f>
        <v/>
      </c>
      <c r="R351" s="16" t="str">
        <f>IF(Rohdaten!$BJ354=1,Rohdaten!BP354,"")</f>
        <v/>
      </c>
      <c r="S351" s="16" t="str">
        <f>IF(Rohdaten!$BJ354=1,Rohdaten!BQ354,"")</f>
        <v/>
      </c>
      <c r="T351" s="16" t="str">
        <f>IF(Rohdaten!$BJ354=1,Rohdaten!BR354,"")</f>
        <v/>
      </c>
      <c r="U351" s="16" t="str">
        <f>IF(Rohdaten!$BJ354=1,Rohdaten!BS354,"")</f>
        <v/>
      </c>
      <c r="V351" s="16" t="str">
        <f>IF(Rohdaten!$BJ354=1,Rohdaten!BT354,"")</f>
        <v/>
      </c>
      <c r="W351" s="16" t="str">
        <f>IF(Rohdaten!$BJ354=1,Rohdaten!BU354,"")</f>
        <v/>
      </c>
      <c r="X351" s="16" t="str">
        <f>IF(Rohdaten!$BJ354=1,Rohdaten!BV354,"")</f>
        <v/>
      </c>
      <c r="Y351" s="16" t="str">
        <f>IF(Rohdaten!$BJ354=1,Rohdaten!BW354,"")</f>
        <v/>
      </c>
    </row>
    <row r="352" spans="1:25" s="16" customFormat="1" hidden="1" x14ac:dyDescent="0.25">
      <c r="A352" s="16" t="str">
        <f>IF(Rohdaten!BJ355=1,Rohdaten!A355,"")</f>
        <v/>
      </c>
      <c r="B352" s="16" t="str">
        <f>IF(Rohdaten!$BJ355=1,Rohdaten!B355,"")</f>
        <v/>
      </c>
      <c r="C352" s="16" t="str">
        <f>IF(Rohdaten!$BJ355=1,Rohdaten!C355,"")</f>
        <v/>
      </c>
      <c r="D352" s="16" t="str">
        <f>IF(Rohdaten!$BJ355=1,Rohdaten!D355,"")</f>
        <v/>
      </c>
      <c r="E352" s="16" t="str">
        <f>IF(Rohdaten!$BJ355=1,Rohdaten!E355,"")</f>
        <v/>
      </c>
      <c r="F352" s="16" t="str">
        <f>IF(Rohdaten!$BJ355=1,Rohdaten!F355,"")</f>
        <v/>
      </c>
      <c r="G352" s="16" t="str">
        <f>IF(Rohdaten!$BJ355=1,Rohdaten!G355,"")</f>
        <v/>
      </c>
      <c r="H352" s="16" t="str">
        <f>IF(Rohdaten!$BJ355=1,Rohdaten!H355,"")</f>
        <v/>
      </c>
      <c r="I352" s="16" t="str">
        <f>IF(Rohdaten!$BJ355=1,Rohdaten!I355,"")</f>
        <v/>
      </c>
      <c r="J352" s="16" t="str">
        <f>IF(Rohdaten!$BJ355=1,Rohdaten!J355,"")</f>
        <v/>
      </c>
      <c r="K352" s="16" t="str">
        <f>IF(Rohdaten!$BJ355=1,Rohdaten!K355,"")</f>
        <v/>
      </c>
      <c r="L352" s="16" t="str">
        <f>IF(Rohdaten!$BJ355=1,Rohdaten!BJ355,"")</f>
        <v/>
      </c>
      <c r="M352" s="16" t="str">
        <f>IF(Rohdaten!$BJ355=1,Rohdaten!BK355,"")</f>
        <v/>
      </c>
      <c r="N352" s="16" t="str">
        <f>IF(Rohdaten!$BJ355=1,Rohdaten!BL355,"")</f>
        <v/>
      </c>
      <c r="O352" s="16" t="str">
        <f>IF(Rohdaten!$BJ355=1,Rohdaten!BM355,"")</f>
        <v/>
      </c>
      <c r="P352" s="16" t="str">
        <f>IF(Rohdaten!$BJ355=1,Rohdaten!BN355,"")</f>
        <v/>
      </c>
      <c r="Q352" s="16" t="str">
        <f>IF(Rohdaten!$BJ355=1,Rohdaten!BO355,"")</f>
        <v/>
      </c>
      <c r="R352" s="16" t="str">
        <f>IF(Rohdaten!$BJ355=1,Rohdaten!BP355,"")</f>
        <v/>
      </c>
      <c r="S352" s="16" t="str">
        <f>IF(Rohdaten!$BJ355=1,Rohdaten!BQ355,"")</f>
        <v/>
      </c>
      <c r="T352" s="16" t="str">
        <f>IF(Rohdaten!$BJ355=1,Rohdaten!BR355,"")</f>
        <v/>
      </c>
      <c r="U352" s="16" t="str">
        <f>IF(Rohdaten!$BJ355=1,Rohdaten!BS355,"")</f>
        <v/>
      </c>
      <c r="V352" s="16" t="str">
        <f>IF(Rohdaten!$BJ355=1,Rohdaten!BT355,"")</f>
        <v/>
      </c>
      <c r="W352" s="16" t="str">
        <f>IF(Rohdaten!$BJ355=1,Rohdaten!BU355,"")</f>
        <v/>
      </c>
      <c r="X352" s="16" t="str">
        <f>IF(Rohdaten!$BJ355=1,Rohdaten!BV355,"")</f>
        <v/>
      </c>
      <c r="Y352" s="16" t="str">
        <f>IF(Rohdaten!$BJ355=1,Rohdaten!BW355,"")</f>
        <v/>
      </c>
    </row>
    <row r="353" spans="1:25" s="16" customFormat="1" hidden="1" x14ac:dyDescent="0.25">
      <c r="A353" s="16" t="str">
        <f>IF(Rohdaten!BJ356=1,Rohdaten!A356,"")</f>
        <v/>
      </c>
      <c r="B353" s="16" t="str">
        <f>IF(Rohdaten!$BJ356=1,Rohdaten!B356,"")</f>
        <v/>
      </c>
      <c r="C353" s="16" t="str">
        <f>IF(Rohdaten!$BJ356=1,Rohdaten!C356,"")</f>
        <v/>
      </c>
      <c r="D353" s="16" t="str">
        <f>IF(Rohdaten!$BJ356=1,Rohdaten!D356,"")</f>
        <v/>
      </c>
      <c r="E353" s="16" t="str">
        <f>IF(Rohdaten!$BJ356=1,Rohdaten!E356,"")</f>
        <v/>
      </c>
      <c r="F353" s="16" t="str">
        <f>IF(Rohdaten!$BJ356=1,Rohdaten!F356,"")</f>
        <v/>
      </c>
      <c r="G353" s="16" t="str">
        <f>IF(Rohdaten!$BJ356=1,Rohdaten!G356,"")</f>
        <v/>
      </c>
      <c r="H353" s="16" t="str">
        <f>IF(Rohdaten!$BJ356=1,Rohdaten!H356,"")</f>
        <v/>
      </c>
      <c r="I353" s="16" t="str">
        <f>IF(Rohdaten!$BJ356=1,Rohdaten!I356,"")</f>
        <v/>
      </c>
      <c r="J353" s="16" t="str">
        <f>IF(Rohdaten!$BJ356=1,Rohdaten!J356,"")</f>
        <v/>
      </c>
      <c r="K353" s="16" t="str">
        <f>IF(Rohdaten!$BJ356=1,Rohdaten!K356,"")</f>
        <v/>
      </c>
      <c r="L353" s="16" t="str">
        <f>IF(Rohdaten!$BJ356=1,Rohdaten!BJ356,"")</f>
        <v/>
      </c>
      <c r="M353" s="16" t="str">
        <f>IF(Rohdaten!$BJ356=1,Rohdaten!BK356,"")</f>
        <v/>
      </c>
      <c r="N353" s="16" t="str">
        <f>IF(Rohdaten!$BJ356=1,Rohdaten!BL356,"")</f>
        <v/>
      </c>
      <c r="O353" s="16" t="str">
        <f>IF(Rohdaten!$BJ356=1,Rohdaten!BM356,"")</f>
        <v/>
      </c>
      <c r="P353" s="16" t="str">
        <f>IF(Rohdaten!$BJ356=1,Rohdaten!BN356,"")</f>
        <v/>
      </c>
      <c r="Q353" s="16" t="str">
        <f>IF(Rohdaten!$BJ356=1,Rohdaten!BO356,"")</f>
        <v/>
      </c>
      <c r="R353" s="16" t="str">
        <f>IF(Rohdaten!$BJ356=1,Rohdaten!BP356,"")</f>
        <v/>
      </c>
      <c r="S353" s="16" t="str">
        <f>IF(Rohdaten!$BJ356=1,Rohdaten!BQ356,"")</f>
        <v/>
      </c>
      <c r="T353" s="16" t="str">
        <f>IF(Rohdaten!$BJ356=1,Rohdaten!BR356,"")</f>
        <v/>
      </c>
      <c r="U353" s="16" t="str">
        <f>IF(Rohdaten!$BJ356=1,Rohdaten!BS356,"")</f>
        <v/>
      </c>
      <c r="V353" s="16" t="str">
        <f>IF(Rohdaten!$BJ356=1,Rohdaten!BT356,"")</f>
        <v/>
      </c>
      <c r="W353" s="16" t="str">
        <f>IF(Rohdaten!$BJ356=1,Rohdaten!BU356,"")</f>
        <v/>
      </c>
      <c r="X353" s="16" t="str">
        <f>IF(Rohdaten!$BJ356=1,Rohdaten!BV356,"")</f>
        <v/>
      </c>
      <c r="Y353" s="16" t="str">
        <f>IF(Rohdaten!$BJ356=1,Rohdaten!BW356,"")</f>
        <v/>
      </c>
    </row>
    <row r="354" spans="1:25" s="16" customFormat="1" hidden="1" x14ac:dyDescent="0.25">
      <c r="A354" s="16" t="str">
        <f>IF(Rohdaten!BJ357=1,Rohdaten!A357,"")</f>
        <v/>
      </c>
      <c r="B354" s="16" t="str">
        <f>IF(Rohdaten!$BJ357=1,Rohdaten!B357,"")</f>
        <v/>
      </c>
      <c r="C354" s="16" t="str">
        <f>IF(Rohdaten!$BJ357=1,Rohdaten!C357,"")</f>
        <v/>
      </c>
      <c r="D354" s="16" t="str">
        <f>IF(Rohdaten!$BJ357=1,Rohdaten!D357,"")</f>
        <v/>
      </c>
      <c r="E354" s="16" t="str">
        <f>IF(Rohdaten!$BJ357=1,Rohdaten!E357,"")</f>
        <v/>
      </c>
      <c r="F354" s="16" t="str">
        <f>IF(Rohdaten!$BJ357=1,Rohdaten!F357,"")</f>
        <v/>
      </c>
      <c r="G354" s="16" t="str">
        <f>IF(Rohdaten!$BJ357=1,Rohdaten!G357,"")</f>
        <v/>
      </c>
      <c r="H354" s="16" t="str">
        <f>IF(Rohdaten!$BJ357=1,Rohdaten!H357,"")</f>
        <v/>
      </c>
      <c r="I354" s="16" t="str">
        <f>IF(Rohdaten!$BJ357=1,Rohdaten!I357,"")</f>
        <v/>
      </c>
      <c r="J354" s="16" t="str">
        <f>IF(Rohdaten!$BJ357=1,Rohdaten!J357,"")</f>
        <v/>
      </c>
      <c r="K354" s="16" t="str">
        <f>IF(Rohdaten!$BJ357=1,Rohdaten!K357,"")</f>
        <v/>
      </c>
      <c r="L354" s="16" t="str">
        <f>IF(Rohdaten!$BJ357=1,Rohdaten!BJ357,"")</f>
        <v/>
      </c>
      <c r="M354" s="16" t="str">
        <f>IF(Rohdaten!$BJ357=1,Rohdaten!BK357,"")</f>
        <v/>
      </c>
      <c r="N354" s="16" t="str">
        <f>IF(Rohdaten!$BJ357=1,Rohdaten!BL357,"")</f>
        <v/>
      </c>
      <c r="O354" s="16" t="str">
        <f>IF(Rohdaten!$BJ357=1,Rohdaten!BM357,"")</f>
        <v/>
      </c>
      <c r="P354" s="16" t="str">
        <f>IF(Rohdaten!$BJ357=1,Rohdaten!BN357,"")</f>
        <v/>
      </c>
      <c r="Q354" s="16" t="str">
        <f>IF(Rohdaten!$BJ357=1,Rohdaten!BO357,"")</f>
        <v/>
      </c>
      <c r="R354" s="16" t="str">
        <f>IF(Rohdaten!$BJ357=1,Rohdaten!BP357,"")</f>
        <v/>
      </c>
      <c r="S354" s="16" t="str">
        <f>IF(Rohdaten!$BJ357=1,Rohdaten!BQ357,"")</f>
        <v/>
      </c>
      <c r="T354" s="16" t="str">
        <f>IF(Rohdaten!$BJ357=1,Rohdaten!BR357,"")</f>
        <v/>
      </c>
      <c r="U354" s="16" t="str">
        <f>IF(Rohdaten!$BJ357=1,Rohdaten!BS357,"")</f>
        <v/>
      </c>
      <c r="V354" s="16" t="str">
        <f>IF(Rohdaten!$BJ357=1,Rohdaten!BT357,"")</f>
        <v/>
      </c>
      <c r="W354" s="16" t="str">
        <f>IF(Rohdaten!$BJ357=1,Rohdaten!BU357,"")</f>
        <v/>
      </c>
      <c r="X354" s="16" t="str">
        <f>IF(Rohdaten!$BJ357=1,Rohdaten!BV357,"")</f>
        <v/>
      </c>
      <c r="Y354" s="16" t="str">
        <f>IF(Rohdaten!$BJ357=1,Rohdaten!BW357,"")</f>
        <v/>
      </c>
    </row>
    <row r="355" spans="1:25" s="16" customFormat="1" hidden="1" x14ac:dyDescent="0.25">
      <c r="A355" s="16" t="str">
        <f>IF(Rohdaten!BJ358=1,Rohdaten!A358,"")</f>
        <v/>
      </c>
      <c r="B355" s="16" t="str">
        <f>IF(Rohdaten!$BJ358=1,Rohdaten!B358,"")</f>
        <v/>
      </c>
      <c r="C355" s="16" t="str">
        <f>IF(Rohdaten!$BJ358=1,Rohdaten!C358,"")</f>
        <v/>
      </c>
      <c r="D355" s="16" t="str">
        <f>IF(Rohdaten!$BJ358=1,Rohdaten!D358,"")</f>
        <v/>
      </c>
      <c r="E355" s="16" t="str">
        <f>IF(Rohdaten!$BJ358=1,Rohdaten!E358,"")</f>
        <v/>
      </c>
      <c r="F355" s="16" t="str">
        <f>IF(Rohdaten!$BJ358=1,Rohdaten!F358,"")</f>
        <v/>
      </c>
      <c r="G355" s="16" t="str">
        <f>IF(Rohdaten!$BJ358=1,Rohdaten!G358,"")</f>
        <v/>
      </c>
      <c r="H355" s="16" t="str">
        <f>IF(Rohdaten!$BJ358=1,Rohdaten!H358,"")</f>
        <v/>
      </c>
      <c r="I355" s="16" t="str">
        <f>IF(Rohdaten!$BJ358=1,Rohdaten!I358,"")</f>
        <v/>
      </c>
      <c r="J355" s="16" t="str">
        <f>IF(Rohdaten!$BJ358=1,Rohdaten!J358,"")</f>
        <v/>
      </c>
      <c r="K355" s="16" t="str">
        <f>IF(Rohdaten!$BJ358=1,Rohdaten!K358,"")</f>
        <v/>
      </c>
      <c r="L355" s="16" t="str">
        <f>IF(Rohdaten!$BJ358=1,Rohdaten!BJ358,"")</f>
        <v/>
      </c>
      <c r="M355" s="16" t="str">
        <f>IF(Rohdaten!$BJ358=1,Rohdaten!BK358,"")</f>
        <v/>
      </c>
      <c r="N355" s="16" t="str">
        <f>IF(Rohdaten!$BJ358=1,Rohdaten!BL358,"")</f>
        <v/>
      </c>
      <c r="O355" s="16" t="str">
        <f>IF(Rohdaten!$BJ358=1,Rohdaten!BM358,"")</f>
        <v/>
      </c>
      <c r="P355" s="16" t="str">
        <f>IF(Rohdaten!$BJ358=1,Rohdaten!BN358,"")</f>
        <v/>
      </c>
      <c r="Q355" s="16" t="str">
        <f>IF(Rohdaten!$BJ358=1,Rohdaten!BO358,"")</f>
        <v/>
      </c>
      <c r="R355" s="16" t="str">
        <f>IF(Rohdaten!$BJ358=1,Rohdaten!BP358,"")</f>
        <v/>
      </c>
      <c r="S355" s="16" t="str">
        <f>IF(Rohdaten!$BJ358=1,Rohdaten!BQ358,"")</f>
        <v/>
      </c>
      <c r="T355" s="16" t="str">
        <f>IF(Rohdaten!$BJ358=1,Rohdaten!BR358,"")</f>
        <v/>
      </c>
      <c r="U355" s="16" t="str">
        <f>IF(Rohdaten!$BJ358=1,Rohdaten!BS358,"")</f>
        <v/>
      </c>
      <c r="V355" s="16" t="str">
        <f>IF(Rohdaten!$BJ358=1,Rohdaten!BT358,"")</f>
        <v/>
      </c>
      <c r="W355" s="16" t="str">
        <f>IF(Rohdaten!$BJ358=1,Rohdaten!BU358,"")</f>
        <v/>
      </c>
      <c r="X355" s="16" t="str">
        <f>IF(Rohdaten!$BJ358=1,Rohdaten!BV358,"")</f>
        <v/>
      </c>
      <c r="Y355" s="16" t="str">
        <f>IF(Rohdaten!$BJ358=1,Rohdaten!BW358,"")</f>
        <v/>
      </c>
    </row>
    <row r="356" spans="1:25" s="16" customFormat="1" hidden="1" x14ac:dyDescent="0.25">
      <c r="A356" s="16" t="str">
        <f>IF(Rohdaten!BJ359=1,Rohdaten!A359,"")</f>
        <v/>
      </c>
      <c r="B356" s="16" t="str">
        <f>IF(Rohdaten!$BJ359=1,Rohdaten!B359,"")</f>
        <v/>
      </c>
      <c r="C356" s="16" t="str">
        <f>IF(Rohdaten!$BJ359=1,Rohdaten!C359,"")</f>
        <v/>
      </c>
      <c r="D356" s="16" t="str">
        <f>IF(Rohdaten!$BJ359=1,Rohdaten!D359,"")</f>
        <v/>
      </c>
      <c r="E356" s="16" t="str">
        <f>IF(Rohdaten!$BJ359=1,Rohdaten!E359,"")</f>
        <v/>
      </c>
      <c r="F356" s="16" t="str">
        <f>IF(Rohdaten!$BJ359=1,Rohdaten!F359,"")</f>
        <v/>
      </c>
      <c r="G356" s="16" t="str">
        <f>IF(Rohdaten!$BJ359=1,Rohdaten!G359,"")</f>
        <v/>
      </c>
      <c r="H356" s="16" t="str">
        <f>IF(Rohdaten!$BJ359=1,Rohdaten!H359,"")</f>
        <v/>
      </c>
      <c r="I356" s="16" t="str">
        <f>IF(Rohdaten!$BJ359=1,Rohdaten!I359,"")</f>
        <v/>
      </c>
      <c r="J356" s="16" t="str">
        <f>IF(Rohdaten!$BJ359=1,Rohdaten!J359,"")</f>
        <v/>
      </c>
      <c r="K356" s="16" t="str">
        <f>IF(Rohdaten!$BJ359=1,Rohdaten!K359,"")</f>
        <v/>
      </c>
      <c r="L356" s="16" t="str">
        <f>IF(Rohdaten!$BJ359=1,Rohdaten!BJ359,"")</f>
        <v/>
      </c>
      <c r="M356" s="16" t="str">
        <f>IF(Rohdaten!$BJ359=1,Rohdaten!BK359,"")</f>
        <v/>
      </c>
      <c r="N356" s="16" t="str">
        <f>IF(Rohdaten!$BJ359=1,Rohdaten!BL359,"")</f>
        <v/>
      </c>
      <c r="O356" s="16" t="str">
        <f>IF(Rohdaten!$BJ359=1,Rohdaten!BM359,"")</f>
        <v/>
      </c>
      <c r="P356" s="16" t="str">
        <f>IF(Rohdaten!$BJ359=1,Rohdaten!BN359,"")</f>
        <v/>
      </c>
      <c r="Q356" s="16" t="str">
        <f>IF(Rohdaten!$BJ359=1,Rohdaten!BO359,"")</f>
        <v/>
      </c>
      <c r="R356" s="16" t="str">
        <f>IF(Rohdaten!$BJ359=1,Rohdaten!BP359,"")</f>
        <v/>
      </c>
      <c r="S356" s="16" t="str">
        <f>IF(Rohdaten!$BJ359=1,Rohdaten!BQ359,"")</f>
        <v/>
      </c>
      <c r="T356" s="16" t="str">
        <f>IF(Rohdaten!$BJ359=1,Rohdaten!BR359,"")</f>
        <v/>
      </c>
      <c r="U356" s="16" t="str">
        <f>IF(Rohdaten!$BJ359=1,Rohdaten!BS359,"")</f>
        <v/>
      </c>
      <c r="V356" s="16" t="str">
        <f>IF(Rohdaten!$BJ359=1,Rohdaten!BT359,"")</f>
        <v/>
      </c>
      <c r="W356" s="16" t="str">
        <f>IF(Rohdaten!$BJ359=1,Rohdaten!BU359,"")</f>
        <v/>
      </c>
      <c r="X356" s="16" t="str">
        <f>IF(Rohdaten!$BJ359=1,Rohdaten!BV359,"")</f>
        <v/>
      </c>
      <c r="Y356" s="16" t="str">
        <f>IF(Rohdaten!$BJ359=1,Rohdaten!BW359,"")</f>
        <v/>
      </c>
    </row>
    <row r="357" spans="1:25" s="16" customFormat="1" hidden="1" x14ac:dyDescent="0.25">
      <c r="A357" s="16" t="str">
        <f>IF(Rohdaten!BJ360=1,Rohdaten!A360,"")</f>
        <v/>
      </c>
      <c r="B357" s="16" t="str">
        <f>IF(Rohdaten!$BJ360=1,Rohdaten!B360,"")</f>
        <v/>
      </c>
      <c r="C357" s="16" t="str">
        <f>IF(Rohdaten!$BJ360=1,Rohdaten!C360,"")</f>
        <v/>
      </c>
      <c r="D357" s="16" t="str">
        <f>IF(Rohdaten!$BJ360=1,Rohdaten!D360,"")</f>
        <v/>
      </c>
      <c r="E357" s="16" t="str">
        <f>IF(Rohdaten!$BJ360=1,Rohdaten!E360,"")</f>
        <v/>
      </c>
      <c r="F357" s="16" t="str">
        <f>IF(Rohdaten!$BJ360=1,Rohdaten!F360,"")</f>
        <v/>
      </c>
      <c r="G357" s="16" t="str">
        <f>IF(Rohdaten!$BJ360=1,Rohdaten!G360,"")</f>
        <v/>
      </c>
      <c r="H357" s="16" t="str">
        <f>IF(Rohdaten!$BJ360=1,Rohdaten!H360,"")</f>
        <v/>
      </c>
      <c r="I357" s="16" t="str">
        <f>IF(Rohdaten!$BJ360=1,Rohdaten!I360,"")</f>
        <v/>
      </c>
      <c r="J357" s="16" t="str">
        <f>IF(Rohdaten!$BJ360=1,Rohdaten!J360,"")</f>
        <v/>
      </c>
      <c r="K357" s="16" t="str">
        <f>IF(Rohdaten!$BJ360=1,Rohdaten!K360,"")</f>
        <v/>
      </c>
      <c r="L357" s="16" t="str">
        <f>IF(Rohdaten!$BJ360=1,Rohdaten!BJ360,"")</f>
        <v/>
      </c>
      <c r="M357" s="16" t="str">
        <f>IF(Rohdaten!$BJ360=1,Rohdaten!BK360,"")</f>
        <v/>
      </c>
      <c r="N357" s="16" t="str">
        <f>IF(Rohdaten!$BJ360=1,Rohdaten!BL360,"")</f>
        <v/>
      </c>
      <c r="O357" s="16" t="str">
        <f>IF(Rohdaten!$BJ360=1,Rohdaten!BM360,"")</f>
        <v/>
      </c>
      <c r="P357" s="16" t="str">
        <f>IF(Rohdaten!$BJ360=1,Rohdaten!BN360,"")</f>
        <v/>
      </c>
      <c r="Q357" s="16" t="str">
        <f>IF(Rohdaten!$BJ360=1,Rohdaten!BO360,"")</f>
        <v/>
      </c>
      <c r="R357" s="16" t="str">
        <f>IF(Rohdaten!$BJ360=1,Rohdaten!BP360,"")</f>
        <v/>
      </c>
      <c r="S357" s="16" t="str">
        <f>IF(Rohdaten!$BJ360=1,Rohdaten!BQ360,"")</f>
        <v/>
      </c>
      <c r="T357" s="16" t="str">
        <f>IF(Rohdaten!$BJ360=1,Rohdaten!BR360,"")</f>
        <v/>
      </c>
      <c r="U357" s="16" t="str">
        <f>IF(Rohdaten!$BJ360=1,Rohdaten!BS360,"")</f>
        <v/>
      </c>
      <c r="V357" s="16" t="str">
        <f>IF(Rohdaten!$BJ360=1,Rohdaten!BT360,"")</f>
        <v/>
      </c>
      <c r="W357" s="16" t="str">
        <f>IF(Rohdaten!$BJ360=1,Rohdaten!BU360,"")</f>
        <v/>
      </c>
      <c r="X357" s="16" t="str">
        <f>IF(Rohdaten!$BJ360=1,Rohdaten!BV360,"")</f>
        <v/>
      </c>
      <c r="Y357" s="16" t="str">
        <f>IF(Rohdaten!$BJ360=1,Rohdaten!BW360,"")</f>
        <v/>
      </c>
    </row>
    <row r="358" spans="1:25" s="16" customFormat="1" hidden="1" x14ac:dyDescent="0.25">
      <c r="A358" s="16" t="str">
        <f>IF(Rohdaten!BJ361=1,Rohdaten!A361,"")</f>
        <v/>
      </c>
      <c r="B358" s="16" t="str">
        <f>IF(Rohdaten!$BJ361=1,Rohdaten!B361,"")</f>
        <v/>
      </c>
      <c r="C358" s="16" t="str">
        <f>IF(Rohdaten!$BJ361=1,Rohdaten!C361,"")</f>
        <v/>
      </c>
      <c r="D358" s="16" t="str">
        <f>IF(Rohdaten!$BJ361=1,Rohdaten!D361,"")</f>
        <v/>
      </c>
      <c r="E358" s="16" t="str">
        <f>IF(Rohdaten!$BJ361=1,Rohdaten!E361,"")</f>
        <v/>
      </c>
      <c r="F358" s="16" t="str">
        <f>IF(Rohdaten!$BJ361=1,Rohdaten!F361,"")</f>
        <v/>
      </c>
      <c r="G358" s="16" t="str">
        <f>IF(Rohdaten!$BJ361=1,Rohdaten!G361,"")</f>
        <v/>
      </c>
      <c r="H358" s="16" t="str">
        <f>IF(Rohdaten!$BJ361=1,Rohdaten!H361,"")</f>
        <v/>
      </c>
      <c r="I358" s="16" t="str">
        <f>IF(Rohdaten!$BJ361=1,Rohdaten!I361,"")</f>
        <v/>
      </c>
      <c r="J358" s="16" t="str">
        <f>IF(Rohdaten!$BJ361=1,Rohdaten!J361,"")</f>
        <v/>
      </c>
      <c r="K358" s="16" t="str">
        <f>IF(Rohdaten!$BJ361=1,Rohdaten!K361,"")</f>
        <v/>
      </c>
      <c r="L358" s="16" t="str">
        <f>IF(Rohdaten!$BJ361=1,Rohdaten!BJ361,"")</f>
        <v/>
      </c>
      <c r="M358" s="16" t="str">
        <f>IF(Rohdaten!$BJ361=1,Rohdaten!BK361,"")</f>
        <v/>
      </c>
      <c r="N358" s="16" t="str">
        <f>IF(Rohdaten!$BJ361=1,Rohdaten!BL361,"")</f>
        <v/>
      </c>
      <c r="O358" s="16" t="str">
        <f>IF(Rohdaten!$BJ361=1,Rohdaten!BM361,"")</f>
        <v/>
      </c>
      <c r="P358" s="16" t="str">
        <f>IF(Rohdaten!$BJ361=1,Rohdaten!BN361,"")</f>
        <v/>
      </c>
      <c r="Q358" s="16" t="str">
        <f>IF(Rohdaten!$BJ361=1,Rohdaten!BO361,"")</f>
        <v/>
      </c>
      <c r="R358" s="16" t="str">
        <f>IF(Rohdaten!$BJ361=1,Rohdaten!BP361,"")</f>
        <v/>
      </c>
      <c r="S358" s="16" t="str">
        <f>IF(Rohdaten!$BJ361=1,Rohdaten!BQ361,"")</f>
        <v/>
      </c>
      <c r="T358" s="16" t="str">
        <f>IF(Rohdaten!$BJ361=1,Rohdaten!BR361,"")</f>
        <v/>
      </c>
      <c r="U358" s="16" t="str">
        <f>IF(Rohdaten!$BJ361=1,Rohdaten!BS361,"")</f>
        <v/>
      </c>
      <c r="V358" s="16" t="str">
        <f>IF(Rohdaten!$BJ361=1,Rohdaten!BT361,"")</f>
        <v/>
      </c>
      <c r="W358" s="16" t="str">
        <f>IF(Rohdaten!$BJ361=1,Rohdaten!BU361,"")</f>
        <v/>
      </c>
      <c r="X358" s="16" t="str">
        <f>IF(Rohdaten!$BJ361=1,Rohdaten!BV361,"")</f>
        <v/>
      </c>
      <c r="Y358" s="16" t="str">
        <f>IF(Rohdaten!$BJ361=1,Rohdaten!BW361,"")</f>
        <v/>
      </c>
    </row>
    <row r="359" spans="1:25" s="16" customFormat="1" hidden="1" x14ac:dyDescent="0.25">
      <c r="A359" s="16" t="str">
        <f>IF(Rohdaten!BJ362=1,Rohdaten!A362,"")</f>
        <v/>
      </c>
      <c r="B359" s="16" t="str">
        <f>IF(Rohdaten!$BJ362=1,Rohdaten!B362,"")</f>
        <v/>
      </c>
      <c r="C359" s="16" t="str">
        <f>IF(Rohdaten!$BJ362=1,Rohdaten!C362,"")</f>
        <v/>
      </c>
      <c r="D359" s="16" t="str">
        <f>IF(Rohdaten!$BJ362=1,Rohdaten!D362,"")</f>
        <v/>
      </c>
      <c r="E359" s="16" t="str">
        <f>IF(Rohdaten!$BJ362=1,Rohdaten!E362,"")</f>
        <v/>
      </c>
      <c r="F359" s="16" t="str">
        <f>IF(Rohdaten!$BJ362=1,Rohdaten!F362,"")</f>
        <v/>
      </c>
      <c r="G359" s="16" t="str">
        <f>IF(Rohdaten!$BJ362=1,Rohdaten!G362,"")</f>
        <v/>
      </c>
      <c r="H359" s="16" t="str">
        <f>IF(Rohdaten!$BJ362=1,Rohdaten!H362,"")</f>
        <v/>
      </c>
      <c r="I359" s="16" t="str">
        <f>IF(Rohdaten!$BJ362=1,Rohdaten!I362,"")</f>
        <v/>
      </c>
      <c r="J359" s="16" t="str">
        <f>IF(Rohdaten!$BJ362=1,Rohdaten!J362,"")</f>
        <v/>
      </c>
      <c r="K359" s="16" t="str">
        <f>IF(Rohdaten!$BJ362=1,Rohdaten!K362,"")</f>
        <v/>
      </c>
      <c r="L359" s="16" t="str">
        <f>IF(Rohdaten!$BJ362=1,Rohdaten!BJ362,"")</f>
        <v/>
      </c>
      <c r="M359" s="16" t="str">
        <f>IF(Rohdaten!$BJ362=1,Rohdaten!BK362,"")</f>
        <v/>
      </c>
      <c r="N359" s="16" t="str">
        <f>IF(Rohdaten!$BJ362=1,Rohdaten!BL362,"")</f>
        <v/>
      </c>
      <c r="O359" s="16" t="str">
        <f>IF(Rohdaten!$BJ362=1,Rohdaten!BM362,"")</f>
        <v/>
      </c>
      <c r="P359" s="16" t="str">
        <f>IF(Rohdaten!$BJ362=1,Rohdaten!BN362,"")</f>
        <v/>
      </c>
      <c r="Q359" s="16" t="str">
        <f>IF(Rohdaten!$BJ362=1,Rohdaten!BO362,"")</f>
        <v/>
      </c>
      <c r="R359" s="16" t="str">
        <f>IF(Rohdaten!$BJ362=1,Rohdaten!BP362,"")</f>
        <v/>
      </c>
      <c r="S359" s="16" t="str">
        <f>IF(Rohdaten!$BJ362=1,Rohdaten!BQ362,"")</f>
        <v/>
      </c>
      <c r="T359" s="16" t="str">
        <f>IF(Rohdaten!$BJ362=1,Rohdaten!BR362,"")</f>
        <v/>
      </c>
      <c r="U359" s="16" t="str">
        <f>IF(Rohdaten!$BJ362=1,Rohdaten!BS362,"")</f>
        <v/>
      </c>
      <c r="V359" s="16" t="str">
        <f>IF(Rohdaten!$BJ362=1,Rohdaten!BT362,"")</f>
        <v/>
      </c>
      <c r="W359" s="16" t="str">
        <f>IF(Rohdaten!$BJ362=1,Rohdaten!BU362,"")</f>
        <v/>
      </c>
      <c r="X359" s="16" t="str">
        <f>IF(Rohdaten!$BJ362=1,Rohdaten!BV362,"")</f>
        <v/>
      </c>
      <c r="Y359" s="16" t="str">
        <f>IF(Rohdaten!$BJ362=1,Rohdaten!BW362,"")</f>
        <v/>
      </c>
    </row>
    <row r="360" spans="1:25" s="16" customFormat="1" hidden="1" x14ac:dyDescent="0.25">
      <c r="A360" s="16" t="str">
        <f>IF(Rohdaten!BJ363=1,Rohdaten!A363,"")</f>
        <v/>
      </c>
      <c r="B360" s="16" t="str">
        <f>IF(Rohdaten!$BJ363=1,Rohdaten!B363,"")</f>
        <v/>
      </c>
      <c r="C360" s="16" t="str">
        <f>IF(Rohdaten!$BJ363=1,Rohdaten!C363,"")</f>
        <v/>
      </c>
      <c r="D360" s="16" t="str">
        <f>IF(Rohdaten!$BJ363=1,Rohdaten!D363,"")</f>
        <v/>
      </c>
      <c r="E360" s="16" t="str">
        <f>IF(Rohdaten!$BJ363=1,Rohdaten!E363,"")</f>
        <v/>
      </c>
      <c r="F360" s="16" t="str">
        <f>IF(Rohdaten!$BJ363=1,Rohdaten!F363,"")</f>
        <v/>
      </c>
      <c r="G360" s="16" t="str">
        <f>IF(Rohdaten!$BJ363=1,Rohdaten!G363,"")</f>
        <v/>
      </c>
      <c r="H360" s="16" t="str">
        <f>IF(Rohdaten!$BJ363=1,Rohdaten!H363,"")</f>
        <v/>
      </c>
      <c r="I360" s="16" t="str">
        <f>IF(Rohdaten!$BJ363=1,Rohdaten!I363,"")</f>
        <v/>
      </c>
      <c r="J360" s="16" t="str">
        <f>IF(Rohdaten!$BJ363=1,Rohdaten!J363,"")</f>
        <v/>
      </c>
      <c r="K360" s="16" t="str">
        <f>IF(Rohdaten!$BJ363=1,Rohdaten!K363,"")</f>
        <v/>
      </c>
      <c r="L360" s="16" t="str">
        <f>IF(Rohdaten!$BJ363=1,Rohdaten!BJ363,"")</f>
        <v/>
      </c>
      <c r="M360" s="16" t="str">
        <f>IF(Rohdaten!$BJ363=1,Rohdaten!BK363,"")</f>
        <v/>
      </c>
      <c r="N360" s="16" t="str">
        <f>IF(Rohdaten!$BJ363=1,Rohdaten!BL363,"")</f>
        <v/>
      </c>
      <c r="O360" s="16" t="str">
        <f>IF(Rohdaten!$BJ363=1,Rohdaten!BM363,"")</f>
        <v/>
      </c>
      <c r="P360" s="16" t="str">
        <f>IF(Rohdaten!$BJ363=1,Rohdaten!BN363,"")</f>
        <v/>
      </c>
      <c r="Q360" s="16" t="str">
        <f>IF(Rohdaten!$BJ363=1,Rohdaten!BO363,"")</f>
        <v/>
      </c>
      <c r="R360" s="16" t="str">
        <f>IF(Rohdaten!$BJ363=1,Rohdaten!BP363,"")</f>
        <v/>
      </c>
      <c r="S360" s="16" t="str">
        <f>IF(Rohdaten!$BJ363=1,Rohdaten!BQ363,"")</f>
        <v/>
      </c>
      <c r="T360" s="16" t="str">
        <f>IF(Rohdaten!$BJ363=1,Rohdaten!BR363,"")</f>
        <v/>
      </c>
      <c r="U360" s="16" t="str">
        <f>IF(Rohdaten!$BJ363=1,Rohdaten!BS363,"")</f>
        <v/>
      </c>
      <c r="V360" s="16" t="str">
        <f>IF(Rohdaten!$BJ363=1,Rohdaten!BT363,"")</f>
        <v/>
      </c>
      <c r="W360" s="16" t="str">
        <f>IF(Rohdaten!$BJ363=1,Rohdaten!BU363,"")</f>
        <v/>
      </c>
      <c r="X360" s="16" t="str">
        <f>IF(Rohdaten!$BJ363=1,Rohdaten!BV363,"")</f>
        <v/>
      </c>
      <c r="Y360" s="16" t="str">
        <f>IF(Rohdaten!$BJ363=1,Rohdaten!BW363,"")</f>
        <v/>
      </c>
    </row>
    <row r="361" spans="1:25" s="16" customFormat="1" hidden="1" x14ac:dyDescent="0.25">
      <c r="A361" s="16" t="str">
        <f>IF(Rohdaten!BJ364=1,Rohdaten!A364,"")</f>
        <v/>
      </c>
      <c r="B361" s="16" t="str">
        <f>IF(Rohdaten!$BJ364=1,Rohdaten!B364,"")</f>
        <v/>
      </c>
      <c r="C361" s="16" t="str">
        <f>IF(Rohdaten!$BJ364=1,Rohdaten!C364,"")</f>
        <v/>
      </c>
      <c r="D361" s="16" t="str">
        <f>IF(Rohdaten!$BJ364=1,Rohdaten!D364,"")</f>
        <v/>
      </c>
      <c r="E361" s="16" t="str">
        <f>IF(Rohdaten!$BJ364=1,Rohdaten!E364,"")</f>
        <v/>
      </c>
      <c r="F361" s="16" t="str">
        <f>IF(Rohdaten!$BJ364=1,Rohdaten!F364,"")</f>
        <v/>
      </c>
      <c r="G361" s="16" t="str">
        <f>IF(Rohdaten!$BJ364=1,Rohdaten!G364,"")</f>
        <v/>
      </c>
      <c r="H361" s="16" t="str">
        <f>IF(Rohdaten!$BJ364=1,Rohdaten!H364,"")</f>
        <v/>
      </c>
      <c r="I361" s="16" t="str">
        <f>IF(Rohdaten!$BJ364=1,Rohdaten!I364,"")</f>
        <v/>
      </c>
      <c r="J361" s="16" t="str">
        <f>IF(Rohdaten!$BJ364=1,Rohdaten!J364,"")</f>
        <v/>
      </c>
      <c r="K361" s="16" t="str">
        <f>IF(Rohdaten!$BJ364=1,Rohdaten!K364,"")</f>
        <v/>
      </c>
      <c r="L361" s="16" t="str">
        <f>IF(Rohdaten!$BJ364=1,Rohdaten!BJ364,"")</f>
        <v/>
      </c>
      <c r="M361" s="16" t="str">
        <f>IF(Rohdaten!$BJ364=1,Rohdaten!BK364,"")</f>
        <v/>
      </c>
      <c r="N361" s="16" t="str">
        <f>IF(Rohdaten!$BJ364=1,Rohdaten!BL364,"")</f>
        <v/>
      </c>
      <c r="O361" s="16" t="str">
        <f>IF(Rohdaten!$BJ364=1,Rohdaten!BM364,"")</f>
        <v/>
      </c>
      <c r="P361" s="16" t="str">
        <f>IF(Rohdaten!$BJ364=1,Rohdaten!BN364,"")</f>
        <v/>
      </c>
      <c r="Q361" s="16" t="str">
        <f>IF(Rohdaten!$BJ364=1,Rohdaten!BO364,"")</f>
        <v/>
      </c>
      <c r="R361" s="16" t="str">
        <f>IF(Rohdaten!$BJ364=1,Rohdaten!BP364,"")</f>
        <v/>
      </c>
      <c r="S361" s="16" t="str">
        <f>IF(Rohdaten!$BJ364=1,Rohdaten!BQ364,"")</f>
        <v/>
      </c>
      <c r="T361" s="16" t="str">
        <f>IF(Rohdaten!$BJ364=1,Rohdaten!BR364,"")</f>
        <v/>
      </c>
      <c r="U361" s="16" t="str">
        <f>IF(Rohdaten!$BJ364=1,Rohdaten!BS364,"")</f>
        <v/>
      </c>
      <c r="V361" s="16" t="str">
        <f>IF(Rohdaten!$BJ364=1,Rohdaten!BT364,"")</f>
        <v/>
      </c>
      <c r="W361" s="16" t="str">
        <f>IF(Rohdaten!$BJ364=1,Rohdaten!BU364,"")</f>
        <v/>
      </c>
      <c r="X361" s="16" t="str">
        <f>IF(Rohdaten!$BJ364=1,Rohdaten!BV364,"")</f>
        <v/>
      </c>
      <c r="Y361" s="16" t="str">
        <f>IF(Rohdaten!$BJ364=1,Rohdaten!BW364,"")</f>
        <v/>
      </c>
    </row>
    <row r="362" spans="1:25" s="16" customFormat="1" hidden="1" x14ac:dyDescent="0.25">
      <c r="A362" s="16" t="str">
        <f>IF(Rohdaten!BJ365=1,Rohdaten!A365,"")</f>
        <v/>
      </c>
      <c r="B362" s="16" t="str">
        <f>IF(Rohdaten!$BJ365=1,Rohdaten!B365,"")</f>
        <v/>
      </c>
      <c r="C362" s="16" t="str">
        <f>IF(Rohdaten!$BJ365=1,Rohdaten!C365,"")</f>
        <v/>
      </c>
      <c r="D362" s="16" t="str">
        <f>IF(Rohdaten!$BJ365=1,Rohdaten!D365,"")</f>
        <v/>
      </c>
      <c r="E362" s="16" t="str">
        <f>IF(Rohdaten!$BJ365=1,Rohdaten!E365,"")</f>
        <v/>
      </c>
      <c r="F362" s="16" t="str">
        <f>IF(Rohdaten!$BJ365=1,Rohdaten!F365,"")</f>
        <v/>
      </c>
      <c r="G362" s="16" t="str">
        <f>IF(Rohdaten!$BJ365=1,Rohdaten!G365,"")</f>
        <v/>
      </c>
      <c r="H362" s="16" t="str">
        <f>IF(Rohdaten!$BJ365=1,Rohdaten!H365,"")</f>
        <v/>
      </c>
      <c r="I362" s="16" t="str">
        <f>IF(Rohdaten!$BJ365=1,Rohdaten!I365,"")</f>
        <v/>
      </c>
      <c r="J362" s="16" t="str">
        <f>IF(Rohdaten!$BJ365=1,Rohdaten!J365,"")</f>
        <v/>
      </c>
      <c r="K362" s="16" t="str">
        <f>IF(Rohdaten!$BJ365=1,Rohdaten!K365,"")</f>
        <v/>
      </c>
      <c r="L362" s="16" t="str">
        <f>IF(Rohdaten!$BJ365=1,Rohdaten!BJ365,"")</f>
        <v/>
      </c>
      <c r="M362" s="16" t="str">
        <f>IF(Rohdaten!$BJ365=1,Rohdaten!BK365,"")</f>
        <v/>
      </c>
      <c r="N362" s="16" t="str">
        <f>IF(Rohdaten!$BJ365=1,Rohdaten!BL365,"")</f>
        <v/>
      </c>
      <c r="O362" s="16" t="str">
        <f>IF(Rohdaten!$BJ365=1,Rohdaten!BM365,"")</f>
        <v/>
      </c>
      <c r="P362" s="16" t="str">
        <f>IF(Rohdaten!$BJ365=1,Rohdaten!BN365,"")</f>
        <v/>
      </c>
      <c r="Q362" s="16" t="str">
        <f>IF(Rohdaten!$BJ365=1,Rohdaten!BO365,"")</f>
        <v/>
      </c>
      <c r="R362" s="16" t="str">
        <f>IF(Rohdaten!$BJ365=1,Rohdaten!BP365,"")</f>
        <v/>
      </c>
      <c r="S362" s="16" t="str">
        <f>IF(Rohdaten!$BJ365=1,Rohdaten!BQ365,"")</f>
        <v/>
      </c>
      <c r="T362" s="16" t="str">
        <f>IF(Rohdaten!$BJ365=1,Rohdaten!BR365,"")</f>
        <v/>
      </c>
      <c r="U362" s="16" t="str">
        <f>IF(Rohdaten!$BJ365=1,Rohdaten!BS365,"")</f>
        <v/>
      </c>
      <c r="V362" s="16" t="str">
        <f>IF(Rohdaten!$BJ365=1,Rohdaten!BT365,"")</f>
        <v/>
      </c>
      <c r="W362" s="16" t="str">
        <f>IF(Rohdaten!$BJ365=1,Rohdaten!BU365,"")</f>
        <v/>
      </c>
      <c r="X362" s="16" t="str">
        <f>IF(Rohdaten!$BJ365=1,Rohdaten!BV365,"")</f>
        <v/>
      </c>
      <c r="Y362" s="16" t="str">
        <f>IF(Rohdaten!$BJ365=1,Rohdaten!BW365,"")</f>
        <v/>
      </c>
    </row>
    <row r="363" spans="1:25" s="16" customFormat="1" hidden="1" x14ac:dyDescent="0.25">
      <c r="A363" s="16" t="str">
        <f>IF(Rohdaten!BJ366=1,Rohdaten!A366,"")</f>
        <v/>
      </c>
      <c r="B363" s="16" t="str">
        <f>IF(Rohdaten!$BJ366=1,Rohdaten!B366,"")</f>
        <v/>
      </c>
      <c r="C363" s="16" t="str">
        <f>IF(Rohdaten!$BJ366=1,Rohdaten!C366,"")</f>
        <v/>
      </c>
      <c r="D363" s="16" t="str">
        <f>IF(Rohdaten!$BJ366=1,Rohdaten!D366,"")</f>
        <v/>
      </c>
      <c r="E363" s="16" t="str">
        <f>IF(Rohdaten!$BJ366=1,Rohdaten!E366,"")</f>
        <v/>
      </c>
      <c r="F363" s="16" t="str">
        <f>IF(Rohdaten!$BJ366=1,Rohdaten!F366,"")</f>
        <v/>
      </c>
      <c r="G363" s="16" t="str">
        <f>IF(Rohdaten!$BJ366=1,Rohdaten!G366,"")</f>
        <v/>
      </c>
      <c r="H363" s="16" t="str">
        <f>IF(Rohdaten!$BJ366=1,Rohdaten!H366,"")</f>
        <v/>
      </c>
      <c r="I363" s="16" t="str">
        <f>IF(Rohdaten!$BJ366=1,Rohdaten!I366,"")</f>
        <v/>
      </c>
      <c r="J363" s="16" t="str">
        <f>IF(Rohdaten!$BJ366=1,Rohdaten!J366,"")</f>
        <v/>
      </c>
      <c r="K363" s="16" t="str">
        <f>IF(Rohdaten!$BJ366=1,Rohdaten!K366,"")</f>
        <v/>
      </c>
      <c r="L363" s="16" t="str">
        <f>IF(Rohdaten!$BJ366=1,Rohdaten!BJ366,"")</f>
        <v/>
      </c>
      <c r="M363" s="16" t="str">
        <f>IF(Rohdaten!$BJ366=1,Rohdaten!BK366,"")</f>
        <v/>
      </c>
      <c r="N363" s="16" t="str">
        <f>IF(Rohdaten!$BJ366=1,Rohdaten!BL366,"")</f>
        <v/>
      </c>
      <c r="O363" s="16" t="str">
        <f>IF(Rohdaten!$BJ366=1,Rohdaten!BM366,"")</f>
        <v/>
      </c>
      <c r="P363" s="16" t="str">
        <f>IF(Rohdaten!$BJ366=1,Rohdaten!BN366,"")</f>
        <v/>
      </c>
      <c r="Q363" s="16" t="str">
        <f>IF(Rohdaten!$BJ366=1,Rohdaten!BO366,"")</f>
        <v/>
      </c>
      <c r="R363" s="16" t="str">
        <f>IF(Rohdaten!$BJ366=1,Rohdaten!BP366,"")</f>
        <v/>
      </c>
      <c r="S363" s="16" t="str">
        <f>IF(Rohdaten!$BJ366=1,Rohdaten!BQ366,"")</f>
        <v/>
      </c>
      <c r="T363" s="16" t="str">
        <f>IF(Rohdaten!$BJ366=1,Rohdaten!BR366,"")</f>
        <v/>
      </c>
      <c r="U363" s="16" t="str">
        <f>IF(Rohdaten!$BJ366=1,Rohdaten!BS366,"")</f>
        <v/>
      </c>
      <c r="V363" s="16" t="str">
        <f>IF(Rohdaten!$BJ366=1,Rohdaten!BT366,"")</f>
        <v/>
      </c>
      <c r="W363" s="16" t="str">
        <f>IF(Rohdaten!$BJ366=1,Rohdaten!BU366,"")</f>
        <v/>
      </c>
      <c r="X363" s="16" t="str">
        <f>IF(Rohdaten!$BJ366=1,Rohdaten!BV366,"")</f>
        <v/>
      </c>
      <c r="Y363" s="16" t="str">
        <f>IF(Rohdaten!$BJ366=1,Rohdaten!BW366,"")</f>
        <v/>
      </c>
    </row>
    <row r="364" spans="1:25" s="16" customFormat="1" hidden="1" x14ac:dyDescent="0.25">
      <c r="A364" s="16" t="str">
        <f>IF(Rohdaten!BJ367=1,Rohdaten!A367,"")</f>
        <v/>
      </c>
      <c r="B364" s="16" t="str">
        <f>IF(Rohdaten!$BJ367=1,Rohdaten!B367,"")</f>
        <v/>
      </c>
      <c r="C364" s="16" t="str">
        <f>IF(Rohdaten!$BJ367=1,Rohdaten!C367,"")</f>
        <v/>
      </c>
      <c r="D364" s="16" t="str">
        <f>IF(Rohdaten!$BJ367=1,Rohdaten!D367,"")</f>
        <v/>
      </c>
      <c r="E364" s="16" t="str">
        <f>IF(Rohdaten!$BJ367=1,Rohdaten!E367,"")</f>
        <v/>
      </c>
      <c r="F364" s="16" t="str">
        <f>IF(Rohdaten!$BJ367=1,Rohdaten!F367,"")</f>
        <v/>
      </c>
      <c r="G364" s="16" t="str">
        <f>IF(Rohdaten!$BJ367=1,Rohdaten!G367,"")</f>
        <v/>
      </c>
      <c r="H364" s="16" t="str">
        <f>IF(Rohdaten!$BJ367=1,Rohdaten!H367,"")</f>
        <v/>
      </c>
      <c r="I364" s="16" t="str">
        <f>IF(Rohdaten!$BJ367=1,Rohdaten!I367,"")</f>
        <v/>
      </c>
      <c r="J364" s="16" t="str">
        <f>IF(Rohdaten!$BJ367=1,Rohdaten!J367,"")</f>
        <v/>
      </c>
      <c r="K364" s="16" t="str">
        <f>IF(Rohdaten!$BJ367=1,Rohdaten!K367,"")</f>
        <v/>
      </c>
      <c r="L364" s="16" t="str">
        <f>IF(Rohdaten!$BJ367=1,Rohdaten!BJ367,"")</f>
        <v/>
      </c>
      <c r="M364" s="16" t="str">
        <f>IF(Rohdaten!$BJ367=1,Rohdaten!BK367,"")</f>
        <v/>
      </c>
      <c r="N364" s="16" t="str">
        <f>IF(Rohdaten!$BJ367=1,Rohdaten!BL367,"")</f>
        <v/>
      </c>
      <c r="O364" s="16" t="str">
        <f>IF(Rohdaten!$BJ367=1,Rohdaten!BM367,"")</f>
        <v/>
      </c>
      <c r="P364" s="16" t="str">
        <f>IF(Rohdaten!$BJ367=1,Rohdaten!BN367,"")</f>
        <v/>
      </c>
      <c r="Q364" s="16" t="str">
        <f>IF(Rohdaten!$BJ367=1,Rohdaten!BO367,"")</f>
        <v/>
      </c>
      <c r="R364" s="16" t="str">
        <f>IF(Rohdaten!$BJ367=1,Rohdaten!BP367,"")</f>
        <v/>
      </c>
      <c r="S364" s="16" t="str">
        <f>IF(Rohdaten!$BJ367=1,Rohdaten!BQ367,"")</f>
        <v/>
      </c>
      <c r="T364" s="16" t="str">
        <f>IF(Rohdaten!$BJ367=1,Rohdaten!BR367,"")</f>
        <v/>
      </c>
      <c r="U364" s="16" t="str">
        <f>IF(Rohdaten!$BJ367=1,Rohdaten!BS367,"")</f>
        <v/>
      </c>
      <c r="V364" s="16" t="str">
        <f>IF(Rohdaten!$BJ367=1,Rohdaten!BT367,"")</f>
        <v/>
      </c>
      <c r="W364" s="16" t="str">
        <f>IF(Rohdaten!$BJ367=1,Rohdaten!BU367,"")</f>
        <v/>
      </c>
      <c r="X364" s="16" t="str">
        <f>IF(Rohdaten!$BJ367=1,Rohdaten!BV367,"")</f>
        <v/>
      </c>
      <c r="Y364" s="16" t="str">
        <f>IF(Rohdaten!$BJ367=1,Rohdaten!BW367,"")</f>
        <v/>
      </c>
    </row>
    <row r="365" spans="1:25" s="16" customFormat="1" hidden="1" x14ac:dyDescent="0.25">
      <c r="A365" s="16" t="str">
        <f>IF(Rohdaten!BJ368=1,Rohdaten!A368,"")</f>
        <v/>
      </c>
      <c r="B365" s="16" t="str">
        <f>IF(Rohdaten!$BJ368=1,Rohdaten!B368,"")</f>
        <v/>
      </c>
      <c r="C365" s="16" t="str">
        <f>IF(Rohdaten!$BJ368=1,Rohdaten!C368,"")</f>
        <v/>
      </c>
      <c r="D365" s="16" t="str">
        <f>IF(Rohdaten!$BJ368=1,Rohdaten!D368,"")</f>
        <v/>
      </c>
      <c r="E365" s="16" t="str">
        <f>IF(Rohdaten!$BJ368=1,Rohdaten!E368,"")</f>
        <v/>
      </c>
      <c r="F365" s="16" t="str">
        <f>IF(Rohdaten!$BJ368=1,Rohdaten!F368,"")</f>
        <v/>
      </c>
      <c r="G365" s="16" t="str">
        <f>IF(Rohdaten!$BJ368=1,Rohdaten!G368,"")</f>
        <v/>
      </c>
      <c r="H365" s="16" t="str">
        <f>IF(Rohdaten!$BJ368=1,Rohdaten!H368,"")</f>
        <v/>
      </c>
      <c r="I365" s="16" t="str">
        <f>IF(Rohdaten!$BJ368=1,Rohdaten!I368,"")</f>
        <v/>
      </c>
      <c r="J365" s="16" t="str">
        <f>IF(Rohdaten!$BJ368=1,Rohdaten!J368,"")</f>
        <v/>
      </c>
      <c r="K365" s="16" t="str">
        <f>IF(Rohdaten!$BJ368=1,Rohdaten!K368,"")</f>
        <v/>
      </c>
      <c r="L365" s="16" t="str">
        <f>IF(Rohdaten!$BJ368=1,Rohdaten!BJ368,"")</f>
        <v/>
      </c>
      <c r="M365" s="16" t="str">
        <f>IF(Rohdaten!$BJ368=1,Rohdaten!BK368,"")</f>
        <v/>
      </c>
      <c r="N365" s="16" t="str">
        <f>IF(Rohdaten!$BJ368=1,Rohdaten!BL368,"")</f>
        <v/>
      </c>
      <c r="O365" s="16" t="str">
        <f>IF(Rohdaten!$BJ368=1,Rohdaten!BM368,"")</f>
        <v/>
      </c>
      <c r="P365" s="16" t="str">
        <f>IF(Rohdaten!$BJ368=1,Rohdaten!BN368,"")</f>
        <v/>
      </c>
      <c r="Q365" s="16" t="str">
        <f>IF(Rohdaten!$BJ368=1,Rohdaten!BO368,"")</f>
        <v/>
      </c>
      <c r="R365" s="16" t="str">
        <f>IF(Rohdaten!$BJ368=1,Rohdaten!BP368,"")</f>
        <v/>
      </c>
      <c r="S365" s="16" t="str">
        <f>IF(Rohdaten!$BJ368=1,Rohdaten!BQ368,"")</f>
        <v/>
      </c>
      <c r="T365" s="16" t="str">
        <f>IF(Rohdaten!$BJ368=1,Rohdaten!BR368,"")</f>
        <v/>
      </c>
      <c r="U365" s="16" t="str">
        <f>IF(Rohdaten!$BJ368=1,Rohdaten!BS368,"")</f>
        <v/>
      </c>
      <c r="V365" s="16" t="str">
        <f>IF(Rohdaten!$BJ368=1,Rohdaten!BT368,"")</f>
        <v/>
      </c>
      <c r="W365" s="16" t="str">
        <f>IF(Rohdaten!$BJ368=1,Rohdaten!BU368,"")</f>
        <v/>
      </c>
      <c r="X365" s="16" t="str">
        <f>IF(Rohdaten!$BJ368=1,Rohdaten!BV368,"")</f>
        <v/>
      </c>
      <c r="Y365" s="16" t="str">
        <f>IF(Rohdaten!$BJ368=1,Rohdaten!BW368,"")</f>
        <v/>
      </c>
    </row>
    <row r="366" spans="1:25" s="16" customFormat="1" hidden="1" x14ac:dyDescent="0.25">
      <c r="A366" s="16" t="str">
        <f>IF(Rohdaten!BJ369=1,Rohdaten!A369,"")</f>
        <v/>
      </c>
      <c r="B366" s="16" t="str">
        <f>IF(Rohdaten!$BJ369=1,Rohdaten!B369,"")</f>
        <v/>
      </c>
      <c r="C366" s="16" t="str">
        <f>IF(Rohdaten!$BJ369=1,Rohdaten!C369,"")</f>
        <v/>
      </c>
      <c r="D366" s="16" t="str">
        <f>IF(Rohdaten!$BJ369=1,Rohdaten!D369,"")</f>
        <v/>
      </c>
      <c r="E366" s="16" t="str">
        <f>IF(Rohdaten!$BJ369=1,Rohdaten!E369,"")</f>
        <v/>
      </c>
      <c r="F366" s="16" t="str">
        <f>IF(Rohdaten!$BJ369=1,Rohdaten!F369,"")</f>
        <v/>
      </c>
      <c r="G366" s="16" t="str">
        <f>IF(Rohdaten!$BJ369=1,Rohdaten!G369,"")</f>
        <v/>
      </c>
      <c r="H366" s="16" t="str">
        <f>IF(Rohdaten!$BJ369=1,Rohdaten!H369,"")</f>
        <v/>
      </c>
      <c r="I366" s="16" t="str">
        <f>IF(Rohdaten!$BJ369=1,Rohdaten!I369,"")</f>
        <v/>
      </c>
      <c r="J366" s="16" t="str">
        <f>IF(Rohdaten!$BJ369=1,Rohdaten!J369,"")</f>
        <v/>
      </c>
      <c r="K366" s="16" t="str">
        <f>IF(Rohdaten!$BJ369=1,Rohdaten!K369,"")</f>
        <v/>
      </c>
      <c r="L366" s="16" t="str">
        <f>IF(Rohdaten!$BJ369=1,Rohdaten!BJ369,"")</f>
        <v/>
      </c>
      <c r="M366" s="16" t="str">
        <f>IF(Rohdaten!$BJ369=1,Rohdaten!BK369,"")</f>
        <v/>
      </c>
      <c r="N366" s="16" t="str">
        <f>IF(Rohdaten!$BJ369=1,Rohdaten!BL369,"")</f>
        <v/>
      </c>
      <c r="O366" s="16" t="str">
        <f>IF(Rohdaten!$BJ369=1,Rohdaten!BM369,"")</f>
        <v/>
      </c>
      <c r="P366" s="16" t="str">
        <f>IF(Rohdaten!$BJ369=1,Rohdaten!BN369,"")</f>
        <v/>
      </c>
      <c r="Q366" s="16" t="str">
        <f>IF(Rohdaten!$BJ369=1,Rohdaten!BO369,"")</f>
        <v/>
      </c>
      <c r="R366" s="16" t="str">
        <f>IF(Rohdaten!$BJ369=1,Rohdaten!BP369,"")</f>
        <v/>
      </c>
      <c r="S366" s="16" t="str">
        <f>IF(Rohdaten!$BJ369=1,Rohdaten!BQ369,"")</f>
        <v/>
      </c>
      <c r="T366" s="16" t="str">
        <f>IF(Rohdaten!$BJ369=1,Rohdaten!BR369,"")</f>
        <v/>
      </c>
      <c r="U366" s="16" t="str">
        <f>IF(Rohdaten!$BJ369=1,Rohdaten!BS369,"")</f>
        <v/>
      </c>
      <c r="V366" s="16" t="str">
        <f>IF(Rohdaten!$BJ369=1,Rohdaten!BT369,"")</f>
        <v/>
      </c>
      <c r="W366" s="16" t="str">
        <f>IF(Rohdaten!$BJ369=1,Rohdaten!BU369,"")</f>
        <v/>
      </c>
      <c r="X366" s="16" t="str">
        <f>IF(Rohdaten!$BJ369=1,Rohdaten!BV369,"")</f>
        <v/>
      </c>
      <c r="Y366" s="16" t="str">
        <f>IF(Rohdaten!$BJ369=1,Rohdaten!BW369,"")</f>
        <v/>
      </c>
    </row>
    <row r="367" spans="1:25" s="16" customFormat="1" hidden="1" x14ac:dyDescent="0.25">
      <c r="A367" s="16" t="str">
        <f>IF(Rohdaten!BJ370=1,Rohdaten!A370,"")</f>
        <v/>
      </c>
      <c r="B367" s="16" t="str">
        <f>IF(Rohdaten!$BJ370=1,Rohdaten!B370,"")</f>
        <v/>
      </c>
      <c r="C367" s="16" t="str">
        <f>IF(Rohdaten!$BJ370=1,Rohdaten!C370,"")</f>
        <v/>
      </c>
      <c r="D367" s="16" t="str">
        <f>IF(Rohdaten!$BJ370=1,Rohdaten!D370,"")</f>
        <v/>
      </c>
      <c r="E367" s="16" t="str">
        <f>IF(Rohdaten!$BJ370=1,Rohdaten!E370,"")</f>
        <v/>
      </c>
      <c r="F367" s="16" t="str">
        <f>IF(Rohdaten!$BJ370=1,Rohdaten!F370,"")</f>
        <v/>
      </c>
      <c r="G367" s="16" t="str">
        <f>IF(Rohdaten!$BJ370=1,Rohdaten!G370,"")</f>
        <v/>
      </c>
      <c r="H367" s="16" t="str">
        <f>IF(Rohdaten!$BJ370=1,Rohdaten!H370,"")</f>
        <v/>
      </c>
      <c r="I367" s="16" t="str">
        <f>IF(Rohdaten!$BJ370=1,Rohdaten!I370,"")</f>
        <v/>
      </c>
      <c r="J367" s="16" t="str">
        <f>IF(Rohdaten!$BJ370=1,Rohdaten!J370,"")</f>
        <v/>
      </c>
      <c r="K367" s="16" t="str">
        <f>IF(Rohdaten!$BJ370=1,Rohdaten!K370,"")</f>
        <v/>
      </c>
      <c r="L367" s="16" t="str">
        <f>IF(Rohdaten!$BJ370=1,Rohdaten!BJ370,"")</f>
        <v/>
      </c>
      <c r="M367" s="16" t="str">
        <f>IF(Rohdaten!$BJ370=1,Rohdaten!BK370,"")</f>
        <v/>
      </c>
      <c r="N367" s="16" t="str">
        <f>IF(Rohdaten!$BJ370=1,Rohdaten!BL370,"")</f>
        <v/>
      </c>
      <c r="O367" s="16" t="str">
        <f>IF(Rohdaten!$BJ370=1,Rohdaten!BM370,"")</f>
        <v/>
      </c>
      <c r="P367" s="16" t="str">
        <f>IF(Rohdaten!$BJ370=1,Rohdaten!BN370,"")</f>
        <v/>
      </c>
      <c r="Q367" s="16" t="str">
        <f>IF(Rohdaten!$BJ370=1,Rohdaten!BO370,"")</f>
        <v/>
      </c>
      <c r="R367" s="16" t="str">
        <f>IF(Rohdaten!$BJ370=1,Rohdaten!BP370,"")</f>
        <v/>
      </c>
      <c r="S367" s="16" t="str">
        <f>IF(Rohdaten!$BJ370=1,Rohdaten!BQ370,"")</f>
        <v/>
      </c>
      <c r="T367" s="16" t="str">
        <f>IF(Rohdaten!$BJ370=1,Rohdaten!BR370,"")</f>
        <v/>
      </c>
      <c r="U367" s="16" t="str">
        <f>IF(Rohdaten!$BJ370=1,Rohdaten!BS370,"")</f>
        <v/>
      </c>
      <c r="V367" s="16" t="str">
        <f>IF(Rohdaten!$BJ370=1,Rohdaten!BT370,"")</f>
        <v/>
      </c>
      <c r="W367" s="16" t="str">
        <f>IF(Rohdaten!$BJ370=1,Rohdaten!BU370,"")</f>
        <v/>
      </c>
      <c r="X367" s="16" t="str">
        <f>IF(Rohdaten!$BJ370=1,Rohdaten!BV370,"")</f>
        <v/>
      </c>
      <c r="Y367" s="16" t="str">
        <f>IF(Rohdaten!$BJ370=1,Rohdaten!BW370,"")</f>
        <v/>
      </c>
    </row>
    <row r="368" spans="1:25" s="16" customFormat="1" hidden="1" x14ac:dyDescent="0.25">
      <c r="A368" s="16" t="str">
        <f>IF(Rohdaten!BJ371=1,Rohdaten!A371,"")</f>
        <v/>
      </c>
      <c r="B368" s="16" t="str">
        <f>IF(Rohdaten!$BJ371=1,Rohdaten!B371,"")</f>
        <v/>
      </c>
      <c r="C368" s="16" t="str">
        <f>IF(Rohdaten!$BJ371=1,Rohdaten!C371,"")</f>
        <v/>
      </c>
      <c r="D368" s="16" t="str">
        <f>IF(Rohdaten!$BJ371=1,Rohdaten!D371,"")</f>
        <v/>
      </c>
      <c r="E368" s="16" t="str">
        <f>IF(Rohdaten!$BJ371=1,Rohdaten!E371,"")</f>
        <v/>
      </c>
      <c r="F368" s="16" t="str">
        <f>IF(Rohdaten!$BJ371=1,Rohdaten!F371,"")</f>
        <v/>
      </c>
      <c r="G368" s="16" t="str">
        <f>IF(Rohdaten!$BJ371=1,Rohdaten!G371,"")</f>
        <v/>
      </c>
      <c r="H368" s="16" t="str">
        <f>IF(Rohdaten!$BJ371=1,Rohdaten!H371,"")</f>
        <v/>
      </c>
      <c r="I368" s="16" t="str">
        <f>IF(Rohdaten!$BJ371=1,Rohdaten!I371,"")</f>
        <v/>
      </c>
      <c r="J368" s="16" t="str">
        <f>IF(Rohdaten!$BJ371=1,Rohdaten!J371,"")</f>
        <v/>
      </c>
      <c r="K368" s="16" t="str">
        <f>IF(Rohdaten!$BJ371=1,Rohdaten!K371,"")</f>
        <v/>
      </c>
      <c r="L368" s="16" t="str">
        <f>IF(Rohdaten!$BJ371=1,Rohdaten!BJ371,"")</f>
        <v/>
      </c>
      <c r="M368" s="16" t="str">
        <f>IF(Rohdaten!$BJ371=1,Rohdaten!BK371,"")</f>
        <v/>
      </c>
      <c r="N368" s="16" t="str">
        <f>IF(Rohdaten!$BJ371=1,Rohdaten!BL371,"")</f>
        <v/>
      </c>
      <c r="O368" s="16" t="str">
        <f>IF(Rohdaten!$BJ371=1,Rohdaten!BM371,"")</f>
        <v/>
      </c>
      <c r="P368" s="16" t="str">
        <f>IF(Rohdaten!$BJ371=1,Rohdaten!BN371,"")</f>
        <v/>
      </c>
      <c r="Q368" s="16" t="str">
        <f>IF(Rohdaten!$BJ371=1,Rohdaten!BO371,"")</f>
        <v/>
      </c>
      <c r="R368" s="16" t="str">
        <f>IF(Rohdaten!$BJ371=1,Rohdaten!BP371,"")</f>
        <v/>
      </c>
      <c r="S368" s="16" t="str">
        <f>IF(Rohdaten!$BJ371=1,Rohdaten!BQ371,"")</f>
        <v/>
      </c>
      <c r="T368" s="16" t="str">
        <f>IF(Rohdaten!$BJ371=1,Rohdaten!BR371,"")</f>
        <v/>
      </c>
      <c r="U368" s="16" t="str">
        <f>IF(Rohdaten!$BJ371=1,Rohdaten!BS371,"")</f>
        <v/>
      </c>
      <c r="V368" s="16" t="str">
        <f>IF(Rohdaten!$BJ371=1,Rohdaten!BT371,"")</f>
        <v/>
      </c>
      <c r="W368" s="16" t="str">
        <f>IF(Rohdaten!$BJ371=1,Rohdaten!BU371,"")</f>
        <v/>
      </c>
      <c r="X368" s="16" t="str">
        <f>IF(Rohdaten!$BJ371=1,Rohdaten!BV371,"")</f>
        <v/>
      </c>
      <c r="Y368" s="16" t="str">
        <f>IF(Rohdaten!$BJ371=1,Rohdaten!BW371,"")</f>
        <v/>
      </c>
    </row>
    <row r="369" spans="1:25" s="16" customFormat="1" hidden="1" x14ac:dyDescent="0.25">
      <c r="A369" s="16" t="str">
        <f>IF(Rohdaten!BJ372=1,Rohdaten!A372,"")</f>
        <v/>
      </c>
      <c r="B369" s="16" t="str">
        <f>IF(Rohdaten!$BJ372=1,Rohdaten!B372,"")</f>
        <v/>
      </c>
      <c r="C369" s="16" t="str">
        <f>IF(Rohdaten!$BJ372=1,Rohdaten!C372,"")</f>
        <v/>
      </c>
      <c r="D369" s="16" t="str">
        <f>IF(Rohdaten!$BJ372=1,Rohdaten!D372,"")</f>
        <v/>
      </c>
      <c r="E369" s="16" t="str">
        <f>IF(Rohdaten!$BJ372=1,Rohdaten!E372,"")</f>
        <v/>
      </c>
      <c r="F369" s="16" t="str">
        <f>IF(Rohdaten!$BJ372=1,Rohdaten!F372,"")</f>
        <v/>
      </c>
      <c r="G369" s="16" t="str">
        <f>IF(Rohdaten!$BJ372=1,Rohdaten!G372,"")</f>
        <v/>
      </c>
      <c r="H369" s="16" t="str">
        <f>IF(Rohdaten!$BJ372=1,Rohdaten!H372,"")</f>
        <v/>
      </c>
      <c r="I369" s="16" t="str">
        <f>IF(Rohdaten!$BJ372=1,Rohdaten!I372,"")</f>
        <v/>
      </c>
      <c r="J369" s="16" t="str">
        <f>IF(Rohdaten!$BJ372=1,Rohdaten!J372,"")</f>
        <v/>
      </c>
      <c r="K369" s="16" t="str">
        <f>IF(Rohdaten!$BJ372=1,Rohdaten!K372,"")</f>
        <v/>
      </c>
      <c r="L369" s="16" t="str">
        <f>IF(Rohdaten!$BJ372=1,Rohdaten!BJ372,"")</f>
        <v/>
      </c>
      <c r="M369" s="16" t="str">
        <f>IF(Rohdaten!$BJ372=1,Rohdaten!BK372,"")</f>
        <v/>
      </c>
      <c r="N369" s="16" t="str">
        <f>IF(Rohdaten!$BJ372=1,Rohdaten!BL372,"")</f>
        <v/>
      </c>
      <c r="O369" s="16" t="str">
        <f>IF(Rohdaten!$BJ372=1,Rohdaten!BM372,"")</f>
        <v/>
      </c>
      <c r="P369" s="16" t="str">
        <f>IF(Rohdaten!$BJ372=1,Rohdaten!BN372,"")</f>
        <v/>
      </c>
      <c r="Q369" s="16" t="str">
        <f>IF(Rohdaten!$BJ372=1,Rohdaten!BO372,"")</f>
        <v/>
      </c>
      <c r="R369" s="16" t="str">
        <f>IF(Rohdaten!$BJ372=1,Rohdaten!BP372,"")</f>
        <v/>
      </c>
      <c r="S369" s="16" t="str">
        <f>IF(Rohdaten!$BJ372=1,Rohdaten!BQ372,"")</f>
        <v/>
      </c>
      <c r="T369" s="16" t="str">
        <f>IF(Rohdaten!$BJ372=1,Rohdaten!BR372,"")</f>
        <v/>
      </c>
      <c r="U369" s="16" t="str">
        <f>IF(Rohdaten!$BJ372=1,Rohdaten!BS372,"")</f>
        <v/>
      </c>
      <c r="V369" s="16" t="str">
        <f>IF(Rohdaten!$BJ372=1,Rohdaten!BT372,"")</f>
        <v/>
      </c>
      <c r="W369" s="16" t="str">
        <f>IF(Rohdaten!$BJ372=1,Rohdaten!BU372,"")</f>
        <v/>
      </c>
      <c r="X369" s="16" t="str">
        <f>IF(Rohdaten!$BJ372=1,Rohdaten!BV372,"")</f>
        <v/>
      </c>
      <c r="Y369" s="16" t="str">
        <f>IF(Rohdaten!$BJ372=1,Rohdaten!BW372,"")</f>
        <v/>
      </c>
    </row>
    <row r="370" spans="1:25" s="16" customFormat="1" hidden="1" x14ac:dyDescent="0.25">
      <c r="A370" s="16" t="str">
        <f>IF(Rohdaten!BJ373=1,Rohdaten!A373,"")</f>
        <v/>
      </c>
      <c r="B370" s="16" t="str">
        <f>IF(Rohdaten!$BJ373=1,Rohdaten!B373,"")</f>
        <v/>
      </c>
      <c r="C370" s="16" t="str">
        <f>IF(Rohdaten!$BJ373=1,Rohdaten!C373,"")</f>
        <v/>
      </c>
      <c r="D370" s="16" t="str">
        <f>IF(Rohdaten!$BJ373=1,Rohdaten!D373,"")</f>
        <v/>
      </c>
      <c r="E370" s="16" t="str">
        <f>IF(Rohdaten!$BJ373=1,Rohdaten!E373,"")</f>
        <v/>
      </c>
      <c r="F370" s="16" t="str">
        <f>IF(Rohdaten!$BJ373=1,Rohdaten!F373,"")</f>
        <v/>
      </c>
      <c r="G370" s="16" t="str">
        <f>IF(Rohdaten!$BJ373=1,Rohdaten!G373,"")</f>
        <v/>
      </c>
      <c r="H370" s="16" t="str">
        <f>IF(Rohdaten!$BJ373=1,Rohdaten!H373,"")</f>
        <v/>
      </c>
      <c r="I370" s="16" t="str">
        <f>IF(Rohdaten!$BJ373=1,Rohdaten!I373,"")</f>
        <v/>
      </c>
      <c r="J370" s="16" t="str">
        <f>IF(Rohdaten!$BJ373=1,Rohdaten!J373,"")</f>
        <v/>
      </c>
      <c r="K370" s="16" t="str">
        <f>IF(Rohdaten!$BJ373=1,Rohdaten!K373,"")</f>
        <v/>
      </c>
      <c r="L370" s="16" t="str">
        <f>IF(Rohdaten!$BJ373=1,Rohdaten!BJ373,"")</f>
        <v/>
      </c>
      <c r="M370" s="16" t="str">
        <f>IF(Rohdaten!$BJ373=1,Rohdaten!BK373,"")</f>
        <v/>
      </c>
      <c r="N370" s="16" t="str">
        <f>IF(Rohdaten!$BJ373=1,Rohdaten!BL373,"")</f>
        <v/>
      </c>
      <c r="O370" s="16" t="str">
        <f>IF(Rohdaten!$BJ373=1,Rohdaten!BM373,"")</f>
        <v/>
      </c>
      <c r="P370" s="16" t="str">
        <f>IF(Rohdaten!$BJ373=1,Rohdaten!BN373,"")</f>
        <v/>
      </c>
      <c r="Q370" s="16" t="str">
        <f>IF(Rohdaten!$BJ373=1,Rohdaten!BO373,"")</f>
        <v/>
      </c>
      <c r="R370" s="16" t="str">
        <f>IF(Rohdaten!$BJ373=1,Rohdaten!BP373,"")</f>
        <v/>
      </c>
      <c r="S370" s="16" t="str">
        <f>IF(Rohdaten!$BJ373=1,Rohdaten!BQ373,"")</f>
        <v/>
      </c>
      <c r="T370" s="16" t="str">
        <f>IF(Rohdaten!$BJ373=1,Rohdaten!BR373,"")</f>
        <v/>
      </c>
      <c r="U370" s="16" t="str">
        <f>IF(Rohdaten!$BJ373=1,Rohdaten!BS373,"")</f>
        <v/>
      </c>
      <c r="V370" s="16" t="str">
        <f>IF(Rohdaten!$BJ373=1,Rohdaten!BT373,"")</f>
        <v/>
      </c>
      <c r="W370" s="16" t="str">
        <f>IF(Rohdaten!$BJ373=1,Rohdaten!BU373,"")</f>
        <v/>
      </c>
      <c r="X370" s="16" t="str">
        <f>IF(Rohdaten!$BJ373=1,Rohdaten!BV373,"")</f>
        <v/>
      </c>
      <c r="Y370" s="16" t="str">
        <f>IF(Rohdaten!$BJ373=1,Rohdaten!BW373,"")</f>
        <v/>
      </c>
    </row>
    <row r="371" spans="1:25" s="16" customFormat="1" hidden="1" x14ac:dyDescent="0.25">
      <c r="A371" s="16" t="str">
        <f>IF(Rohdaten!BJ374=1,Rohdaten!A374,"")</f>
        <v/>
      </c>
      <c r="B371" s="16" t="str">
        <f>IF(Rohdaten!$BJ374=1,Rohdaten!B374,"")</f>
        <v/>
      </c>
      <c r="C371" s="16" t="str">
        <f>IF(Rohdaten!$BJ374=1,Rohdaten!C374,"")</f>
        <v/>
      </c>
      <c r="D371" s="16" t="str">
        <f>IF(Rohdaten!$BJ374=1,Rohdaten!D374,"")</f>
        <v/>
      </c>
      <c r="E371" s="16" t="str">
        <f>IF(Rohdaten!$BJ374=1,Rohdaten!E374,"")</f>
        <v/>
      </c>
      <c r="F371" s="16" t="str">
        <f>IF(Rohdaten!$BJ374=1,Rohdaten!F374,"")</f>
        <v/>
      </c>
      <c r="G371" s="16" t="str">
        <f>IF(Rohdaten!$BJ374=1,Rohdaten!G374,"")</f>
        <v/>
      </c>
      <c r="H371" s="16" t="str">
        <f>IF(Rohdaten!$BJ374=1,Rohdaten!H374,"")</f>
        <v/>
      </c>
      <c r="I371" s="16" t="str">
        <f>IF(Rohdaten!$BJ374=1,Rohdaten!I374,"")</f>
        <v/>
      </c>
      <c r="J371" s="16" t="str">
        <f>IF(Rohdaten!$BJ374=1,Rohdaten!J374,"")</f>
        <v/>
      </c>
      <c r="K371" s="16" t="str">
        <f>IF(Rohdaten!$BJ374=1,Rohdaten!K374,"")</f>
        <v/>
      </c>
      <c r="L371" s="16" t="str">
        <f>IF(Rohdaten!$BJ374=1,Rohdaten!BJ374,"")</f>
        <v/>
      </c>
      <c r="M371" s="16" t="str">
        <f>IF(Rohdaten!$BJ374=1,Rohdaten!BK374,"")</f>
        <v/>
      </c>
      <c r="N371" s="16" t="str">
        <f>IF(Rohdaten!$BJ374=1,Rohdaten!BL374,"")</f>
        <v/>
      </c>
      <c r="O371" s="16" t="str">
        <f>IF(Rohdaten!$BJ374=1,Rohdaten!BM374,"")</f>
        <v/>
      </c>
      <c r="P371" s="16" t="str">
        <f>IF(Rohdaten!$BJ374=1,Rohdaten!BN374,"")</f>
        <v/>
      </c>
      <c r="Q371" s="16" t="str">
        <f>IF(Rohdaten!$BJ374=1,Rohdaten!BO374,"")</f>
        <v/>
      </c>
      <c r="R371" s="16" t="str">
        <f>IF(Rohdaten!$BJ374=1,Rohdaten!BP374,"")</f>
        <v/>
      </c>
      <c r="S371" s="16" t="str">
        <f>IF(Rohdaten!$BJ374=1,Rohdaten!BQ374,"")</f>
        <v/>
      </c>
      <c r="T371" s="16" t="str">
        <f>IF(Rohdaten!$BJ374=1,Rohdaten!BR374,"")</f>
        <v/>
      </c>
      <c r="U371" s="16" t="str">
        <f>IF(Rohdaten!$BJ374=1,Rohdaten!BS374,"")</f>
        <v/>
      </c>
      <c r="V371" s="16" t="str">
        <f>IF(Rohdaten!$BJ374=1,Rohdaten!BT374,"")</f>
        <v/>
      </c>
      <c r="W371" s="16" t="str">
        <f>IF(Rohdaten!$BJ374=1,Rohdaten!BU374,"")</f>
        <v/>
      </c>
      <c r="X371" s="16" t="str">
        <f>IF(Rohdaten!$BJ374=1,Rohdaten!BV374,"")</f>
        <v/>
      </c>
      <c r="Y371" s="16" t="str">
        <f>IF(Rohdaten!$BJ374=1,Rohdaten!BW374,"")</f>
        <v/>
      </c>
    </row>
    <row r="372" spans="1:25" s="16" customFormat="1" hidden="1" x14ac:dyDescent="0.25">
      <c r="A372" s="16" t="str">
        <f>IF(Rohdaten!BJ375=1,Rohdaten!A375,"")</f>
        <v/>
      </c>
      <c r="B372" s="16" t="str">
        <f>IF(Rohdaten!$BJ375=1,Rohdaten!B375,"")</f>
        <v/>
      </c>
      <c r="C372" s="16" t="str">
        <f>IF(Rohdaten!$BJ375=1,Rohdaten!C375,"")</f>
        <v/>
      </c>
      <c r="D372" s="16" t="str">
        <f>IF(Rohdaten!$BJ375=1,Rohdaten!D375,"")</f>
        <v/>
      </c>
      <c r="E372" s="16" t="str">
        <f>IF(Rohdaten!$BJ375=1,Rohdaten!E375,"")</f>
        <v/>
      </c>
      <c r="F372" s="16" t="str">
        <f>IF(Rohdaten!$BJ375=1,Rohdaten!F375,"")</f>
        <v/>
      </c>
      <c r="G372" s="16" t="str">
        <f>IF(Rohdaten!$BJ375=1,Rohdaten!G375,"")</f>
        <v/>
      </c>
      <c r="H372" s="16" t="str">
        <f>IF(Rohdaten!$BJ375=1,Rohdaten!H375,"")</f>
        <v/>
      </c>
      <c r="I372" s="16" t="str">
        <f>IF(Rohdaten!$BJ375=1,Rohdaten!I375,"")</f>
        <v/>
      </c>
      <c r="J372" s="16" t="str">
        <f>IF(Rohdaten!$BJ375=1,Rohdaten!J375,"")</f>
        <v/>
      </c>
      <c r="K372" s="16" t="str">
        <f>IF(Rohdaten!$BJ375=1,Rohdaten!K375,"")</f>
        <v/>
      </c>
      <c r="L372" s="16" t="str">
        <f>IF(Rohdaten!$BJ375=1,Rohdaten!BJ375,"")</f>
        <v/>
      </c>
      <c r="M372" s="16" t="str">
        <f>IF(Rohdaten!$BJ375=1,Rohdaten!BK375,"")</f>
        <v/>
      </c>
      <c r="N372" s="16" t="str">
        <f>IF(Rohdaten!$BJ375=1,Rohdaten!BL375,"")</f>
        <v/>
      </c>
      <c r="O372" s="16" t="str">
        <f>IF(Rohdaten!$BJ375=1,Rohdaten!BM375,"")</f>
        <v/>
      </c>
      <c r="P372" s="16" t="str">
        <f>IF(Rohdaten!$BJ375=1,Rohdaten!BN375,"")</f>
        <v/>
      </c>
      <c r="Q372" s="16" t="str">
        <f>IF(Rohdaten!$BJ375=1,Rohdaten!BO375,"")</f>
        <v/>
      </c>
      <c r="R372" s="16" t="str">
        <f>IF(Rohdaten!$BJ375=1,Rohdaten!BP375,"")</f>
        <v/>
      </c>
      <c r="S372" s="16" t="str">
        <f>IF(Rohdaten!$BJ375=1,Rohdaten!BQ375,"")</f>
        <v/>
      </c>
      <c r="T372" s="16" t="str">
        <f>IF(Rohdaten!$BJ375=1,Rohdaten!BR375,"")</f>
        <v/>
      </c>
      <c r="U372" s="16" t="str">
        <f>IF(Rohdaten!$BJ375=1,Rohdaten!BS375,"")</f>
        <v/>
      </c>
      <c r="V372" s="16" t="str">
        <f>IF(Rohdaten!$BJ375=1,Rohdaten!BT375,"")</f>
        <v/>
      </c>
      <c r="W372" s="16" t="str">
        <f>IF(Rohdaten!$BJ375=1,Rohdaten!BU375,"")</f>
        <v/>
      </c>
      <c r="X372" s="16" t="str">
        <f>IF(Rohdaten!$BJ375=1,Rohdaten!BV375,"")</f>
        <v/>
      </c>
      <c r="Y372" s="16" t="str">
        <f>IF(Rohdaten!$BJ375=1,Rohdaten!BW375,"")</f>
        <v/>
      </c>
    </row>
    <row r="373" spans="1:25" s="16" customFormat="1" hidden="1" x14ac:dyDescent="0.25">
      <c r="A373" s="16" t="str">
        <f>IF(Rohdaten!BJ376=1,Rohdaten!A376,"")</f>
        <v/>
      </c>
      <c r="B373" s="16" t="str">
        <f>IF(Rohdaten!$BJ376=1,Rohdaten!B376,"")</f>
        <v/>
      </c>
      <c r="C373" s="16" t="str">
        <f>IF(Rohdaten!$BJ376=1,Rohdaten!C376,"")</f>
        <v/>
      </c>
      <c r="D373" s="16" t="str">
        <f>IF(Rohdaten!$BJ376=1,Rohdaten!D376,"")</f>
        <v/>
      </c>
      <c r="E373" s="16" t="str">
        <f>IF(Rohdaten!$BJ376=1,Rohdaten!E376,"")</f>
        <v/>
      </c>
      <c r="F373" s="16" t="str">
        <f>IF(Rohdaten!$BJ376=1,Rohdaten!F376,"")</f>
        <v/>
      </c>
      <c r="G373" s="16" t="str">
        <f>IF(Rohdaten!$BJ376=1,Rohdaten!G376,"")</f>
        <v/>
      </c>
      <c r="H373" s="16" t="str">
        <f>IF(Rohdaten!$BJ376=1,Rohdaten!H376,"")</f>
        <v/>
      </c>
      <c r="I373" s="16" t="str">
        <f>IF(Rohdaten!$BJ376=1,Rohdaten!I376,"")</f>
        <v/>
      </c>
      <c r="J373" s="16" t="str">
        <f>IF(Rohdaten!$BJ376=1,Rohdaten!J376,"")</f>
        <v/>
      </c>
      <c r="K373" s="16" t="str">
        <f>IF(Rohdaten!$BJ376=1,Rohdaten!K376,"")</f>
        <v/>
      </c>
      <c r="L373" s="16" t="str">
        <f>IF(Rohdaten!$BJ376=1,Rohdaten!BJ376,"")</f>
        <v/>
      </c>
      <c r="M373" s="16" t="str">
        <f>IF(Rohdaten!$BJ376=1,Rohdaten!BK376,"")</f>
        <v/>
      </c>
      <c r="N373" s="16" t="str">
        <f>IF(Rohdaten!$BJ376=1,Rohdaten!BL376,"")</f>
        <v/>
      </c>
      <c r="O373" s="16" t="str">
        <f>IF(Rohdaten!$BJ376=1,Rohdaten!BM376,"")</f>
        <v/>
      </c>
      <c r="P373" s="16" t="str">
        <f>IF(Rohdaten!$BJ376=1,Rohdaten!BN376,"")</f>
        <v/>
      </c>
      <c r="Q373" s="16" t="str">
        <f>IF(Rohdaten!$BJ376=1,Rohdaten!BO376,"")</f>
        <v/>
      </c>
      <c r="R373" s="16" t="str">
        <f>IF(Rohdaten!$BJ376=1,Rohdaten!BP376,"")</f>
        <v/>
      </c>
      <c r="S373" s="16" t="str">
        <f>IF(Rohdaten!$BJ376=1,Rohdaten!BQ376,"")</f>
        <v/>
      </c>
      <c r="T373" s="16" t="str">
        <f>IF(Rohdaten!$BJ376=1,Rohdaten!BR376,"")</f>
        <v/>
      </c>
      <c r="U373" s="16" t="str">
        <f>IF(Rohdaten!$BJ376=1,Rohdaten!BS376,"")</f>
        <v/>
      </c>
      <c r="V373" s="16" t="str">
        <f>IF(Rohdaten!$BJ376=1,Rohdaten!BT376,"")</f>
        <v/>
      </c>
      <c r="W373" s="16" t="str">
        <f>IF(Rohdaten!$BJ376=1,Rohdaten!BU376,"")</f>
        <v/>
      </c>
      <c r="X373" s="16" t="str">
        <f>IF(Rohdaten!$BJ376=1,Rohdaten!BV376,"")</f>
        <v/>
      </c>
      <c r="Y373" s="16" t="str">
        <f>IF(Rohdaten!$BJ376=1,Rohdaten!BW376,"")</f>
        <v/>
      </c>
    </row>
    <row r="374" spans="1:25" s="16" customFormat="1" hidden="1" x14ac:dyDescent="0.25">
      <c r="A374" s="16" t="str">
        <f>IF(Rohdaten!BJ377=1,Rohdaten!A377,"")</f>
        <v/>
      </c>
      <c r="B374" s="16" t="str">
        <f>IF(Rohdaten!$BJ377=1,Rohdaten!B377,"")</f>
        <v/>
      </c>
      <c r="C374" s="16" t="str">
        <f>IF(Rohdaten!$BJ377=1,Rohdaten!C377,"")</f>
        <v/>
      </c>
      <c r="D374" s="16" t="str">
        <f>IF(Rohdaten!$BJ377=1,Rohdaten!D377,"")</f>
        <v/>
      </c>
      <c r="E374" s="16" t="str">
        <f>IF(Rohdaten!$BJ377=1,Rohdaten!E377,"")</f>
        <v/>
      </c>
      <c r="F374" s="16" t="str">
        <f>IF(Rohdaten!$BJ377=1,Rohdaten!F377,"")</f>
        <v/>
      </c>
      <c r="G374" s="16" t="str">
        <f>IF(Rohdaten!$BJ377=1,Rohdaten!G377,"")</f>
        <v/>
      </c>
      <c r="H374" s="16" t="str">
        <f>IF(Rohdaten!$BJ377=1,Rohdaten!H377,"")</f>
        <v/>
      </c>
      <c r="I374" s="16" t="str">
        <f>IF(Rohdaten!$BJ377=1,Rohdaten!I377,"")</f>
        <v/>
      </c>
      <c r="J374" s="16" t="str">
        <f>IF(Rohdaten!$BJ377=1,Rohdaten!J377,"")</f>
        <v/>
      </c>
      <c r="K374" s="16" t="str">
        <f>IF(Rohdaten!$BJ377=1,Rohdaten!K377,"")</f>
        <v/>
      </c>
      <c r="L374" s="16" t="str">
        <f>IF(Rohdaten!$BJ377=1,Rohdaten!BJ377,"")</f>
        <v/>
      </c>
      <c r="M374" s="16" t="str">
        <f>IF(Rohdaten!$BJ377=1,Rohdaten!BK377,"")</f>
        <v/>
      </c>
      <c r="N374" s="16" t="str">
        <f>IF(Rohdaten!$BJ377=1,Rohdaten!BL377,"")</f>
        <v/>
      </c>
      <c r="O374" s="16" t="str">
        <f>IF(Rohdaten!$BJ377=1,Rohdaten!BM377,"")</f>
        <v/>
      </c>
      <c r="P374" s="16" t="str">
        <f>IF(Rohdaten!$BJ377=1,Rohdaten!BN377,"")</f>
        <v/>
      </c>
      <c r="Q374" s="16" t="str">
        <f>IF(Rohdaten!$BJ377=1,Rohdaten!BO377,"")</f>
        <v/>
      </c>
      <c r="R374" s="16" t="str">
        <f>IF(Rohdaten!$BJ377=1,Rohdaten!BP377,"")</f>
        <v/>
      </c>
      <c r="S374" s="16" t="str">
        <f>IF(Rohdaten!$BJ377=1,Rohdaten!BQ377,"")</f>
        <v/>
      </c>
      <c r="T374" s="16" t="str">
        <f>IF(Rohdaten!$BJ377=1,Rohdaten!BR377,"")</f>
        <v/>
      </c>
      <c r="U374" s="16" t="str">
        <f>IF(Rohdaten!$BJ377=1,Rohdaten!BS377,"")</f>
        <v/>
      </c>
      <c r="V374" s="16" t="str">
        <f>IF(Rohdaten!$BJ377=1,Rohdaten!BT377,"")</f>
        <v/>
      </c>
      <c r="W374" s="16" t="str">
        <f>IF(Rohdaten!$BJ377=1,Rohdaten!BU377,"")</f>
        <v/>
      </c>
      <c r="X374" s="16" t="str">
        <f>IF(Rohdaten!$BJ377=1,Rohdaten!BV377,"")</f>
        <v/>
      </c>
      <c r="Y374" s="16" t="str">
        <f>IF(Rohdaten!$BJ377=1,Rohdaten!BW377,"")</f>
        <v/>
      </c>
    </row>
    <row r="375" spans="1:25" s="16" customFormat="1" hidden="1" x14ac:dyDescent="0.25">
      <c r="A375" s="16" t="str">
        <f>IF(Rohdaten!BJ378=1,Rohdaten!A378,"")</f>
        <v/>
      </c>
      <c r="B375" s="16" t="str">
        <f>IF(Rohdaten!$BJ378=1,Rohdaten!B378,"")</f>
        <v/>
      </c>
      <c r="C375" s="16" t="str">
        <f>IF(Rohdaten!$BJ378=1,Rohdaten!C378,"")</f>
        <v/>
      </c>
      <c r="D375" s="16" t="str">
        <f>IF(Rohdaten!$BJ378=1,Rohdaten!D378,"")</f>
        <v/>
      </c>
      <c r="E375" s="16" t="str">
        <f>IF(Rohdaten!$BJ378=1,Rohdaten!E378,"")</f>
        <v/>
      </c>
      <c r="F375" s="16" t="str">
        <f>IF(Rohdaten!$BJ378=1,Rohdaten!F378,"")</f>
        <v/>
      </c>
      <c r="G375" s="16" t="str">
        <f>IF(Rohdaten!$BJ378=1,Rohdaten!G378,"")</f>
        <v/>
      </c>
      <c r="H375" s="16" t="str">
        <f>IF(Rohdaten!$BJ378=1,Rohdaten!H378,"")</f>
        <v/>
      </c>
      <c r="I375" s="16" t="str">
        <f>IF(Rohdaten!$BJ378=1,Rohdaten!I378,"")</f>
        <v/>
      </c>
      <c r="J375" s="16" t="str">
        <f>IF(Rohdaten!$BJ378=1,Rohdaten!J378,"")</f>
        <v/>
      </c>
      <c r="K375" s="16" t="str">
        <f>IF(Rohdaten!$BJ378=1,Rohdaten!K378,"")</f>
        <v/>
      </c>
      <c r="L375" s="16" t="str">
        <f>IF(Rohdaten!$BJ378=1,Rohdaten!BJ378,"")</f>
        <v/>
      </c>
      <c r="M375" s="16" t="str">
        <f>IF(Rohdaten!$BJ378=1,Rohdaten!BK378,"")</f>
        <v/>
      </c>
      <c r="N375" s="16" t="str">
        <f>IF(Rohdaten!$BJ378=1,Rohdaten!BL378,"")</f>
        <v/>
      </c>
      <c r="O375" s="16" t="str">
        <f>IF(Rohdaten!$BJ378=1,Rohdaten!BM378,"")</f>
        <v/>
      </c>
      <c r="P375" s="16" t="str">
        <f>IF(Rohdaten!$BJ378=1,Rohdaten!BN378,"")</f>
        <v/>
      </c>
      <c r="Q375" s="16" t="str">
        <f>IF(Rohdaten!$BJ378=1,Rohdaten!BO378,"")</f>
        <v/>
      </c>
      <c r="R375" s="16" t="str">
        <f>IF(Rohdaten!$BJ378=1,Rohdaten!BP378,"")</f>
        <v/>
      </c>
      <c r="S375" s="16" t="str">
        <f>IF(Rohdaten!$BJ378=1,Rohdaten!BQ378,"")</f>
        <v/>
      </c>
      <c r="T375" s="16" t="str">
        <f>IF(Rohdaten!$BJ378=1,Rohdaten!BR378,"")</f>
        <v/>
      </c>
      <c r="U375" s="16" t="str">
        <f>IF(Rohdaten!$BJ378=1,Rohdaten!BS378,"")</f>
        <v/>
      </c>
      <c r="V375" s="16" t="str">
        <f>IF(Rohdaten!$BJ378=1,Rohdaten!BT378,"")</f>
        <v/>
      </c>
      <c r="W375" s="16" t="str">
        <f>IF(Rohdaten!$BJ378=1,Rohdaten!BU378,"")</f>
        <v/>
      </c>
      <c r="X375" s="16" t="str">
        <f>IF(Rohdaten!$BJ378=1,Rohdaten!BV378,"")</f>
        <v/>
      </c>
      <c r="Y375" s="16" t="str">
        <f>IF(Rohdaten!$BJ378=1,Rohdaten!BW378,"")</f>
        <v/>
      </c>
    </row>
    <row r="376" spans="1:25" s="16" customFormat="1" hidden="1" x14ac:dyDescent="0.25">
      <c r="A376" s="16" t="str">
        <f>IF(Rohdaten!BJ379=1,Rohdaten!A379,"")</f>
        <v/>
      </c>
      <c r="B376" s="16" t="str">
        <f>IF(Rohdaten!$BJ379=1,Rohdaten!B379,"")</f>
        <v/>
      </c>
      <c r="C376" s="16" t="str">
        <f>IF(Rohdaten!$BJ379=1,Rohdaten!C379,"")</f>
        <v/>
      </c>
      <c r="D376" s="16" t="str">
        <f>IF(Rohdaten!$BJ379=1,Rohdaten!D379,"")</f>
        <v/>
      </c>
      <c r="E376" s="16" t="str">
        <f>IF(Rohdaten!$BJ379=1,Rohdaten!E379,"")</f>
        <v/>
      </c>
      <c r="F376" s="16" t="str">
        <f>IF(Rohdaten!$BJ379=1,Rohdaten!F379,"")</f>
        <v/>
      </c>
      <c r="G376" s="16" t="str">
        <f>IF(Rohdaten!$BJ379=1,Rohdaten!G379,"")</f>
        <v/>
      </c>
      <c r="H376" s="16" t="str">
        <f>IF(Rohdaten!$BJ379=1,Rohdaten!H379,"")</f>
        <v/>
      </c>
      <c r="I376" s="16" t="str">
        <f>IF(Rohdaten!$BJ379=1,Rohdaten!I379,"")</f>
        <v/>
      </c>
      <c r="J376" s="16" t="str">
        <f>IF(Rohdaten!$BJ379=1,Rohdaten!J379,"")</f>
        <v/>
      </c>
      <c r="K376" s="16" t="str">
        <f>IF(Rohdaten!$BJ379=1,Rohdaten!K379,"")</f>
        <v/>
      </c>
      <c r="L376" s="16" t="str">
        <f>IF(Rohdaten!$BJ379=1,Rohdaten!BJ379,"")</f>
        <v/>
      </c>
      <c r="M376" s="16" t="str">
        <f>IF(Rohdaten!$BJ379=1,Rohdaten!BK379,"")</f>
        <v/>
      </c>
      <c r="N376" s="16" t="str">
        <f>IF(Rohdaten!$BJ379=1,Rohdaten!BL379,"")</f>
        <v/>
      </c>
      <c r="O376" s="16" t="str">
        <f>IF(Rohdaten!$BJ379=1,Rohdaten!BM379,"")</f>
        <v/>
      </c>
      <c r="P376" s="16" t="str">
        <f>IF(Rohdaten!$BJ379=1,Rohdaten!BN379,"")</f>
        <v/>
      </c>
      <c r="Q376" s="16" t="str">
        <f>IF(Rohdaten!$BJ379=1,Rohdaten!BO379,"")</f>
        <v/>
      </c>
      <c r="R376" s="16" t="str">
        <f>IF(Rohdaten!$BJ379=1,Rohdaten!BP379,"")</f>
        <v/>
      </c>
      <c r="S376" s="16" t="str">
        <f>IF(Rohdaten!$BJ379=1,Rohdaten!BQ379,"")</f>
        <v/>
      </c>
      <c r="T376" s="16" t="str">
        <f>IF(Rohdaten!$BJ379=1,Rohdaten!BR379,"")</f>
        <v/>
      </c>
      <c r="U376" s="16" t="str">
        <f>IF(Rohdaten!$BJ379=1,Rohdaten!BS379,"")</f>
        <v/>
      </c>
      <c r="V376" s="16" t="str">
        <f>IF(Rohdaten!$BJ379=1,Rohdaten!BT379,"")</f>
        <v/>
      </c>
      <c r="W376" s="16" t="str">
        <f>IF(Rohdaten!$BJ379=1,Rohdaten!BU379,"")</f>
        <v/>
      </c>
      <c r="X376" s="16" t="str">
        <f>IF(Rohdaten!$BJ379=1,Rohdaten!BV379,"")</f>
        <v/>
      </c>
      <c r="Y376" s="16" t="str">
        <f>IF(Rohdaten!$BJ379=1,Rohdaten!BW379,"")</f>
        <v/>
      </c>
    </row>
    <row r="377" spans="1:25" s="16" customFormat="1" hidden="1" x14ac:dyDescent="0.25">
      <c r="A377" s="16" t="str">
        <f>IF(Rohdaten!BJ380=1,Rohdaten!A380,"")</f>
        <v/>
      </c>
      <c r="B377" s="16" t="str">
        <f>IF(Rohdaten!$BJ380=1,Rohdaten!B380,"")</f>
        <v/>
      </c>
      <c r="C377" s="16" t="str">
        <f>IF(Rohdaten!$BJ380=1,Rohdaten!C380,"")</f>
        <v/>
      </c>
      <c r="D377" s="16" t="str">
        <f>IF(Rohdaten!$BJ380=1,Rohdaten!D380,"")</f>
        <v/>
      </c>
      <c r="E377" s="16" t="str">
        <f>IF(Rohdaten!$BJ380=1,Rohdaten!E380,"")</f>
        <v/>
      </c>
      <c r="F377" s="16" t="str">
        <f>IF(Rohdaten!$BJ380=1,Rohdaten!F380,"")</f>
        <v/>
      </c>
      <c r="G377" s="16" t="str">
        <f>IF(Rohdaten!$BJ380=1,Rohdaten!G380,"")</f>
        <v/>
      </c>
      <c r="H377" s="16" t="str">
        <f>IF(Rohdaten!$BJ380=1,Rohdaten!H380,"")</f>
        <v/>
      </c>
      <c r="I377" s="16" t="str">
        <f>IF(Rohdaten!$BJ380=1,Rohdaten!I380,"")</f>
        <v/>
      </c>
      <c r="J377" s="16" t="str">
        <f>IF(Rohdaten!$BJ380=1,Rohdaten!J380,"")</f>
        <v/>
      </c>
      <c r="K377" s="16" t="str">
        <f>IF(Rohdaten!$BJ380=1,Rohdaten!K380,"")</f>
        <v/>
      </c>
      <c r="L377" s="16" t="str">
        <f>IF(Rohdaten!$BJ380=1,Rohdaten!BJ380,"")</f>
        <v/>
      </c>
      <c r="M377" s="16" t="str">
        <f>IF(Rohdaten!$BJ380=1,Rohdaten!BK380,"")</f>
        <v/>
      </c>
      <c r="N377" s="16" t="str">
        <f>IF(Rohdaten!$BJ380=1,Rohdaten!BL380,"")</f>
        <v/>
      </c>
      <c r="O377" s="16" t="str">
        <f>IF(Rohdaten!$BJ380=1,Rohdaten!BM380,"")</f>
        <v/>
      </c>
      <c r="P377" s="16" t="str">
        <f>IF(Rohdaten!$BJ380=1,Rohdaten!BN380,"")</f>
        <v/>
      </c>
      <c r="Q377" s="16" t="str">
        <f>IF(Rohdaten!$BJ380=1,Rohdaten!BO380,"")</f>
        <v/>
      </c>
      <c r="R377" s="16" t="str">
        <f>IF(Rohdaten!$BJ380=1,Rohdaten!BP380,"")</f>
        <v/>
      </c>
      <c r="S377" s="16" t="str">
        <f>IF(Rohdaten!$BJ380=1,Rohdaten!BQ380,"")</f>
        <v/>
      </c>
      <c r="T377" s="16" t="str">
        <f>IF(Rohdaten!$BJ380=1,Rohdaten!BR380,"")</f>
        <v/>
      </c>
      <c r="U377" s="16" t="str">
        <f>IF(Rohdaten!$BJ380=1,Rohdaten!BS380,"")</f>
        <v/>
      </c>
      <c r="V377" s="16" t="str">
        <f>IF(Rohdaten!$BJ380=1,Rohdaten!BT380,"")</f>
        <v/>
      </c>
      <c r="W377" s="16" t="str">
        <f>IF(Rohdaten!$BJ380=1,Rohdaten!BU380,"")</f>
        <v/>
      </c>
      <c r="X377" s="16" t="str">
        <f>IF(Rohdaten!$BJ380=1,Rohdaten!BV380,"")</f>
        <v/>
      </c>
      <c r="Y377" s="16" t="str">
        <f>IF(Rohdaten!$BJ380=1,Rohdaten!BW380,"")</f>
        <v/>
      </c>
    </row>
    <row r="378" spans="1:25" s="16" customFormat="1" hidden="1" x14ac:dyDescent="0.25">
      <c r="A378" s="16" t="str">
        <f>IF(Rohdaten!BJ381=1,Rohdaten!A381,"")</f>
        <v/>
      </c>
      <c r="B378" s="16" t="str">
        <f>IF(Rohdaten!$BJ381=1,Rohdaten!B381,"")</f>
        <v/>
      </c>
      <c r="C378" s="16" t="str">
        <f>IF(Rohdaten!$BJ381=1,Rohdaten!C381,"")</f>
        <v/>
      </c>
      <c r="D378" s="16" t="str">
        <f>IF(Rohdaten!$BJ381=1,Rohdaten!D381,"")</f>
        <v/>
      </c>
      <c r="E378" s="16" t="str">
        <f>IF(Rohdaten!$BJ381=1,Rohdaten!E381,"")</f>
        <v/>
      </c>
      <c r="F378" s="16" t="str">
        <f>IF(Rohdaten!$BJ381=1,Rohdaten!F381,"")</f>
        <v/>
      </c>
      <c r="G378" s="16" t="str">
        <f>IF(Rohdaten!$BJ381=1,Rohdaten!G381,"")</f>
        <v/>
      </c>
      <c r="H378" s="16" t="str">
        <f>IF(Rohdaten!$BJ381=1,Rohdaten!H381,"")</f>
        <v/>
      </c>
      <c r="I378" s="16" t="str">
        <f>IF(Rohdaten!$BJ381=1,Rohdaten!I381,"")</f>
        <v/>
      </c>
      <c r="J378" s="16" t="str">
        <f>IF(Rohdaten!$BJ381=1,Rohdaten!J381,"")</f>
        <v/>
      </c>
      <c r="K378" s="16" t="str">
        <f>IF(Rohdaten!$BJ381=1,Rohdaten!K381,"")</f>
        <v/>
      </c>
      <c r="L378" s="16" t="str">
        <f>IF(Rohdaten!$BJ381=1,Rohdaten!BJ381,"")</f>
        <v/>
      </c>
      <c r="M378" s="16" t="str">
        <f>IF(Rohdaten!$BJ381=1,Rohdaten!BK381,"")</f>
        <v/>
      </c>
      <c r="N378" s="16" t="str">
        <f>IF(Rohdaten!$BJ381=1,Rohdaten!BL381,"")</f>
        <v/>
      </c>
      <c r="O378" s="16" t="str">
        <f>IF(Rohdaten!$BJ381=1,Rohdaten!BM381,"")</f>
        <v/>
      </c>
      <c r="P378" s="16" t="str">
        <f>IF(Rohdaten!$BJ381=1,Rohdaten!BN381,"")</f>
        <v/>
      </c>
      <c r="Q378" s="16" t="str">
        <f>IF(Rohdaten!$BJ381=1,Rohdaten!BO381,"")</f>
        <v/>
      </c>
      <c r="R378" s="16" t="str">
        <f>IF(Rohdaten!$BJ381=1,Rohdaten!BP381,"")</f>
        <v/>
      </c>
      <c r="S378" s="16" t="str">
        <f>IF(Rohdaten!$BJ381=1,Rohdaten!BQ381,"")</f>
        <v/>
      </c>
      <c r="T378" s="16" t="str">
        <f>IF(Rohdaten!$BJ381=1,Rohdaten!BR381,"")</f>
        <v/>
      </c>
      <c r="U378" s="16" t="str">
        <f>IF(Rohdaten!$BJ381=1,Rohdaten!BS381,"")</f>
        <v/>
      </c>
      <c r="V378" s="16" t="str">
        <f>IF(Rohdaten!$BJ381=1,Rohdaten!BT381,"")</f>
        <v/>
      </c>
      <c r="W378" s="16" t="str">
        <f>IF(Rohdaten!$BJ381=1,Rohdaten!BU381,"")</f>
        <v/>
      </c>
      <c r="X378" s="16" t="str">
        <f>IF(Rohdaten!$BJ381=1,Rohdaten!BV381,"")</f>
        <v/>
      </c>
      <c r="Y378" s="16" t="str">
        <f>IF(Rohdaten!$BJ381=1,Rohdaten!BW381,"")</f>
        <v/>
      </c>
    </row>
  </sheetData>
  <autoFilter ref="A1:Y378" xr:uid="{00000000-0009-0000-0000-000004000000}">
    <filterColumn colId="0">
      <customFilters>
        <customFilter operator="notEqual" val=" "/>
      </customFilters>
    </filterColumn>
    <sortState xmlns:xlrd2="http://schemas.microsoft.com/office/spreadsheetml/2017/richdata2" ref="A2:Y240">
      <sortCondition ref="A2:A240"/>
    </sortState>
  </autoFilter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 filterMode="1"/>
  <dimension ref="A1:S239"/>
  <sheetViews>
    <sheetView zoomScaleNormal="100" workbookViewId="0">
      <pane ySplit="1" topLeftCell="A2" activePane="bottomLeft" state="frozen"/>
      <selection pane="bottomLeft" activeCell="A18" sqref="A18:XFD18"/>
    </sheetView>
  </sheetViews>
  <sheetFormatPr baseColWidth="10" defaultRowHeight="15" x14ac:dyDescent="0.25"/>
  <cols>
    <col min="1" max="1" width="64" style="14" customWidth="1"/>
    <col min="2" max="2" width="17.42578125" style="14" bestFit="1" customWidth="1"/>
    <col min="3" max="3" width="7.140625" style="14" bestFit="1" customWidth="1"/>
    <col min="4" max="5" width="11.5703125" style="14" bestFit="1" customWidth="1"/>
    <col min="6" max="6" width="90.5703125" hidden="1" customWidth="1"/>
    <col min="7" max="7" width="10" style="14" bestFit="1" customWidth="1"/>
    <col min="8" max="8" width="30.28515625" style="14" bestFit="1" customWidth="1"/>
    <col min="9" max="9" width="18.140625" style="14" bestFit="1" customWidth="1"/>
    <col min="10" max="10" width="12.42578125" style="14" bestFit="1" customWidth="1"/>
    <col min="11" max="11" width="27.42578125" style="14" bestFit="1" customWidth="1"/>
    <col min="12" max="12" width="24.85546875" style="14" bestFit="1" customWidth="1"/>
    <col min="13" max="13" width="13.85546875" style="14" bestFit="1" customWidth="1"/>
    <col min="14" max="14" width="20.28515625" style="14" bestFit="1" customWidth="1"/>
    <col min="15" max="15" width="12.42578125" style="14" bestFit="1" customWidth="1"/>
    <col min="16" max="16" width="27.42578125" style="14" bestFit="1" customWidth="1"/>
    <col min="17" max="17" width="20.140625" style="14" bestFit="1" customWidth="1"/>
    <col min="18" max="18" width="14.5703125" style="14" bestFit="1" customWidth="1"/>
    <col min="19" max="19" width="9.5703125" style="14" bestFit="1" customWidth="1"/>
    <col min="20" max="16384" width="11.42578125" style="14"/>
  </cols>
  <sheetData>
    <row r="1" spans="1:19" x14ac:dyDescent="0.25">
      <c r="A1" s="9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1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  <c r="L1" s="9" t="s">
        <v>670</v>
      </c>
      <c r="M1" s="9" t="s">
        <v>663</v>
      </c>
      <c r="N1" s="9" t="s">
        <v>664</v>
      </c>
      <c r="O1" s="9" t="s">
        <v>661</v>
      </c>
      <c r="P1" s="9" t="s">
        <v>662</v>
      </c>
      <c r="Q1" s="9" t="s">
        <v>666</v>
      </c>
      <c r="R1" s="9" t="s">
        <v>661</v>
      </c>
      <c r="S1" s="9" t="s">
        <v>662</v>
      </c>
    </row>
    <row r="2" spans="1:19" customFormat="1" hidden="1" x14ac:dyDescent="0.25">
      <c r="A2" t="str">
        <f>IF(Rohdaten!BB2=1,Rohdaten!A2,"")</f>
        <v/>
      </c>
      <c r="B2" t="str">
        <f>IF(Rohdaten!$BB2=1,Rohdaten!B2,"")</f>
        <v/>
      </c>
      <c r="C2" t="str">
        <f>IF(Rohdaten!$BB2=1,Rohdaten!C2,"")</f>
        <v/>
      </c>
      <c r="D2" t="str">
        <f>IF(Rohdaten!$BB2=1,Rohdaten!D2,"")</f>
        <v/>
      </c>
      <c r="E2" t="str">
        <f>IF(Rohdaten!$BB2=1,Rohdaten!E2,"")</f>
        <v/>
      </c>
      <c r="F2" t="str">
        <f>IF(Rohdaten!$BB2=1,Rohdaten!F2,"")</f>
        <v/>
      </c>
      <c r="G2" t="str">
        <f>IF(Rohdaten!$BB2=1,Rohdaten!G2,"")</f>
        <v/>
      </c>
      <c r="H2" t="str">
        <f>IF(Rohdaten!$BB2=1,Rohdaten!H2,"")</f>
        <v/>
      </c>
      <c r="I2" t="str">
        <f>IF(Rohdaten!$BB2=1,Rohdaten!I2,"")</f>
        <v/>
      </c>
      <c r="J2" t="str">
        <f>IF(Rohdaten!$BB2=1,Rohdaten!J2,"")</f>
        <v/>
      </c>
      <c r="K2" t="str">
        <f>IF(Rohdaten!$BB2=1,Rohdaten!K2,"")</f>
        <v/>
      </c>
      <c r="L2" t="str">
        <f>IF(Rohdaten!$BB2=1,Rohdaten!BB2,"")</f>
        <v/>
      </c>
      <c r="M2" t="str">
        <f>IF(Rohdaten!$BB2=1,Rohdaten!BC2,"")</f>
        <v/>
      </c>
      <c r="N2" t="str">
        <f>IF(Rohdaten!$BB2=1,Rohdaten!BD2,"")</f>
        <v/>
      </c>
      <c r="O2" t="str">
        <f>IF(Rohdaten!$BB2=1,Rohdaten!BE2,"")</f>
        <v/>
      </c>
      <c r="P2" t="str">
        <f>IF(Rohdaten!$BB2=1,Rohdaten!BF2,"")</f>
        <v/>
      </c>
      <c r="Q2" t="str">
        <f>IF(Rohdaten!$BB2=1,Rohdaten!BG2,"")</f>
        <v/>
      </c>
      <c r="R2" t="str">
        <f>IF(Rohdaten!$BB2=1,Rohdaten!BH2,"")</f>
        <v/>
      </c>
      <c r="S2" t="str">
        <f>IF(Rohdaten!$BB2=1,Rohdaten!BI2,"")</f>
        <v/>
      </c>
    </row>
    <row r="3" spans="1:19" customFormat="1" hidden="1" x14ac:dyDescent="0.25">
      <c r="A3" t="str">
        <f>IF(Rohdaten!BB3=1,Rohdaten!A3,"")</f>
        <v/>
      </c>
      <c r="B3" t="str">
        <f>IF(Rohdaten!$BB3=1,Rohdaten!B3,"")</f>
        <v/>
      </c>
      <c r="C3" t="str">
        <f>IF(Rohdaten!$BB3=1,Rohdaten!C3,"")</f>
        <v/>
      </c>
      <c r="D3" t="str">
        <f>IF(Rohdaten!$BB3=1,Rohdaten!D3,"")</f>
        <v/>
      </c>
      <c r="E3" t="str">
        <f>IF(Rohdaten!$BB3=1,Rohdaten!E3,"")</f>
        <v/>
      </c>
      <c r="F3" t="str">
        <f>IF(Rohdaten!$BB3=1,Rohdaten!F3,"")</f>
        <v/>
      </c>
      <c r="G3" t="str">
        <f>IF(Rohdaten!$BB3=1,Rohdaten!G3,"")</f>
        <v/>
      </c>
      <c r="H3" t="str">
        <f>IF(Rohdaten!$BB3=1,Rohdaten!H3,"")</f>
        <v/>
      </c>
      <c r="I3" t="str">
        <f>IF(Rohdaten!$BB3=1,Rohdaten!I3,"")</f>
        <v/>
      </c>
      <c r="J3" t="str">
        <f>IF(Rohdaten!$BB3=1,Rohdaten!J3,"")</f>
        <v/>
      </c>
      <c r="K3" t="str">
        <f>IF(Rohdaten!$BB3=1,Rohdaten!K3,"")</f>
        <v/>
      </c>
      <c r="L3" t="str">
        <f>IF(Rohdaten!$BB3=1,Rohdaten!BB3,"")</f>
        <v/>
      </c>
      <c r="M3" t="str">
        <f>IF(Rohdaten!$BB3=1,Rohdaten!BC3,"")</f>
        <v/>
      </c>
      <c r="N3" t="str">
        <f>IF(Rohdaten!$BB3=1,Rohdaten!BD3,"")</f>
        <v/>
      </c>
      <c r="O3" t="str">
        <f>IF(Rohdaten!$BB3=1,Rohdaten!BE3,"")</f>
        <v/>
      </c>
      <c r="P3" t="str">
        <f>IF(Rohdaten!$BB3=1,Rohdaten!BF3,"")</f>
        <v/>
      </c>
      <c r="Q3" t="str">
        <f>IF(Rohdaten!$BB3=1,Rohdaten!BG3,"")</f>
        <v/>
      </c>
      <c r="R3" t="str">
        <f>IF(Rohdaten!$BB3=1,Rohdaten!BH3,"")</f>
        <v/>
      </c>
      <c r="S3" t="str">
        <f>IF(Rohdaten!$BB3=1,Rohdaten!BI3,"")</f>
        <v/>
      </c>
    </row>
    <row r="4" spans="1:19" customFormat="1" hidden="1" x14ac:dyDescent="0.25">
      <c r="A4" t="str">
        <f>IF(Rohdaten!BB4=1,Rohdaten!A4,"")</f>
        <v/>
      </c>
      <c r="B4" t="str">
        <f>IF(Rohdaten!$BB4=1,Rohdaten!B4,"")</f>
        <v/>
      </c>
      <c r="C4" t="str">
        <f>IF(Rohdaten!$BB4=1,Rohdaten!C4,"")</f>
        <v/>
      </c>
      <c r="D4" t="str">
        <f>IF(Rohdaten!$BB4=1,Rohdaten!D4,"")</f>
        <v/>
      </c>
      <c r="E4" t="str">
        <f>IF(Rohdaten!$BB4=1,Rohdaten!E4,"")</f>
        <v/>
      </c>
      <c r="F4" t="str">
        <f>IF(Rohdaten!$BB4=1,Rohdaten!F4,"")</f>
        <v/>
      </c>
      <c r="G4" t="str">
        <f>IF(Rohdaten!$BB4=1,Rohdaten!G4,"")</f>
        <v/>
      </c>
      <c r="H4" t="str">
        <f>IF(Rohdaten!$BB4=1,Rohdaten!H4,"")</f>
        <v/>
      </c>
      <c r="I4" t="str">
        <f>IF(Rohdaten!$BB4=1,Rohdaten!I4,"")</f>
        <v/>
      </c>
      <c r="J4" t="str">
        <f>IF(Rohdaten!$BB4=1,Rohdaten!J4,"")</f>
        <v/>
      </c>
      <c r="K4" t="str">
        <f>IF(Rohdaten!$BB4=1,Rohdaten!K4,"")</f>
        <v/>
      </c>
      <c r="L4" t="str">
        <f>IF(Rohdaten!$BB4=1,Rohdaten!BB4,"")</f>
        <v/>
      </c>
      <c r="M4" t="str">
        <f>IF(Rohdaten!$BB4=1,Rohdaten!BC4,"")</f>
        <v/>
      </c>
      <c r="N4" t="str">
        <f>IF(Rohdaten!$BB4=1,Rohdaten!BD4,"")</f>
        <v/>
      </c>
      <c r="O4" t="str">
        <f>IF(Rohdaten!$BB4=1,Rohdaten!BE4,"")</f>
        <v/>
      </c>
      <c r="P4" t="str">
        <f>IF(Rohdaten!$BB4=1,Rohdaten!BF4,"")</f>
        <v/>
      </c>
      <c r="Q4" t="str">
        <f>IF(Rohdaten!$BB4=1,Rohdaten!BG4,"")</f>
        <v/>
      </c>
      <c r="R4" t="str">
        <f>IF(Rohdaten!$BB4=1,Rohdaten!BH4,"")</f>
        <v/>
      </c>
      <c r="S4" t="str">
        <f>IF(Rohdaten!$BB4=1,Rohdaten!BI4,"")</f>
        <v/>
      </c>
    </row>
    <row r="5" spans="1:19" customFormat="1" hidden="1" x14ac:dyDescent="0.25">
      <c r="A5" t="str">
        <f>IF(Rohdaten!BB5=1,Rohdaten!A5,"")</f>
        <v/>
      </c>
      <c r="B5" t="str">
        <f>IF(Rohdaten!$BB5=1,Rohdaten!B5,"")</f>
        <v/>
      </c>
      <c r="C5" t="str">
        <f>IF(Rohdaten!$BB5=1,Rohdaten!C5,"")</f>
        <v/>
      </c>
      <c r="D5" t="str">
        <f>IF(Rohdaten!$BB5=1,Rohdaten!D5,"")</f>
        <v/>
      </c>
      <c r="E5" t="str">
        <f>IF(Rohdaten!$BB5=1,Rohdaten!E5,"")</f>
        <v/>
      </c>
      <c r="F5" t="str">
        <f>IF(Rohdaten!$BB5=1,Rohdaten!F5,"")</f>
        <v/>
      </c>
      <c r="G5" t="str">
        <f>IF(Rohdaten!$BB5=1,Rohdaten!G5,"")</f>
        <v/>
      </c>
      <c r="H5" t="str">
        <f>IF(Rohdaten!$BB5=1,Rohdaten!H5,"")</f>
        <v/>
      </c>
      <c r="I5" t="str">
        <f>IF(Rohdaten!$BB5=1,Rohdaten!I5,"")</f>
        <v/>
      </c>
      <c r="J5" t="str">
        <f>IF(Rohdaten!$BB5=1,Rohdaten!J5,"")</f>
        <v/>
      </c>
      <c r="K5" t="str">
        <f>IF(Rohdaten!$BB5=1,Rohdaten!K5,"")</f>
        <v/>
      </c>
      <c r="L5" t="str">
        <f>IF(Rohdaten!$BB5=1,Rohdaten!BB5,"")</f>
        <v/>
      </c>
      <c r="M5" t="str">
        <f>IF(Rohdaten!$BB5=1,Rohdaten!BC5,"")</f>
        <v/>
      </c>
      <c r="N5" t="str">
        <f>IF(Rohdaten!$BB5=1,Rohdaten!BD5,"")</f>
        <v/>
      </c>
      <c r="O5" t="str">
        <f>IF(Rohdaten!$BB5=1,Rohdaten!BE5,"")</f>
        <v/>
      </c>
      <c r="P5" t="str">
        <f>IF(Rohdaten!$BB5=1,Rohdaten!BF5,"")</f>
        <v/>
      </c>
      <c r="Q5" t="str">
        <f>IF(Rohdaten!$BB5=1,Rohdaten!BG5,"")</f>
        <v/>
      </c>
      <c r="R5" t="str">
        <f>IF(Rohdaten!$BB5=1,Rohdaten!BH5,"")</f>
        <v/>
      </c>
      <c r="S5" t="str">
        <f>IF(Rohdaten!$BB5=1,Rohdaten!BI5,"")</f>
        <v/>
      </c>
    </row>
    <row r="6" spans="1:19" customFormat="1" hidden="1" x14ac:dyDescent="0.25">
      <c r="A6" t="str">
        <f>IF(Rohdaten!BB6=1,Rohdaten!A6,"")</f>
        <v/>
      </c>
      <c r="B6" t="str">
        <f>IF(Rohdaten!$BB6=1,Rohdaten!B6,"")</f>
        <v/>
      </c>
      <c r="C6" t="str">
        <f>IF(Rohdaten!$BB6=1,Rohdaten!C6,"")</f>
        <v/>
      </c>
      <c r="D6" t="str">
        <f>IF(Rohdaten!$BB6=1,Rohdaten!D6,"")</f>
        <v/>
      </c>
      <c r="E6" t="str">
        <f>IF(Rohdaten!$BB6=1,Rohdaten!E6,"")</f>
        <v/>
      </c>
      <c r="F6" t="str">
        <f>IF(Rohdaten!$BB6=1,Rohdaten!F6,"")</f>
        <v/>
      </c>
      <c r="G6" t="str">
        <f>IF(Rohdaten!$BB6=1,Rohdaten!G6,"")</f>
        <v/>
      </c>
      <c r="H6" t="str">
        <f>IF(Rohdaten!$BB6=1,Rohdaten!H6,"")</f>
        <v/>
      </c>
      <c r="I6" t="str">
        <f>IF(Rohdaten!$BB6=1,Rohdaten!I6,"")</f>
        <v/>
      </c>
      <c r="J6" t="str">
        <f>IF(Rohdaten!$BB6=1,Rohdaten!J6,"")</f>
        <v/>
      </c>
      <c r="K6" t="str">
        <f>IF(Rohdaten!$BB6=1,Rohdaten!K6,"")</f>
        <v/>
      </c>
      <c r="L6" t="str">
        <f>IF(Rohdaten!$BB6=1,Rohdaten!BB6,"")</f>
        <v/>
      </c>
      <c r="M6" t="str">
        <f>IF(Rohdaten!$BB6=1,Rohdaten!BC6,"")</f>
        <v/>
      </c>
      <c r="N6" t="str">
        <f>IF(Rohdaten!$BB6=1,Rohdaten!BD6,"")</f>
        <v/>
      </c>
      <c r="O6" t="str">
        <f>IF(Rohdaten!$BB6=1,Rohdaten!BE6,"")</f>
        <v/>
      </c>
      <c r="P6" t="str">
        <f>IF(Rohdaten!$BB6=1,Rohdaten!BF6,"")</f>
        <v/>
      </c>
      <c r="Q6" t="str">
        <f>IF(Rohdaten!$BB6=1,Rohdaten!BG6,"")</f>
        <v/>
      </c>
      <c r="R6" t="str">
        <f>IF(Rohdaten!$BB6=1,Rohdaten!BH6,"")</f>
        <v/>
      </c>
      <c r="S6" t="str">
        <f>IF(Rohdaten!$BB6=1,Rohdaten!BI6,"")</f>
        <v/>
      </c>
    </row>
    <row r="7" spans="1:19" customFormat="1" hidden="1" x14ac:dyDescent="0.25">
      <c r="A7" t="str">
        <f>IF(Rohdaten!BB7=1,Rohdaten!A7,"")</f>
        <v/>
      </c>
      <c r="B7" t="str">
        <f>IF(Rohdaten!$BB7=1,Rohdaten!B7,"")</f>
        <v/>
      </c>
      <c r="C7" t="str">
        <f>IF(Rohdaten!$BB7=1,Rohdaten!C7,"")</f>
        <v/>
      </c>
      <c r="D7" t="str">
        <f>IF(Rohdaten!$BB7=1,Rohdaten!D7,"")</f>
        <v/>
      </c>
      <c r="E7" t="str">
        <f>IF(Rohdaten!$BB7=1,Rohdaten!E7,"")</f>
        <v/>
      </c>
      <c r="F7" t="str">
        <f>IF(Rohdaten!$BB7=1,Rohdaten!F7,"")</f>
        <v/>
      </c>
      <c r="G7" t="str">
        <f>IF(Rohdaten!$BB7=1,Rohdaten!G7,"")</f>
        <v/>
      </c>
      <c r="H7" t="str">
        <f>IF(Rohdaten!$BB7=1,Rohdaten!H7,"")</f>
        <v/>
      </c>
      <c r="I7" t="str">
        <f>IF(Rohdaten!$BB7=1,Rohdaten!I7,"")</f>
        <v/>
      </c>
      <c r="J7" t="str">
        <f>IF(Rohdaten!$BB7=1,Rohdaten!J7,"")</f>
        <v/>
      </c>
      <c r="K7" t="str">
        <f>IF(Rohdaten!$BB7=1,Rohdaten!K7,"")</f>
        <v/>
      </c>
      <c r="L7" t="str">
        <f>IF(Rohdaten!$BB7=1,Rohdaten!BB7,"")</f>
        <v/>
      </c>
      <c r="M7" t="str">
        <f>IF(Rohdaten!$BB7=1,Rohdaten!BC7,"")</f>
        <v/>
      </c>
      <c r="N7" t="str">
        <f>IF(Rohdaten!$BB7=1,Rohdaten!BD7,"")</f>
        <v/>
      </c>
      <c r="O7" t="str">
        <f>IF(Rohdaten!$BB7=1,Rohdaten!BE7,"")</f>
        <v/>
      </c>
      <c r="P7" t="str">
        <f>IF(Rohdaten!$BB7=1,Rohdaten!BF7,"")</f>
        <v/>
      </c>
      <c r="Q7" t="str">
        <f>IF(Rohdaten!$BB7=1,Rohdaten!BG7,"")</f>
        <v/>
      </c>
      <c r="R7" t="str">
        <f>IF(Rohdaten!$BB7=1,Rohdaten!BH7,"")</f>
        <v/>
      </c>
      <c r="S7" t="str">
        <f>IF(Rohdaten!$BB7=1,Rohdaten!BI7,"")</f>
        <v/>
      </c>
    </row>
    <row r="8" spans="1:19" customFormat="1" hidden="1" x14ac:dyDescent="0.25">
      <c r="A8" t="str">
        <f>IF(Rohdaten!BB8=1,Rohdaten!A8,"")</f>
        <v/>
      </c>
      <c r="B8" t="str">
        <f>IF(Rohdaten!$BB8=1,Rohdaten!B8,"")</f>
        <v/>
      </c>
      <c r="C8" t="str">
        <f>IF(Rohdaten!$BB8=1,Rohdaten!C8,"")</f>
        <v/>
      </c>
      <c r="D8" t="str">
        <f>IF(Rohdaten!$BB8=1,Rohdaten!D8,"")</f>
        <v/>
      </c>
      <c r="E8" t="str">
        <f>IF(Rohdaten!$BB8=1,Rohdaten!E8,"")</f>
        <v/>
      </c>
      <c r="F8" t="str">
        <f>IF(Rohdaten!$BB8=1,Rohdaten!F8,"")</f>
        <v/>
      </c>
      <c r="G8" t="str">
        <f>IF(Rohdaten!$BB8=1,Rohdaten!G8,"")</f>
        <v/>
      </c>
      <c r="H8" t="str">
        <f>IF(Rohdaten!$BB8=1,Rohdaten!H8,"")</f>
        <v/>
      </c>
      <c r="I8" t="str">
        <f>IF(Rohdaten!$BB8=1,Rohdaten!I8,"")</f>
        <v/>
      </c>
      <c r="J8" t="str">
        <f>IF(Rohdaten!$BB8=1,Rohdaten!J8,"")</f>
        <v/>
      </c>
      <c r="K8" t="str">
        <f>IF(Rohdaten!$BB8=1,Rohdaten!K8,"")</f>
        <v/>
      </c>
      <c r="L8" t="str">
        <f>IF(Rohdaten!$BB8=1,Rohdaten!BB8,"")</f>
        <v/>
      </c>
      <c r="M8" t="str">
        <f>IF(Rohdaten!$BB8=1,Rohdaten!BC8,"")</f>
        <v/>
      </c>
      <c r="N8" t="str">
        <f>IF(Rohdaten!$BB8=1,Rohdaten!BD8,"")</f>
        <v/>
      </c>
      <c r="O8" t="str">
        <f>IF(Rohdaten!$BB8=1,Rohdaten!BE8,"")</f>
        <v/>
      </c>
      <c r="P8" t="str">
        <f>IF(Rohdaten!$BB8=1,Rohdaten!BF8,"")</f>
        <v/>
      </c>
      <c r="Q8" t="str">
        <f>IF(Rohdaten!$BB8=1,Rohdaten!BG8,"")</f>
        <v/>
      </c>
      <c r="R8" t="str">
        <f>IF(Rohdaten!$BB8=1,Rohdaten!BH8,"")</f>
        <v/>
      </c>
      <c r="S8" t="str">
        <f>IF(Rohdaten!$BB8=1,Rohdaten!BI8,"")</f>
        <v/>
      </c>
    </row>
    <row r="9" spans="1:19" customFormat="1" hidden="1" x14ac:dyDescent="0.25">
      <c r="A9" t="str">
        <f>IF(Rohdaten!BB9=1,Rohdaten!A9,"")</f>
        <v/>
      </c>
      <c r="B9" t="str">
        <f>IF(Rohdaten!$BB9=1,Rohdaten!B9,"")</f>
        <v/>
      </c>
      <c r="C9" t="str">
        <f>IF(Rohdaten!$BB9=1,Rohdaten!C9,"")</f>
        <v/>
      </c>
      <c r="D9" t="str">
        <f>IF(Rohdaten!$BB9=1,Rohdaten!D9,"")</f>
        <v/>
      </c>
      <c r="E9" t="str">
        <f>IF(Rohdaten!$BB9=1,Rohdaten!E9,"")</f>
        <v/>
      </c>
      <c r="F9" t="str">
        <f>IF(Rohdaten!$BB9=1,Rohdaten!F9,"")</f>
        <v/>
      </c>
      <c r="G9" t="str">
        <f>IF(Rohdaten!$BB9=1,Rohdaten!G9,"")</f>
        <v/>
      </c>
      <c r="H9" t="str">
        <f>IF(Rohdaten!$BB9=1,Rohdaten!H9,"")</f>
        <v/>
      </c>
      <c r="I9" t="str">
        <f>IF(Rohdaten!$BB9=1,Rohdaten!I9,"")</f>
        <v/>
      </c>
      <c r="J9" t="str">
        <f>IF(Rohdaten!$BB9=1,Rohdaten!J9,"")</f>
        <v/>
      </c>
      <c r="K9" t="str">
        <f>IF(Rohdaten!$BB9=1,Rohdaten!K9,"")</f>
        <v/>
      </c>
      <c r="L9" t="str">
        <f>IF(Rohdaten!$BB9=1,Rohdaten!BB9,"")</f>
        <v/>
      </c>
      <c r="M9" t="str">
        <f>IF(Rohdaten!$BB9=1,Rohdaten!BC9,"")</f>
        <v/>
      </c>
      <c r="N9" t="str">
        <f>IF(Rohdaten!$BB9=1,Rohdaten!BD9,"")</f>
        <v/>
      </c>
      <c r="O9" t="str">
        <f>IF(Rohdaten!$BB9=1,Rohdaten!BE9,"")</f>
        <v/>
      </c>
      <c r="P9" t="str">
        <f>IF(Rohdaten!$BB9=1,Rohdaten!BF9,"")</f>
        <v/>
      </c>
      <c r="Q9" t="str">
        <f>IF(Rohdaten!$BB9=1,Rohdaten!BG9,"")</f>
        <v/>
      </c>
      <c r="R9" t="str">
        <f>IF(Rohdaten!$BB9=1,Rohdaten!BH9,"")</f>
        <v/>
      </c>
      <c r="S9" t="str">
        <f>IF(Rohdaten!$BB9=1,Rohdaten!BI9,"")</f>
        <v/>
      </c>
    </row>
    <row r="10" spans="1:19" ht="30" x14ac:dyDescent="0.25">
      <c r="A10" s="14" t="str">
        <f>IF(Rohdaten!BB10=1,Rohdaten!A10,"")</f>
        <v>Gesangverein Bolheim 1838 e.V.</v>
      </c>
      <c r="B10" s="14" t="str">
        <f>IF(Rohdaten!$BB10=1,Rohdaten!B10,"")</f>
        <v>Wedelstr. 3</v>
      </c>
      <c r="C10" s="14">
        <f>IF(Rohdaten!$BB10=1,Rohdaten!C10,"")</f>
        <v>89542</v>
      </c>
      <c r="D10" s="14" t="str">
        <f>IF(Rohdaten!$BB10=1,Rohdaten!D10,"")</f>
        <v>Herbrechtingen</v>
      </c>
      <c r="E10" s="14" t="str">
        <f>IF(Rohdaten!$BB10=1,Rohdaten!E10,"")</f>
        <v>Bolheim</v>
      </c>
      <c r="F10" t="str">
        <f>IF(Rohdaten!$BB10=1,Rohdaten!F10,"")</f>
        <v>Senioren Chor,Junger Chor</v>
      </c>
      <c r="G10" s="14" t="str">
        <f>IF(Rohdaten!$BB10=1,Rohdaten!G10,"")</f>
        <v>Heidenheim</v>
      </c>
      <c r="H10" s="14" t="str">
        <f>IF(Rohdaten!$BB10=1,Rohdaten!H10,"")</f>
        <v>http://www.gv-bolheim.de</v>
      </c>
      <c r="I10" s="14" t="str">
        <f>IF(Rohdaten!$BB10=1,Rohdaten!I10,"")</f>
        <v>Cornelia Dauner</v>
      </c>
      <c r="J10" s="14" t="str">
        <f>IF(Rohdaten!$BB10=1,Rohdaten!J10,"")</f>
        <v>07324 41933</v>
      </c>
      <c r="K10" s="14" t="str">
        <f>IF(Rohdaten!$BB10=1,Rohdaten!K10,"")</f>
        <v>connidauner@gmail.com</v>
      </c>
      <c r="L10" s="14">
        <f>IF(Rohdaten!$BB10=1,Rohdaten!BB10,"")</f>
        <v>1</v>
      </c>
      <c r="M10" s="14" t="str">
        <f>IF(Rohdaten!$BB10=1,Rohdaten!BC10,"")</f>
        <v>"Osr Chörle"</v>
      </c>
      <c r="N10" s="14" t="e">
        <f>IF(Rohdaten!$BB10=1,Rohdaten!#REF!,"")</f>
        <v>#REF!</v>
      </c>
      <c r="O10" s="14" t="e">
        <f>IF(Rohdaten!$BB10=1,Rohdaten!#REF!,"")</f>
        <v>#REF!</v>
      </c>
      <c r="P10" s="14" t="e">
        <f>IF(Rohdaten!$BB10=1,Rohdaten!#REF!,"")</f>
        <v>#REF!</v>
      </c>
      <c r="Q10" s="14" t="e">
        <f>IF(Rohdaten!$BB10=1,Rohdaten!#REF!,"")</f>
        <v>#REF!</v>
      </c>
      <c r="R10" s="14" t="e">
        <f>IF(Rohdaten!$BB10=1,Rohdaten!#REF!,"")</f>
        <v>#REF!</v>
      </c>
      <c r="S10" s="14" t="e">
        <f>IF(Rohdaten!$BB10=1,Rohdaten!#REF!,"")</f>
        <v>#REF!</v>
      </c>
    </row>
    <row r="11" spans="1:19" customFormat="1" hidden="1" x14ac:dyDescent="0.25">
      <c r="A11" t="str">
        <f>IF(Rohdaten!BB11=1,Rohdaten!A11,"")</f>
        <v/>
      </c>
      <c r="B11" t="str">
        <f>IF(Rohdaten!$BB11=1,Rohdaten!B11,"")</f>
        <v/>
      </c>
      <c r="C11" t="str">
        <f>IF(Rohdaten!$BB11=1,Rohdaten!C11,"")</f>
        <v/>
      </c>
      <c r="D11" t="str">
        <f>IF(Rohdaten!$BB11=1,Rohdaten!D11,"")</f>
        <v/>
      </c>
      <c r="E11" t="str">
        <f>IF(Rohdaten!$BB11=1,Rohdaten!E11,"")</f>
        <v/>
      </c>
      <c r="F11" t="str">
        <f>IF(Rohdaten!$BB11=1,Rohdaten!F11,"")</f>
        <v/>
      </c>
      <c r="G11" t="str">
        <f>IF(Rohdaten!$BB11=1,Rohdaten!G11,"")</f>
        <v/>
      </c>
      <c r="H11" t="str">
        <f>IF(Rohdaten!$BB11=1,Rohdaten!H11,"")</f>
        <v/>
      </c>
      <c r="I11" t="str">
        <f>IF(Rohdaten!$BB11=1,Rohdaten!I11,"")</f>
        <v/>
      </c>
      <c r="J11" t="str">
        <f>IF(Rohdaten!$BB11=1,Rohdaten!J11,"")</f>
        <v/>
      </c>
      <c r="K11" t="str">
        <f>IF(Rohdaten!$BB11=1,Rohdaten!K11,"")</f>
        <v/>
      </c>
      <c r="L11" t="str">
        <f>IF(Rohdaten!$BB11=1,Rohdaten!BB11,"")</f>
        <v/>
      </c>
      <c r="M11" t="str">
        <f>IF(Rohdaten!$BB11=1,Rohdaten!BC11,"")</f>
        <v/>
      </c>
      <c r="N11" t="str">
        <f>IF(Rohdaten!$BB11=1,Rohdaten!BD11,"")</f>
        <v/>
      </c>
      <c r="O11" t="str">
        <f>IF(Rohdaten!$BB11=1,Rohdaten!BE11,"")</f>
        <v/>
      </c>
      <c r="P11" t="str">
        <f>IF(Rohdaten!$BB11=1,Rohdaten!BF11,"")</f>
        <v/>
      </c>
      <c r="Q11" t="str">
        <f>IF(Rohdaten!$BB11=1,Rohdaten!BG11,"")</f>
        <v/>
      </c>
      <c r="R11" t="str">
        <f>IF(Rohdaten!$BB11=1,Rohdaten!BH11,"")</f>
        <v/>
      </c>
      <c r="S11" t="str">
        <f>IF(Rohdaten!$BB11=1,Rohdaten!BI11,"")</f>
        <v/>
      </c>
    </row>
    <row r="12" spans="1:19" customFormat="1" hidden="1" x14ac:dyDescent="0.25">
      <c r="A12" t="str">
        <f>IF(Rohdaten!BB12=1,Rohdaten!A12,"")</f>
        <v/>
      </c>
      <c r="B12" t="str">
        <f>IF(Rohdaten!$BB12=1,Rohdaten!B12,"")</f>
        <v/>
      </c>
      <c r="C12" t="str">
        <f>IF(Rohdaten!$BB12=1,Rohdaten!C12,"")</f>
        <v/>
      </c>
      <c r="D12" t="str">
        <f>IF(Rohdaten!$BB12=1,Rohdaten!D12,"")</f>
        <v/>
      </c>
      <c r="E12" t="str">
        <f>IF(Rohdaten!$BB12=1,Rohdaten!E12,"")</f>
        <v/>
      </c>
      <c r="F12" t="str">
        <f>IF(Rohdaten!$BB12=1,Rohdaten!F12,"")</f>
        <v/>
      </c>
      <c r="G12" t="str">
        <f>IF(Rohdaten!$BB12=1,Rohdaten!G12,"")</f>
        <v/>
      </c>
      <c r="H12" t="str">
        <f>IF(Rohdaten!$BB12=1,Rohdaten!H12,"")</f>
        <v/>
      </c>
      <c r="I12" t="str">
        <f>IF(Rohdaten!$BB12=1,Rohdaten!I12,"")</f>
        <v/>
      </c>
      <c r="J12" t="str">
        <f>IF(Rohdaten!$BB12=1,Rohdaten!J12,"")</f>
        <v/>
      </c>
      <c r="K12" t="str">
        <f>IF(Rohdaten!$BB12=1,Rohdaten!K12,"")</f>
        <v/>
      </c>
      <c r="L12" t="str">
        <f>IF(Rohdaten!$BB12=1,Rohdaten!BB12,"")</f>
        <v/>
      </c>
      <c r="M12" t="str">
        <f>IF(Rohdaten!$BB12=1,Rohdaten!BC12,"")</f>
        <v/>
      </c>
      <c r="N12" t="str">
        <f>IF(Rohdaten!$BB12=1,Rohdaten!BD12,"")</f>
        <v/>
      </c>
      <c r="O12" t="str">
        <f>IF(Rohdaten!$BB12=1,Rohdaten!BE12,"")</f>
        <v/>
      </c>
      <c r="P12" t="str">
        <f>IF(Rohdaten!$BB12=1,Rohdaten!BF12,"")</f>
        <v/>
      </c>
      <c r="Q12" t="str">
        <f>IF(Rohdaten!$BB12=1,Rohdaten!BG12,"")</f>
        <v/>
      </c>
      <c r="R12" t="str">
        <f>IF(Rohdaten!$BB12=1,Rohdaten!BH12,"")</f>
        <v/>
      </c>
      <c r="S12" t="str">
        <f>IF(Rohdaten!$BB12=1,Rohdaten!BI12,"")</f>
        <v/>
      </c>
    </row>
    <row r="13" spans="1:19" customFormat="1" hidden="1" x14ac:dyDescent="0.25">
      <c r="A13" t="str">
        <f>IF(Rohdaten!BB13=1,Rohdaten!A13,"")</f>
        <v/>
      </c>
      <c r="B13" t="str">
        <f>IF(Rohdaten!$BB13=1,Rohdaten!B13,"")</f>
        <v/>
      </c>
      <c r="C13" t="str">
        <f>IF(Rohdaten!$BB13=1,Rohdaten!C13,"")</f>
        <v/>
      </c>
      <c r="D13" t="str">
        <f>IF(Rohdaten!$BB13=1,Rohdaten!D13,"")</f>
        <v/>
      </c>
      <c r="E13" t="str">
        <f>IF(Rohdaten!$BB13=1,Rohdaten!E13,"")</f>
        <v/>
      </c>
      <c r="F13" t="str">
        <f>IF(Rohdaten!$BB13=1,Rohdaten!F13,"")</f>
        <v/>
      </c>
      <c r="G13" t="str">
        <f>IF(Rohdaten!$BB13=1,Rohdaten!G13,"")</f>
        <v/>
      </c>
      <c r="H13" t="str">
        <f>IF(Rohdaten!$BB13=1,Rohdaten!H13,"")</f>
        <v/>
      </c>
      <c r="I13" t="str">
        <f>IF(Rohdaten!$BB13=1,Rohdaten!I13,"")</f>
        <v/>
      </c>
      <c r="J13" t="str">
        <f>IF(Rohdaten!$BB13=1,Rohdaten!J13,"")</f>
        <v/>
      </c>
      <c r="K13" t="str">
        <f>IF(Rohdaten!$BB13=1,Rohdaten!K13,"")</f>
        <v/>
      </c>
      <c r="L13" t="str">
        <f>IF(Rohdaten!$BB13=1,Rohdaten!BB13,"")</f>
        <v/>
      </c>
      <c r="M13" t="str">
        <f>IF(Rohdaten!$BB13=1,Rohdaten!BC13,"")</f>
        <v/>
      </c>
      <c r="N13" t="str">
        <f>IF(Rohdaten!$BB13=1,Rohdaten!BD13,"")</f>
        <v/>
      </c>
      <c r="O13" t="str">
        <f>IF(Rohdaten!$BB13=1,Rohdaten!BE13,"")</f>
        <v/>
      </c>
      <c r="P13" t="str">
        <f>IF(Rohdaten!$BB13=1,Rohdaten!BF13,"")</f>
        <v/>
      </c>
      <c r="Q13" t="str">
        <f>IF(Rohdaten!$BB13=1,Rohdaten!BG13,"")</f>
        <v/>
      </c>
      <c r="R13" t="str">
        <f>IF(Rohdaten!$BB13=1,Rohdaten!BH13,"")</f>
        <v/>
      </c>
      <c r="S13" t="str">
        <f>IF(Rohdaten!$BB13=1,Rohdaten!BI13,"")</f>
        <v/>
      </c>
    </row>
    <row r="14" spans="1:19" customFormat="1" hidden="1" x14ac:dyDescent="0.25">
      <c r="A14" t="str">
        <f>IF(Rohdaten!BB14=1,Rohdaten!A14,"")</f>
        <v/>
      </c>
      <c r="B14" t="str">
        <f>IF(Rohdaten!$BB14=1,Rohdaten!B14,"")</f>
        <v/>
      </c>
      <c r="C14" t="str">
        <f>IF(Rohdaten!$BB14=1,Rohdaten!C14,"")</f>
        <v/>
      </c>
      <c r="D14" t="str">
        <f>IF(Rohdaten!$BB14=1,Rohdaten!D14,"")</f>
        <v/>
      </c>
      <c r="E14" t="str">
        <f>IF(Rohdaten!$BB14=1,Rohdaten!E14,"")</f>
        <v/>
      </c>
      <c r="F14" t="str">
        <f>IF(Rohdaten!$BB14=1,Rohdaten!F14,"")</f>
        <v/>
      </c>
      <c r="G14" t="str">
        <f>IF(Rohdaten!$BB14=1,Rohdaten!G14,"")</f>
        <v/>
      </c>
      <c r="H14" t="str">
        <f>IF(Rohdaten!$BB14=1,Rohdaten!H14,"")</f>
        <v/>
      </c>
      <c r="I14" t="str">
        <f>IF(Rohdaten!$BB14=1,Rohdaten!I14,"")</f>
        <v/>
      </c>
      <c r="J14" t="str">
        <f>IF(Rohdaten!$BB14=1,Rohdaten!J14,"")</f>
        <v/>
      </c>
      <c r="K14" t="str">
        <f>IF(Rohdaten!$BB14=1,Rohdaten!K14,"")</f>
        <v/>
      </c>
      <c r="L14" t="str">
        <f>IF(Rohdaten!$BB14=1,Rohdaten!BB14,"")</f>
        <v/>
      </c>
      <c r="M14" t="str">
        <f>IF(Rohdaten!$BB14=1,Rohdaten!BC14,"")</f>
        <v/>
      </c>
      <c r="N14" t="str">
        <f>IF(Rohdaten!$BB14=1,Rohdaten!BD14,"")</f>
        <v/>
      </c>
      <c r="O14" t="str">
        <f>IF(Rohdaten!$BB14=1,Rohdaten!BE14,"")</f>
        <v/>
      </c>
      <c r="P14" t="str">
        <f>IF(Rohdaten!$BB14=1,Rohdaten!BF14,"")</f>
        <v/>
      </c>
      <c r="Q14" t="str">
        <f>IF(Rohdaten!$BB14=1,Rohdaten!BG14,"")</f>
        <v/>
      </c>
      <c r="R14" t="str">
        <f>IF(Rohdaten!$BB14=1,Rohdaten!BH14,"")</f>
        <v/>
      </c>
      <c r="S14" t="str">
        <f>IF(Rohdaten!$BB14=1,Rohdaten!BI14,"")</f>
        <v/>
      </c>
    </row>
    <row r="15" spans="1:19" customFormat="1" hidden="1" x14ac:dyDescent="0.25">
      <c r="A15" t="str">
        <f>IF(Rohdaten!BB15=1,Rohdaten!A15,"")</f>
        <v/>
      </c>
      <c r="B15" t="str">
        <f>IF(Rohdaten!$BB15=1,Rohdaten!B15,"")</f>
        <v/>
      </c>
      <c r="C15" t="str">
        <f>IF(Rohdaten!$BB15=1,Rohdaten!C15,"")</f>
        <v/>
      </c>
      <c r="D15" t="str">
        <f>IF(Rohdaten!$BB15=1,Rohdaten!D15,"")</f>
        <v/>
      </c>
      <c r="E15" t="str">
        <f>IF(Rohdaten!$BB15=1,Rohdaten!E15,"")</f>
        <v/>
      </c>
      <c r="F15" t="str">
        <f>IF(Rohdaten!$BB15=1,Rohdaten!F15,"")</f>
        <v/>
      </c>
      <c r="G15" t="str">
        <f>IF(Rohdaten!$BB15=1,Rohdaten!G15,"")</f>
        <v/>
      </c>
      <c r="H15" t="str">
        <f>IF(Rohdaten!$BB15=1,Rohdaten!H15,"")</f>
        <v/>
      </c>
      <c r="I15" t="str">
        <f>IF(Rohdaten!$BB15=1,Rohdaten!I15,"")</f>
        <v/>
      </c>
      <c r="J15" t="str">
        <f>IF(Rohdaten!$BB15=1,Rohdaten!J15,"")</f>
        <v/>
      </c>
      <c r="K15" t="str">
        <f>IF(Rohdaten!$BB15=1,Rohdaten!K15,"")</f>
        <v/>
      </c>
      <c r="L15" t="str">
        <f>IF(Rohdaten!$BB15=1,Rohdaten!BB15,"")</f>
        <v/>
      </c>
      <c r="M15" t="str">
        <f>IF(Rohdaten!$BB15=1,Rohdaten!BC15,"")</f>
        <v/>
      </c>
      <c r="N15" t="str">
        <f>IF(Rohdaten!$BB15=1,Rohdaten!BD15,"")</f>
        <v/>
      </c>
      <c r="O15" t="str">
        <f>IF(Rohdaten!$BB15=1,Rohdaten!BE15,"")</f>
        <v/>
      </c>
      <c r="P15" t="str">
        <f>IF(Rohdaten!$BB15=1,Rohdaten!BF15,"")</f>
        <v/>
      </c>
      <c r="Q15" t="str">
        <f>IF(Rohdaten!$BB15=1,Rohdaten!BG15,"")</f>
        <v/>
      </c>
      <c r="R15" t="str">
        <f>IF(Rohdaten!$BB15=1,Rohdaten!BH15,"")</f>
        <v/>
      </c>
      <c r="S15" t="str">
        <f>IF(Rohdaten!$BB15=1,Rohdaten!BI15,"")</f>
        <v/>
      </c>
    </row>
    <row r="16" spans="1:19" customFormat="1" hidden="1" x14ac:dyDescent="0.25">
      <c r="A16" t="str">
        <f>IF(Rohdaten!BB16=1,Rohdaten!A16,"")</f>
        <v/>
      </c>
      <c r="B16" t="str">
        <f>IF(Rohdaten!$BB16=1,Rohdaten!B16,"")</f>
        <v/>
      </c>
      <c r="C16" t="str">
        <f>IF(Rohdaten!$BB16=1,Rohdaten!C16,"")</f>
        <v/>
      </c>
      <c r="D16" t="str">
        <f>IF(Rohdaten!$BB16=1,Rohdaten!D16,"")</f>
        <v/>
      </c>
      <c r="E16" t="str">
        <f>IF(Rohdaten!$BB16=1,Rohdaten!E16,"")</f>
        <v/>
      </c>
      <c r="F16" t="str">
        <f>IF(Rohdaten!$BB16=1,Rohdaten!F16,"")</f>
        <v/>
      </c>
      <c r="G16" t="str">
        <f>IF(Rohdaten!$BB16=1,Rohdaten!G16,"")</f>
        <v/>
      </c>
      <c r="H16" t="str">
        <f>IF(Rohdaten!$BB16=1,Rohdaten!H16,"")</f>
        <v/>
      </c>
      <c r="I16" t="str">
        <f>IF(Rohdaten!$BB16=1,Rohdaten!I16,"")</f>
        <v/>
      </c>
      <c r="J16" t="str">
        <f>IF(Rohdaten!$BB16=1,Rohdaten!J16,"")</f>
        <v/>
      </c>
      <c r="K16" t="str">
        <f>IF(Rohdaten!$BB16=1,Rohdaten!K16,"")</f>
        <v/>
      </c>
      <c r="L16" t="str">
        <f>IF(Rohdaten!$BB16=1,Rohdaten!BB16,"")</f>
        <v/>
      </c>
      <c r="M16" t="str">
        <f>IF(Rohdaten!$BB16=1,Rohdaten!BC16,"")</f>
        <v/>
      </c>
      <c r="N16" t="str">
        <f>IF(Rohdaten!$BB16=1,Rohdaten!BD16,"")</f>
        <v/>
      </c>
      <c r="O16" t="str">
        <f>IF(Rohdaten!$BB16=1,Rohdaten!BE16,"")</f>
        <v/>
      </c>
      <c r="P16" t="str">
        <f>IF(Rohdaten!$BB16=1,Rohdaten!BF16,"")</f>
        <v/>
      </c>
      <c r="Q16" t="str">
        <f>IF(Rohdaten!$BB16=1,Rohdaten!BG16,"")</f>
        <v/>
      </c>
      <c r="R16" t="str">
        <f>IF(Rohdaten!$BB16=1,Rohdaten!BH16,"")</f>
        <v/>
      </c>
      <c r="S16" t="str">
        <f>IF(Rohdaten!$BB16=1,Rohdaten!BI16,"")</f>
        <v/>
      </c>
    </row>
    <row r="17" spans="1:19" customFormat="1" hidden="1" x14ac:dyDescent="0.25">
      <c r="A17" t="str">
        <f>IF(Rohdaten!BB17=1,Rohdaten!A17,"")</f>
        <v/>
      </c>
      <c r="B17" t="str">
        <f>IF(Rohdaten!$BB17=1,Rohdaten!B17,"")</f>
        <v/>
      </c>
      <c r="C17" t="str">
        <f>IF(Rohdaten!$BB17=1,Rohdaten!C17,"")</f>
        <v/>
      </c>
      <c r="D17" t="str">
        <f>IF(Rohdaten!$BB17=1,Rohdaten!D17,"")</f>
        <v/>
      </c>
      <c r="E17" t="str">
        <f>IF(Rohdaten!$BB17=1,Rohdaten!E17,"")</f>
        <v/>
      </c>
      <c r="F17" t="str">
        <f>IF(Rohdaten!$BB17=1,Rohdaten!F17,"")</f>
        <v/>
      </c>
      <c r="G17" t="str">
        <f>IF(Rohdaten!$BB17=1,Rohdaten!G17,"")</f>
        <v/>
      </c>
      <c r="H17" t="str">
        <f>IF(Rohdaten!$BB17=1,Rohdaten!H17,"")</f>
        <v/>
      </c>
      <c r="I17" t="str">
        <f>IF(Rohdaten!$BB17=1,Rohdaten!I17,"")</f>
        <v/>
      </c>
      <c r="J17" t="str">
        <f>IF(Rohdaten!$BB17=1,Rohdaten!J17,"")</f>
        <v/>
      </c>
      <c r="K17" t="str">
        <f>IF(Rohdaten!$BB17=1,Rohdaten!K17,"")</f>
        <v/>
      </c>
      <c r="L17" t="str">
        <f>IF(Rohdaten!$BB17=1,Rohdaten!BB17,"")</f>
        <v/>
      </c>
      <c r="M17" t="str">
        <f>IF(Rohdaten!$BB17=1,Rohdaten!BC17,"")</f>
        <v/>
      </c>
      <c r="N17" t="str">
        <f>IF(Rohdaten!$BB17=1,Rohdaten!BD17,"")</f>
        <v/>
      </c>
      <c r="O17" t="str">
        <f>IF(Rohdaten!$BB17=1,Rohdaten!BE17,"")</f>
        <v/>
      </c>
      <c r="P17" t="str">
        <f>IF(Rohdaten!$BB17=1,Rohdaten!BF17,"")</f>
        <v/>
      </c>
      <c r="Q17" t="str">
        <f>IF(Rohdaten!$BB17=1,Rohdaten!BG17,"")</f>
        <v/>
      </c>
      <c r="R17" t="str">
        <f>IF(Rohdaten!$BB17=1,Rohdaten!BH17,"")</f>
        <v/>
      </c>
      <c r="S17" t="str">
        <f>IF(Rohdaten!$BB17=1,Rohdaten!BI17,"")</f>
        <v/>
      </c>
    </row>
    <row r="18" spans="1:19" customFormat="1" hidden="1" x14ac:dyDescent="0.25">
      <c r="A18" t="str">
        <f>IF(Rohdaten!BB19=1,Rohdaten!A19,"")</f>
        <v/>
      </c>
      <c r="B18" t="str">
        <f>IF(Rohdaten!$BB19=1,Rohdaten!B19,"")</f>
        <v/>
      </c>
      <c r="C18" t="str">
        <f>IF(Rohdaten!$BB19=1,Rohdaten!C19,"")</f>
        <v/>
      </c>
      <c r="D18" t="str">
        <f>IF(Rohdaten!$BB19=1,Rohdaten!D19,"")</f>
        <v/>
      </c>
      <c r="E18" t="str">
        <f>IF(Rohdaten!$BB19=1,Rohdaten!E19,"")</f>
        <v/>
      </c>
      <c r="F18" t="str">
        <f>IF(Rohdaten!$BB19=1,Rohdaten!F19,"")</f>
        <v/>
      </c>
      <c r="G18" t="str">
        <f>IF(Rohdaten!$BB19=1,Rohdaten!G19,"")</f>
        <v/>
      </c>
      <c r="H18" t="str">
        <f>IF(Rohdaten!$BB19=1,Rohdaten!H19,"")</f>
        <v/>
      </c>
      <c r="I18" t="str">
        <f>IF(Rohdaten!$BB19=1,Rohdaten!I19,"")</f>
        <v/>
      </c>
      <c r="J18" t="str">
        <f>IF(Rohdaten!$BB19=1,Rohdaten!J19,"")</f>
        <v/>
      </c>
      <c r="K18" t="str">
        <f>IF(Rohdaten!$BB19=1,Rohdaten!K19,"")</f>
        <v/>
      </c>
      <c r="L18" t="str">
        <f>IF(Rohdaten!$BB19=1,Rohdaten!BB19,"")</f>
        <v/>
      </c>
      <c r="M18" t="str">
        <f>IF(Rohdaten!$BB19=1,Rohdaten!BC19,"")</f>
        <v/>
      </c>
      <c r="N18" t="str">
        <f>IF(Rohdaten!$BB19=1,Rohdaten!BD19,"")</f>
        <v/>
      </c>
      <c r="O18" t="str">
        <f>IF(Rohdaten!$BB19=1,Rohdaten!BE19,"")</f>
        <v/>
      </c>
      <c r="P18" t="str">
        <f>IF(Rohdaten!$BB19=1,Rohdaten!BF19,"")</f>
        <v/>
      </c>
      <c r="Q18" t="str">
        <f>IF(Rohdaten!$BB19=1,Rohdaten!BG19,"")</f>
        <v/>
      </c>
      <c r="R18" t="str">
        <f>IF(Rohdaten!$BB19=1,Rohdaten!BH19,"")</f>
        <v/>
      </c>
      <c r="S18" t="str">
        <f>IF(Rohdaten!$BB19=1,Rohdaten!BI19,"")</f>
        <v/>
      </c>
    </row>
    <row r="19" spans="1:19" customFormat="1" hidden="1" x14ac:dyDescent="0.25">
      <c r="A19" t="str">
        <f>IF(Rohdaten!BB20=1,Rohdaten!A20,"")</f>
        <v/>
      </c>
      <c r="B19" t="str">
        <f>IF(Rohdaten!$BB20=1,Rohdaten!B20,"")</f>
        <v/>
      </c>
      <c r="C19" t="str">
        <f>IF(Rohdaten!$BB20=1,Rohdaten!C20,"")</f>
        <v/>
      </c>
      <c r="D19" t="str">
        <f>IF(Rohdaten!$BB20=1,Rohdaten!D20,"")</f>
        <v/>
      </c>
      <c r="E19" t="str">
        <f>IF(Rohdaten!$BB20=1,Rohdaten!E20,"")</f>
        <v/>
      </c>
      <c r="F19" t="str">
        <f>IF(Rohdaten!$BB20=1,Rohdaten!F20,"")</f>
        <v/>
      </c>
      <c r="G19" t="str">
        <f>IF(Rohdaten!$BB20=1,Rohdaten!G20,"")</f>
        <v/>
      </c>
      <c r="H19" t="str">
        <f>IF(Rohdaten!$BB20=1,Rohdaten!H20,"")</f>
        <v/>
      </c>
      <c r="I19" t="str">
        <f>IF(Rohdaten!$BB20=1,Rohdaten!I20,"")</f>
        <v/>
      </c>
      <c r="J19" t="str">
        <f>IF(Rohdaten!$BB20=1,Rohdaten!J20,"")</f>
        <v/>
      </c>
      <c r="K19" t="str">
        <f>IF(Rohdaten!$BB20=1,Rohdaten!K20,"")</f>
        <v/>
      </c>
      <c r="L19" t="str">
        <f>IF(Rohdaten!$BB20=1,Rohdaten!BB20,"")</f>
        <v/>
      </c>
      <c r="M19" t="str">
        <f>IF(Rohdaten!$BB20=1,Rohdaten!BC20,"")</f>
        <v/>
      </c>
      <c r="N19" t="str">
        <f>IF(Rohdaten!$BB20=1,Rohdaten!BD20,"")</f>
        <v/>
      </c>
      <c r="O19" t="str">
        <f>IF(Rohdaten!$BB20=1,Rohdaten!BE20,"")</f>
        <v/>
      </c>
      <c r="P19" t="str">
        <f>IF(Rohdaten!$BB20=1,Rohdaten!BF20,"")</f>
        <v/>
      </c>
      <c r="Q19" t="str">
        <f>IF(Rohdaten!$BB20=1,Rohdaten!BG20,"")</f>
        <v/>
      </c>
      <c r="R19" t="str">
        <f>IF(Rohdaten!$BB20=1,Rohdaten!BH20,"")</f>
        <v/>
      </c>
      <c r="S19" t="str">
        <f>IF(Rohdaten!$BB20=1,Rohdaten!BI20,"")</f>
        <v/>
      </c>
    </row>
    <row r="20" spans="1:19" customFormat="1" hidden="1" x14ac:dyDescent="0.25">
      <c r="A20" t="str">
        <f>IF(Rohdaten!BB21=1,Rohdaten!A21,"")</f>
        <v/>
      </c>
      <c r="B20" t="str">
        <f>IF(Rohdaten!$BB21=1,Rohdaten!B21,"")</f>
        <v/>
      </c>
      <c r="C20" t="str">
        <f>IF(Rohdaten!$BB21=1,Rohdaten!C21,"")</f>
        <v/>
      </c>
      <c r="D20" t="str">
        <f>IF(Rohdaten!$BB21=1,Rohdaten!D21,"")</f>
        <v/>
      </c>
      <c r="E20" t="str">
        <f>IF(Rohdaten!$BB21=1,Rohdaten!E21,"")</f>
        <v/>
      </c>
      <c r="F20" t="str">
        <f>IF(Rohdaten!$BB21=1,Rohdaten!F21,"")</f>
        <v/>
      </c>
      <c r="G20" t="str">
        <f>IF(Rohdaten!$BB21=1,Rohdaten!G21,"")</f>
        <v/>
      </c>
      <c r="H20" t="str">
        <f>IF(Rohdaten!$BB21=1,Rohdaten!H21,"")</f>
        <v/>
      </c>
      <c r="I20" t="str">
        <f>IF(Rohdaten!$BB21=1,Rohdaten!I21,"")</f>
        <v/>
      </c>
      <c r="J20" t="str">
        <f>IF(Rohdaten!$BB21=1,Rohdaten!J21,"")</f>
        <v/>
      </c>
      <c r="K20" t="str">
        <f>IF(Rohdaten!$BB21=1,Rohdaten!K21,"")</f>
        <v/>
      </c>
      <c r="L20" t="str">
        <f>IF(Rohdaten!$BB21=1,Rohdaten!BB21,"")</f>
        <v/>
      </c>
      <c r="M20" t="str">
        <f>IF(Rohdaten!$BB21=1,Rohdaten!BC21,"")</f>
        <v/>
      </c>
      <c r="N20" t="str">
        <f>IF(Rohdaten!$BB21=1,Rohdaten!BD21,"")</f>
        <v/>
      </c>
      <c r="O20" t="str">
        <f>IF(Rohdaten!$BB21=1,Rohdaten!BE21,"")</f>
        <v/>
      </c>
      <c r="P20" t="str">
        <f>IF(Rohdaten!$BB21=1,Rohdaten!BF21,"")</f>
        <v/>
      </c>
      <c r="Q20" t="str">
        <f>IF(Rohdaten!$BB21=1,Rohdaten!BG21,"")</f>
        <v/>
      </c>
      <c r="R20" t="str">
        <f>IF(Rohdaten!$BB21=1,Rohdaten!BH21,"")</f>
        <v/>
      </c>
      <c r="S20" t="str">
        <f>IF(Rohdaten!$BB21=1,Rohdaten!BI21,"")</f>
        <v/>
      </c>
    </row>
    <row r="21" spans="1:19" customFormat="1" hidden="1" x14ac:dyDescent="0.25">
      <c r="A21" t="str">
        <f>IF(Rohdaten!BB22=1,Rohdaten!A22,"")</f>
        <v/>
      </c>
      <c r="B21" t="str">
        <f>IF(Rohdaten!$BB22=1,Rohdaten!B22,"")</f>
        <v/>
      </c>
      <c r="C21" t="str">
        <f>IF(Rohdaten!$BB22=1,Rohdaten!C22,"")</f>
        <v/>
      </c>
      <c r="D21" t="str">
        <f>IF(Rohdaten!$BB22=1,Rohdaten!D22,"")</f>
        <v/>
      </c>
      <c r="E21" t="str">
        <f>IF(Rohdaten!$BB22=1,Rohdaten!E22,"")</f>
        <v/>
      </c>
      <c r="F21" t="str">
        <f>IF(Rohdaten!$BB22=1,Rohdaten!F22,"")</f>
        <v/>
      </c>
      <c r="G21" t="str">
        <f>IF(Rohdaten!$BB22=1,Rohdaten!G22,"")</f>
        <v/>
      </c>
      <c r="H21" t="str">
        <f>IF(Rohdaten!$BB22=1,Rohdaten!H22,"")</f>
        <v/>
      </c>
      <c r="I21" t="str">
        <f>IF(Rohdaten!$BB22=1,Rohdaten!I22,"")</f>
        <v/>
      </c>
      <c r="J21" t="str">
        <f>IF(Rohdaten!$BB22=1,Rohdaten!J22,"")</f>
        <v/>
      </c>
      <c r="K21" t="str">
        <f>IF(Rohdaten!$BB22=1,Rohdaten!K22,"")</f>
        <v/>
      </c>
      <c r="L21" t="str">
        <f>IF(Rohdaten!$BB22=1,Rohdaten!BB22,"")</f>
        <v/>
      </c>
      <c r="M21" t="str">
        <f>IF(Rohdaten!$BB22=1,Rohdaten!BC22,"")</f>
        <v/>
      </c>
      <c r="N21" t="str">
        <f>IF(Rohdaten!$BB22=1,Rohdaten!BD22,"")</f>
        <v/>
      </c>
      <c r="O21" t="str">
        <f>IF(Rohdaten!$BB22=1,Rohdaten!BE22,"")</f>
        <v/>
      </c>
      <c r="P21" t="str">
        <f>IF(Rohdaten!$BB22=1,Rohdaten!BF22,"")</f>
        <v/>
      </c>
      <c r="Q21" t="str">
        <f>IF(Rohdaten!$BB22=1,Rohdaten!BG22,"")</f>
        <v/>
      </c>
      <c r="R21" t="str">
        <f>IF(Rohdaten!$BB22=1,Rohdaten!BH22,"")</f>
        <v/>
      </c>
      <c r="S21" t="str">
        <f>IF(Rohdaten!$BB22=1,Rohdaten!BI22,"")</f>
        <v/>
      </c>
    </row>
    <row r="22" spans="1:19" customFormat="1" hidden="1" x14ac:dyDescent="0.25">
      <c r="A22" t="str">
        <f>IF(Rohdaten!BB23=1,Rohdaten!A23,"")</f>
        <v/>
      </c>
      <c r="B22" t="str">
        <f>IF(Rohdaten!$BB23=1,Rohdaten!B23,"")</f>
        <v/>
      </c>
      <c r="C22" t="str">
        <f>IF(Rohdaten!$BB23=1,Rohdaten!C23,"")</f>
        <v/>
      </c>
      <c r="D22" t="str">
        <f>IF(Rohdaten!$BB23=1,Rohdaten!D23,"")</f>
        <v/>
      </c>
      <c r="E22" t="str">
        <f>IF(Rohdaten!$BB23=1,Rohdaten!E23,"")</f>
        <v/>
      </c>
      <c r="F22" t="str">
        <f>IF(Rohdaten!$BB23=1,Rohdaten!F23,"")</f>
        <v/>
      </c>
      <c r="G22" t="str">
        <f>IF(Rohdaten!$BB23=1,Rohdaten!G23,"")</f>
        <v/>
      </c>
      <c r="H22" t="str">
        <f>IF(Rohdaten!$BB23=1,Rohdaten!H23,"")</f>
        <v/>
      </c>
      <c r="I22" t="str">
        <f>IF(Rohdaten!$BB23=1,Rohdaten!I23,"")</f>
        <v/>
      </c>
      <c r="J22" t="str">
        <f>IF(Rohdaten!$BB23=1,Rohdaten!J23,"")</f>
        <v/>
      </c>
      <c r="K22" t="str">
        <f>IF(Rohdaten!$BB23=1,Rohdaten!K23,"")</f>
        <v/>
      </c>
      <c r="L22" t="str">
        <f>IF(Rohdaten!$BB23=1,Rohdaten!BB23,"")</f>
        <v/>
      </c>
      <c r="M22" t="str">
        <f>IF(Rohdaten!$BB23=1,Rohdaten!BC23,"")</f>
        <v/>
      </c>
      <c r="N22" t="str">
        <f>IF(Rohdaten!$BB23=1,Rohdaten!BD23,"")</f>
        <v/>
      </c>
      <c r="O22" t="str">
        <f>IF(Rohdaten!$BB23=1,Rohdaten!BE23,"")</f>
        <v/>
      </c>
      <c r="P22" t="str">
        <f>IF(Rohdaten!$BB23=1,Rohdaten!BF23,"")</f>
        <v/>
      </c>
      <c r="Q22" t="str">
        <f>IF(Rohdaten!$BB23=1,Rohdaten!BG23,"")</f>
        <v/>
      </c>
      <c r="R22" t="str">
        <f>IF(Rohdaten!$BB23=1,Rohdaten!BH23,"")</f>
        <v/>
      </c>
      <c r="S22" t="str">
        <f>IF(Rohdaten!$BB23=1,Rohdaten!BI23,"")</f>
        <v/>
      </c>
    </row>
    <row r="23" spans="1:19" customFormat="1" hidden="1" x14ac:dyDescent="0.25">
      <c r="A23" t="str">
        <f>IF(Rohdaten!BB24=1,Rohdaten!A24,"")</f>
        <v/>
      </c>
      <c r="B23" t="str">
        <f>IF(Rohdaten!$BB24=1,Rohdaten!B24,"")</f>
        <v/>
      </c>
      <c r="C23" t="str">
        <f>IF(Rohdaten!$BB24=1,Rohdaten!C24,"")</f>
        <v/>
      </c>
      <c r="D23" t="str">
        <f>IF(Rohdaten!$BB24=1,Rohdaten!D24,"")</f>
        <v/>
      </c>
      <c r="E23" t="str">
        <f>IF(Rohdaten!$BB24=1,Rohdaten!E24,"")</f>
        <v/>
      </c>
      <c r="F23" t="str">
        <f>IF(Rohdaten!$BB24=1,Rohdaten!F24,"")</f>
        <v/>
      </c>
      <c r="G23" t="str">
        <f>IF(Rohdaten!$BB24=1,Rohdaten!G24,"")</f>
        <v/>
      </c>
      <c r="H23" t="str">
        <f>IF(Rohdaten!$BB24=1,Rohdaten!H24,"")</f>
        <v/>
      </c>
      <c r="I23" t="str">
        <f>IF(Rohdaten!$BB24=1,Rohdaten!I24,"")</f>
        <v/>
      </c>
      <c r="J23" t="str">
        <f>IF(Rohdaten!$BB24=1,Rohdaten!J24,"")</f>
        <v/>
      </c>
      <c r="K23" t="str">
        <f>IF(Rohdaten!$BB24=1,Rohdaten!K24,"")</f>
        <v/>
      </c>
      <c r="L23" t="str">
        <f>IF(Rohdaten!$BB24=1,Rohdaten!BB24,"")</f>
        <v/>
      </c>
      <c r="M23" t="str">
        <f>IF(Rohdaten!$BB24=1,Rohdaten!BC24,"")</f>
        <v/>
      </c>
      <c r="N23" t="str">
        <f>IF(Rohdaten!$BB24=1,Rohdaten!BD24,"")</f>
        <v/>
      </c>
      <c r="O23" t="str">
        <f>IF(Rohdaten!$BB24=1,Rohdaten!BE24,"")</f>
        <v/>
      </c>
      <c r="P23" t="str">
        <f>IF(Rohdaten!$BB24=1,Rohdaten!BF24,"")</f>
        <v/>
      </c>
      <c r="Q23" t="str">
        <f>IF(Rohdaten!$BB24=1,Rohdaten!BG24,"")</f>
        <v/>
      </c>
      <c r="R23" t="str">
        <f>IF(Rohdaten!$BB24=1,Rohdaten!BH24,"")</f>
        <v/>
      </c>
      <c r="S23" t="str">
        <f>IF(Rohdaten!$BB24=1,Rohdaten!BI24,"")</f>
        <v/>
      </c>
    </row>
    <row r="24" spans="1:19" customFormat="1" hidden="1" x14ac:dyDescent="0.25">
      <c r="A24" t="str">
        <f>IF(Rohdaten!BB25=1,Rohdaten!A25,"")</f>
        <v/>
      </c>
      <c r="B24" t="str">
        <f>IF(Rohdaten!$BB25=1,Rohdaten!B25,"")</f>
        <v/>
      </c>
      <c r="C24" t="str">
        <f>IF(Rohdaten!$BB25=1,Rohdaten!C25,"")</f>
        <v/>
      </c>
      <c r="D24" t="str">
        <f>IF(Rohdaten!$BB25=1,Rohdaten!D25,"")</f>
        <v/>
      </c>
      <c r="E24" t="str">
        <f>IF(Rohdaten!$BB25=1,Rohdaten!E25,"")</f>
        <v/>
      </c>
      <c r="F24" t="str">
        <f>IF(Rohdaten!$BB25=1,Rohdaten!F25,"")</f>
        <v/>
      </c>
      <c r="G24" t="str">
        <f>IF(Rohdaten!$BB25=1,Rohdaten!G25,"")</f>
        <v/>
      </c>
      <c r="H24" t="str">
        <f>IF(Rohdaten!$BB25=1,Rohdaten!H25,"")</f>
        <v/>
      </c>
      <c r="I24" t="str">
        <f>IF(Rohdaten!$BB25=1,Rohdaten!I25,"")</f>
        <v/>
      </c>
      <c r="J24" t="str">
        <f>IF(Rohdaten!$BB25=1,Rohdaten!J25,"")</f>
        <v/>
      </c>
      <c r="K24" t="str">
        <f>IF(Rohdaten!$BB25=1,Rohdaten!K25,"")</f>
        <v/>
      </c>
      <c r="L24" t="str">
        <f>IF(Rohdaten!$BB25=1,Rohdaten!BB25,"")</f>
        <v/>
      </c>
      <c r="M24" t="str">
        <f>IF(Rohdaten!$BB25=1,Rohdaten!BC25,"")</f>
        <v/>
      </c>
      <c r="N24" t="str">
        <f>IF(Rohdaten!$BB25=1,Rohdaten!BD25,"")</f>
        <v/>
      </c>
      <c r="O24" t="str">
        <f>IF(Rohdaten!$BB25=1,Rohdaten!BE25,"")</f>
        <v/>
      </c>
      <c r="P24" t="str">
        <f>IF(Rohdaten!$BB25=1,Rohdaten!BF25,"")</f>
        <v/>
      </c>
      <c r="Q24" t="str">
        <f>IF(Rohdaten!$BB25=1,Rohdaten!BG25,"")</f>
        <v/>
      </c>
      <c r="R24" t="str">
        <f>IF(Rohdaten!$BB25=1,Rohdaten!BH25,"")</f>
        <v/>
      </c>
      <c r="S24" t="str">
        <f>IF(Rohdaten!$BB25=1,Rohdaten!BI25,"")</f>
        <v/>
      </c>
    </row>
    <row r="25" spans="1:19" customFormat="1" hidden="1" x14ac:dyDescent="0.25">
      <c r="A25" t="str">
        <f>IF(Rohdaten!BB26=1,Rohdaten!A26,"")</f>
        <v/>
      </c>
      <c r="B25" t="str">
        <f>IF(Rohdaten!$BB26=1,Rohdaten!B26,"")</f>
        <v/>
      </c>
      <c r="C25" t="str">
        <f>IF(Rohdaten!$BB26=1,Rohdaten!C26,"")</f>
        <v/>
      </c>
      <c r="D25" t="str">
        <f>IF(Rohdaten!$BB26=1,Rohdaten!D26,"")</f>
        <v/>
      </c>
      <c r="E25" t="str">
        <f>IF(Rohdaten!$BB26=1,Rohdaten!E26,"")</f>
        <v/>
      </c>
      <c r="F25" t="str">
        <f>IF(Rohdaten!$BB26=1,Rohdaten!F26,"")</f>
        <v/>
      </c>
      <c r="G25" t="str">
        <f>IF(Rohdaten!$BB26=1,Rohdaten!G26,"")</f>
        <v/>
      </c>
      <c r="H25" t="str">
        <f>IF(Rohdaten!$BB26=1,Rohdaten!H26,"")</f>
        <v/>
      </c>
      <c r="I25" t="str">
        <f>IF(Rohdaten!$BB26=1,Rohdaten!I26,"")</f>
        <v/>
      </c>
      <c r="J25" t="str">
        <f>IF(Rohdaten!$BB26=1,Rohdaten!J26,"")</f>
        <v/>
      </c>
      <c r="K25" t="str">
        <f>IF(Rohdaten!$BB26=1,Rohdaten!K26,"")</f>
        <v/>
      </c>
      <c r="L25" t="str">
        <f>IF(Rohdaten!$BB26=1,Rohdaten!BB26,"")</f>
        <v/>
      </c>
      <c r="M25" t="str">
        <f>IF(Rohdaten!$BB26=1,Rohdaten!BC26,"")</f>
        <v/>
      </c>
      <c r="N25" t="str">
        <f>IF(Rohdaten!$BB26=1,Rohdaten!BD26,"")</f>
        <v/>
      </c>
      <c r="O25" t="str">
        <f>IF(Rohdaten!$BB26=1,Rohdaten!BE26,"")</f>
        <v/>
      </c>
      <c r="P25" t="str">
        <f>IF(Rohdaten!$BB26=1,Rohdaten!BF26,"")</f>
        <v/>
      </c>
      <c r="Q25" t="str">
        <f>IF(Rohdaten!$BB26=1,Rohdaten!BG26,"")</f>
        <v/>
      </c>
      <c r="R25" t="str">
        <f>IF(Rohdaten!$BB26=1,Rohdaten!BH26,"")</f>
        <v/>
      </c>
      <c r="S25" t="str">
        <f>IF(Rohdaten!$BB26=1,Rohdaten!BI26,"")</f>
        <v/>
      </c>
    </row>
    <row r="26" spans="1:19" customFormat="1" hidden="1" x14ac:dyDescent="0.25">
      <c r="A26" t="str">
        <f>IF(Rohdaten!BB27=1,Rohdaten!A27,"")</f>
        <v/>
      </c>
      <c r="B26" t="str">
        <f>IF(Rohdaten!$BB27=1,Rohdaten!B27,"")</f>
        <v/>
      </c>
      <c r="C26" t="str">
        <f>IF(Rohdaten!$BB27=1,Rohdaten!C27,"")</f>
        <v/>
      </c>
      <c r="D26" t="str">
        <f>IF(Rohdaten!$BB27=1,Rohdaten!D27,"")</f>
        <v/>
      </c>
      <c r="E26" t="str">
        <f>IF(Rohdaten!$BB27=1,Rohdaten!E27,"")</f>
        <v/>
      </c>
      <c r="F26" t="str">
        <f>IF(Rohdaten!$BB27=1,Rohdaten!F27,"")</f>
        <v/>
      </c>
      <c r="G26" t="str">
        <f>IF(Rohdaten!$BB27=1,Rohdaten!G27,"")</f>
        <v/>
      </c>
      <c r="H26" t="str">
        <f>IF(Rohdaten!$BB27=1,Rohdaten!H27,"")</f>
        <v/>
      </c>
      <c r="I26" t="str">
        <f>IF(Rohdaten!$BB27=1,Rohdaten!I27,"")</f>
        <v/>
      </c>
      <c r="J26" t="str">
        <f>IF(Rohdaten!$BB27=1,Rohdaten!J27,"")</f>
        <v/>
      </c>
      <c r="K26" t="str">
        <f>IF(Rohdaten!$BB27=1,Rohdaten!K27,"")</f>
        <v/>
      </c>
      <c r="L26" t="str">
        <f>IF(Rohdaten!$BB27=1,Rohdaten!BB27,"")</f>
        <v/>
      </c>
      <c r="M26" t="str">
        <f>IF(Rohdaten!$BB27=1,Rohdaten!BC27,"")</f>
        <v/>
      </c>
      <c r="N26" t="str">
        <f>IF(Rohdaten!$BB27=1,Rohdaten!BD27,"")</f>
        <v/>
      </c>
      <c r="O26" t="str">
        <f>IF(Rohdaten!$BB27=1,Rohdaten!BE27,"")</f>
        <v/>
      </c>
      <c r="P26" t="str">
        <f>IF(Rohdaten!$BB27=1,Rohdaten!BF27,"")</f>
        <v/>
      </c>
      <c r="Q26" t="str">
        <f>IF(Rohdaten!$BB27=1,Rohdaten!BG27,"")</f>
        <v/>
      </c>
      <c r="R26" t="str">
        <f>IF(Rohdaten!$BB27=1,Rohdaten!BH27,"")</f>
        <v/>
      </c>
      <c r="S26" t="str">
        <f>IF(Rohdaten!$BB27=1,Rohdaten!BI27,"")</f>
        <v/>
      </c>
    </row>
    <row r="27" spans="1:19" customFormat="1" hidden="1" x14ac:dyDescent="0.25">
      <c r="A27" t="str">
        <f>IF(Rohdaten!BB28=1,Rohdaten!A28,"")</f>
        <v/>
      </c>
      <c r="B27" t="str">
        <f>IF(Rohdaten!$BB28=1,Rohdaten!B28,"")</f>
        <v/>
      </c>
      <c r="C27" t="str">
        <f>IF(Rohdaten!$BB28=1,Rohdaten!C28,"")</f>
        <v/>
      </c>
      <c r="D27" t="str">
        <f>IF(Rohdaten!$BB28=1,Rohdaten!D28,"")</f>
        <v/>
      </c>
      <c r="E27" t="str">
        <f>IF(Rohdaten!$BB28=1,Rohdaten!E28,"")</f>
        <v/>
      </c>
      <c r="F27" t="str">
        <f>IF(Rohdaten!$BB28=1,Rohdaten!F28,"")</f>
        <v/>
      </c>
      <c r="G27" t="str">
        <f>IF(Rohdaten!$BB28=1,Rohdaten!G28,"")</f>
        <v/>
      </c>
      <c r="H27" t="str">
        <f>IF(Rohdaten!$BB28=1,Rohdaten!H28,"")</f>
        <v/>
      </c>
      <c r="I27" t="str">
        <f>IF(Rohdaten!$BB28=1,Rohdaten!I28,"")</f>
        <v/>
      </c>
      <c r="J27" t="str">
        <f>IF(Rohdaten!$BB28=1,Rohdaten!J28,"")</f>
        <v/>
      </c>
      <c r="K27" t="str">
        <f>IF(Rohdaten!$BB28=1,Rohdaten!K28,"")</f>
        <v/>
      </c>
      <c r="L27" t="str">
        <f>IF(Rohdaten!$BB28=1,Rohdaten!BB28,"")</f>
        <v/>
      </c>
      <c r="M27" t="str">
        <f>IF(Rohdaten!$BB28=1,Rohdaten!BC28,"")</f>
        <v/>
      </c>
      <c r="N27" t="str">
        <f>IF(Rohdaten!$BB28=1,Rohdaten!BD28,"")</f>
        <v/>
      </c>
      <c r="O27" t="str">
        <f>IF(Rohdaten!$BB28=1,Rohdaten!BE28,"")</f>
        <v/>
      </c>
      <c r="P27" t="str">
        <f>IF(Rohdaten!$BB28=1,Rohdaten!BF28,"")</f>
        <v/>
      </c>
      <c r="Q27" t="str">
        <f>IF(Rohdaten!$BB28=1,Rohdaten!BG28,"")</f>
        <v/>
      </c>
      <c r="R27" t="str">
        <f>IF(Rohdaten!$BB28=1,Rohdaten!BH28,"")</f>
        <v/>
      </c>
      <c r="S27" t="str">
        <f>IF(Rohdaten!$BB28=1,Rohdaten!BI28,"")</f>
        <v/>
      </c>
    </row>
    <row r="28" spans="1:19" customFormat="1" hidden="1" x14ac:dyDescent="0.25">
      <c r="A28" t="str">
        <f>IF(Rohdaten!BB29=1,Rohdaten!A29,"")</f>
        <v/>
      </c>
      <c r="B28" t="str">
        <f>IF(Rohdaten!$BB29=1,Rohdaten!B29,"")</f>
        <v/>
      </c>
      <c r="C28" t="str">
        <f>IF(Rohdaten!$BB29=1,Rohdaten!C29,"")</f>
        <v/>
      </c>
      <c r="D28" t="str">
        <f>IF(Rohdaten!$BB29=1,Rohdaten!D29,"")</f>
        <v/>
      </c>
      <c r="E28" t="str">
        <f>IF(Rohdaten!$BB29=1,Rohdaten!E29,"")</f>
        <v/>
      </c>
      <c r="F28" t="str">
        <f>IF(Rohdaten!$BB29=1,Rohdaten!F29,"")</f>
        <v/>
      </c>
      <c r="G28" t="str">
        <f>IF(Rohdaten!$BB29=1,Rohdaten!G29,"")</f>
        <v/>
      </c>
      <c r="H28" t="str">
        <f>IF(Rohdaten!$BB29=1,Rohdaten!H29,"")</f>
        <v/>
      </c>
      <c r="I28" t="str">
        <f>IF(Rohdaten!$BB29=1,Rohdaten!I29,"")</f>
        <v/>
      </c>
      <c r="J28" t="str">
        <f>IF(Rohdaten!$BB29=1,Rohdaten!J29,"")</f>
        <v/>
      </c>
      <c r="K28" t="str">
        <f>IF(Rohdaten!$BB29=1,Rohdaten!K29,"")</f>
        <v/>
      </c>
      <c r="L28" t="str">
        <f>IF(Rohdaten!$BB29=1,Rohdaten!BB29,"")</f>
        <v/>
      </c>
      <c r="M28" t="str">
        <f>IF(Rohdaten!$BB29=1,Rohdaten!BC29,"")</f>
        <v/>
      </c>
      <c r="N28" t="str">
        <f>IF(Rohdaten!$BB29=1,Rohdaten!BD29,"")</f>
        <v/>
      </c>
      <c r="O28" t="str">
        <f>IF(Rohdaten!$BB29=1,Rohdaten!BE29,"")</f>
        <v/>
      </c>
      <c r="P28" t="str">
        <f>IF(Rohdaten!$BB29=1,Rohdaten!BF29,"")</f>
        <v/>
      </c>
      <c r="Q28" t="str">
        <f>IF(Rohdaten!$BB29=1,Rohdaten!BG29,"")</f>
        <v/>
      </c>
      <c r="R28" t="str">
        <f>IF(Rohdaten!$BB29=1,Rohdaten!BH29,"")</f>
        <v/>
      </c>
      <c r="S28" t="str">
        <f>IF(Rohdaten!$BB29=1,Rohdaten!BI29,"")</f>
        <v/>
      </c>
    </row>
    <row r="29" spans="1:19" customFormat="1" hidden="1" x14ac:dyDescent="0.25">
      <c r="A29" t="str">
        <f>IF(Rohdaten!BB30=1,Rohdaten!A30,"")</f>
        <v/>
      </c>
      <c r="B29" t="str">
        <f>IF(Rohdaten!$BB30=1,Rohdaten!B30,"")</f>
        <v/>
      </c>
      <c r="C29" t="str">
        <f>IF(Rohdaten!$BB30=1,Rohdaten!C30,"")</f>
        <v/>
      </c>
      <c r="D29" t="str">
        <f>IF(Rohdaten!$BB30=1,Rohdaten!D30,"")</f>
        <v/>
      </c>
      <c r="E29" t="str">
        <f>IF(Rohdaten!$BB30=1,Rohdaten!E30,"")</f>
        <v/>
      </c>
      <c r="F29" t="str">
        <f>IF(Rohdaten!$BB30=1,Rohdaten!F30,"")</f>
        <v/>
      </c>
      <c r="G29" t="str">
        <f>IF(Rohdaten!$BB30=1,Rohdaten!G30,"")</f>
        <v/>
      </c>
      <c r="H29" t="str">
        <f>IF(Rohdaten!$BB30=1,Rohdaten!H30,"")</f>
        <v/>
      </c>
      <c r="I29" t="str">
        <f>IF(Rohdaten!$BB30=1,Rohdaten!I30,"")</f>
        <v/>
      </c>
      <c r="J29" t="str">
        <f>IF(Rohdaten!$BB30=1,Rohdaten!J30,"")</f>
        <v/>
      </c>
      <c r="K29" t="str">
        <f>IF(Rohdaten!$BB30=1,Rohdaten!K30,"")</f>
        <v/>
      </c>
      <c r="L29" t="str">
        <f>IF(Rohdaten!$BB30=1,Rohdaten!BB30,"")</f>
        <v/>
      </c>
      <c r="M29" t="str">
        <f>IF(Rohdaten!$BB30=1,Rohdaten!BC30,"")</f>
        <v/>
      </c>
      <c r="N29" t="str">
        <f>IF(Rohdaten!$BB30=1,Rohdaten!BD30,"")</f>
        <v/>
      </c>
      <c r="O29" t="str">
        <f>IF(Rohdaten!$BB30=1,Rohdaten!BE30,"")</f>
        <v/>
      </c>
      <c r="P29" t="str">
        <f>IF(Rohdaten!$BB30=1,Rohdaten!BF30,"")</f>
        <v/>
      </c>
      <c r="Q29" t="str">
        <f>IF(Rohdaten!$BB30=1,Rohdaten!BG30,"")</f>
        <v/>
      </c>
      <c r="R29" t="str">
        <f>IF(Rohdaten!$BB30=1,Rohdaten!BH30,"")</f>
        <v/>
      </c>
      <c r="S29" t="str">
        <f>IF(Rohdaten!$BB30=1,Rohdaten!BI30,"")</f>
        <v/>
      </c>
    </row>
    <row r="30" spans="1:19" customFormat="1" hidden="1" x14ac:dyDescent="0.25">
      <c r="A30" t="str">
        <f>IF(Rohdaten!BB31=1,Rohdaten!A31,"")</f>
        <v/>
      </c>
      <c r="B30" t="str">
        <f>IF(Rohdaten!$BB31=1,Rohdaten!B31,"")</f>
        <v/>
      </c>
      <c r="C30" t="str">
        <f>IF(Rohdaten!$BB31=1,Rohdaten!C31,"")</f>
        <v/>
      </c>
      <c r="D30" t="str">
        <f>IF(Rohdaten!$BB31=1,Rohdaten!D31,"")</f>
        <v/>
      </c>
      <c r="E30" t="str">
        <f>IF(Rohdaten!$BB31=1,Rohdaten!E31,"")</f>
        <v/>
      </c>
      <c r="F30" t="str">
        <f>IF(Rohdaten!$BB31=1,Rohdaten!F31,"")</f>
        <v/>
      </c>
      <c r="G30" t="str">
        <f>IF(Rohdaten!$BB31=1,Rohdaten!G31,"")</f>
        <v/>
      </c>
      <c r="H30" t="str">
        <f>IF(Rohdaten!$BB31=1,Rohdaten!H31,"")</f>
        <v/>
      </c>
      <c r="I30" t="str">
        <f>IF(Rohdaten!$BB31=1,Rohdaten!I31,"")</f>
        <v/>
      </c>
      <c r="J30" t="str">
        <f>IF(Rohdaten!$BB31=1,Rohdaten!J31,"")</f>
        <v/>
      </c>
      <c r="K30" t="str">
        <f>IF(Rohdaten!$BB31=1,Rohdaten!K31,"")</f>
        <v/>
      </c>
      <c r="L30" t="str">
        <f>IF(Rohdaten!$BB31=1,Rohdaten!BB31,"")</f>
        <v/>
      </c>
      <c r="M30" t="str">
        <f>IF(Rohdaten!$BB31=1,Rohdaten!BC31,"")</f>
        <v/>
      </c>
      <c r="N30" t="str">
        <f>IF(Rohdaten!$BB31=1,Rohdaten!BD31,"")</f>
        <v/>
      </c>
      <c r="O30" t="str">
        <f>IF(Rohdaten!$BB31=1,Rohdaten!BE31,"")</f>
        <v/>
      </c>
      <c r="P30" t="str">
        <f>IF(Rohdaten!$BB31=1,Rohdaten!BF31,"")</f>
        <v/>
      </c>
      <c r="Q30" t="str">
        <f>IF(Rohdaten!$BB31=1,Rohdaten!BG31,"")</f>
        <v/>
      </c>
      <c r="R30" t="str">
        <f>IF(Rohdaten!$BB31=1,Rohdaten!BH31,"")</f>
        <v/>
      </c>
      <c r="S30" t="str">
        <f>IF(Rohdaten!$BB31=1,Rohdaten!BI31,"")</f>
        <v/>
      </c>
    </row>
    <row r="31" spans="1:19" customFormat="1" hidden="1" x14ac:dyDescent="0.25">
      <c r="A31" t="str">
        <f>IF(Rohdaten!BB32=1,Rohdaten!A32,"")</f>
        <v/>
      </c>
      <c r="B31" t="str">
        <f>IF(Rohdaten!$BB32=1,Rohdaten!B32,"")</f>
        <v/>
      </c>
      <c r="C31" t="str">
        <f>IF(Rohdaten!$BB32=1,Rohdaten!C32,"")</f>
        <v/>
      </c>
      <c r="D31" t="str">
        <f>IF(Rohdaten!$BB32=1,Rohdaten!D32,"")</f>
        <v/>
      </c>
      <c r="E31" t="str">
        <f>IF(Rohdaten!$BB32=1,Rohdaten!E32,"")</f>
        <v/>
      </c>
      <c r="F31" t="str">
        <f>IF(Rohdaten!$BB32=1,Rohdaten!F32,"")</f>
        <v/>
      </c>
      <c r="G31" t="str">
        <f>IF(Rohdaten!$BB32=1,Rohdaten!G32,"")</f>
        <v/>
      </c>
      <c r="H31" t="str">
        <f>IF(Rohdaten!$BB32=1,Rohdaten!H32,"")</f>
        <v/>
      </c>
      <c r="I31" t="str">
        <f>IF(Rohdaten!$BB32=1,Rohdaten!I32,"")</f>
        <v/>
      </c>
      <c r="J31" t="str">
        <f>IF(Rohdaten!$BB32=1,Rohdaten!J32,"")</f>
        <v/>
      </c>
      <c r="K31" t="str">
        <f>IF(Rohdaten!$BB32=1,Rohdaten!K32,"")</f>
        <v/>
      </c>
      <c r="L31" t="str">
        <f>IF(Rohdaten!$BB32=1,Rohdaten!BB32,"")</f>
        <v/>
      </c>
      <c r="M31" t="str">
        <f>IF(Rohdaten!$BB32=1,Rohdaten!BC32,"")</f>
        <v/>
      </c>
      <c r="N31" t="str">
        <f>IF(Rohdaten!$BB32=1,Rohdaten!BD32,"")</f>
        <v/>
      </c>
      <c r="O31" t="str">
        <f>IF(Rohdaten!$BB32=1,Rohdaten!BE32,"")</f>
        <v/>
      </c>
      <c r="P31" t="str">
        <f>IF(Rohdaten!$BB32=1,Rohdaten!BF32,"")</f>
        <v/>
      </c>
      <c r="Q31" t="str">
        <f>IF(Rohdaten!$BB32=1,Rohdaten!BG32,"")</f>
        <v/>
      </c>
      <c r="R31" t="str">
        <f>IF(Rohdaten!$BB32=1,Rohdaten!BH32,"")</f>
        <v/>
      </c>
      <c r="S31" t="str">
        <f>IF(Rohdaten!$BB32=1,Rohdaten!BI32,"")</f>
        <v/>
      </c>
    </row>
    <row r="32" spans="1:19" customFormat="1" hidden="1" x14ac:dyDescent="0.25">
      <c r="A32" t="str">
        <f>IF(Rohdaten!BB33=1,Rohdaten!A33,"")</f>
        <v/>
      </c>
      <c r="B32" t="str">
        <f>IF(Rohdaten!$BB33=1,Rohdaten!B33,"")</f>
        <v/>
      </c>
      <c r="C32" t="str">
        <f>IF(Rohdaten!$BB33=1,Rohdaten!C33,"")</f>
        <v/>
      </c>
      <c r="D32" t="str">
        <f>IF(Rohdaten!$BB33=1,Rohdaten!D33,"")</f>
        <v/>
      </c>
      <c r="E32" t="str">
        <f>IF(Rohdaten!$BB33=1,Rohdaten!E33,"")</f>
        <v/>
      </c>
      <c r="F32" t="str">
        <f>IF(Rohdaten!$BB33=1,Rohdaten!F33,"")</f>
        <v/>
      </c>
      <c r="G32" t="str">
        <f>IF(Rohdaten!$BB33=1,Rohdaten!G33,"")</f>
        <v/>
      </c>
      <c r="H32" t="str">
        <f>IF(Rohdaten!$BB33=1,Rohdaten!H33,"")</f>
        <v/>
      </c>
      <c r="I32" t="str">
        <f>IF(Rohdaten!$BB33=1,Rohdaten!I33,"")</f>
        <v/>
      </c>
      <c r="J32" t="str">
        <f>IF(Rohdaten!$BB33=1,Rohdaten!J33,"")</f>
        <v/>
      </c>
      <c r="K32" t="str">
        <f>IF(Rohdaten!$BB33=1,Rohdaten!K33,"")</f>
        <v/>
      </c>
      <c r="L32" t="str">
        <f>IF(Rohdaten!$BB33=1,Rohdaten!BB33,"")</f>
        <v/>
      </c>
      <c r="M32" t="str">
        <f>IF(Rohdaten!$BB33=1,Rohdaten!BC33,"")</f>
        <v/>
      </c>
      <c r="N32" t="str">
        <f>IF(Rohdaten!$BB33=1,Rohdaten!BD33,"")</f>
        <v/>
      </c>
      <c r="O32" t="str">
        <f>IF(Rohdaten!$BB33=1,Rohdaten!BE33,"")</f>
        <v/>
      </c>
      <c r="P32" t="str">
        <f>IF(Rohdaten!$BB33=1,Rohdaten!BF33,"")</f>
        <v/>
      </c>
      <c r="Q32" t="str">
        <f>IF(Rohdaten!$BB33=1,Rohdaten!BG33,"")</f>
        <v/>
      </c>
      <c r="R32" t="str">
        <f>IF(Rohdaten!$BB33=1,Rohdaten!BH33,"")</f>
        <v/>
      </c>
      <c r="S32" t="str">
        <f>IF(Rohdaten!$BB33=1,Rohdaten!BI33,"")</f>
        <v/>
      </c>
    </row>
    <row r="33" spans="1:19" customFormat="1" hidden="1" x14ac:dyDescent="0.25">
      <c r="A33" t="str">
        <f>IF(Rohdaten!BB34=1,Rohdaten!A34,"")</f>
        <v/>
      </c>
      <c r="B33" t="str">
        <f>IF(Rohdaten!$BB34=1,Rohdaten!B34,"")</f>
        <v/>
      </c>
      <c r="C33" t="str">
        <f>IF(Rohdaten!$BB34=1,Rohdaten!C34,"")</f>
        <v/>
      </c>
      <c r="D33" t="str">
        <f>IF(Rohdaten!$BB34=1,Rohdaten!D34,"")</f>
        <v/>
      </c>
      <c r="E33" t="str">
        <f>IF(Rohdaten!$BB34=1,Rohdaten!E34,"")</f>
        <v/>
      </c>
      <c r="F33" t="str">
        <f>IF(Rohdaten!$BB34=1,Rohdaten!F34,"")</f>
        <v/>
      </c>
      <c r="G33" t="str">
        <f>IF(Rohdaten!$BB34=1,Rohdaten!G34,"")</f>
        <v/>
      </c>
      <c r="H33" t="str">
        <f>IF(Rohdaten!$BB34=1,Rohdaten!H34,"")</f>
        <v/>
      </c>
      <c r="I33" t="str">
        <f>IF(Rohdaten!$BB34=1,Rohdaten!I34,"")</f>
        <v/>
      </c>
      <c r="J33" t="str">
        <f>IF(Rohdaten!$BB34=1,Rohdaten!J34,"")</f>
        <v/>
      </c>
      <c r="K33" t="str">
        <f>IF(Rohdaten!$BB34=1,Rohdaten!K34,"")</f>
        <v/>
      </c>
      <c r="L33" t="str">
        <f>IF(Rohdaten!$BB34=1,Rohdaten!BB34,"")</f>
        <v/>
      </c>
      <c r="M33" t="str">
        <f>IF(Rohdaten!$BB34=1,Rohdaten!BC34,"")</f>
        <v/>
      </c>
      <c r="N33" t="str">
        <f>IF(Rohdaten!$BB34=1,Rohdaten!BD34,"")</f>
        <v/>
      </c>
      <c r="O33" t="str">
        <f>IF(Rohdaten!$BB34=1,Rohdaten!BE34,"")</f>
        <v/>
      </c>
      <c r="P33" t="str">
        <f>IF(Rohdaten!$BB34=1,Rohdaten!BF34,"")</f>
        <v/>
      </c>
      <c r="Q33" t="str">
        <f>IF(Rohdaten!$BB34=1,Rohdaten!BG34,"")</f>
        <v/>
      </c>
      <c r="R33" t="str">
        <f>IF(Rohdaten!$BB34=1,Rohdaten!BH34,"")</f>
        <v/>
      </c>
      <c r="S33" t="str">
        <f>IF(Rohdaten!$BB34=1,Rohdaten!BI34,"")</f>
        <v/>
      </c>
    </row>
    <row r="34" spans="1:19" customFormat="1" hidden="1" x14ac:dyDescent="0.25">
      <c r="A34" t="str">
        <f>IF(Rohdaten!BB35=1,Rohdaten!A35,"")</f>
        <v/>
      </c>
      <c r="B34" t="str">
        <f>IF(Rohdaten!$BB35=1,Rohdaten!B35,"")</f>
        <v/>
      </c>
      <c r="C34" t="str">
        <f>IF(Rohdaten!$BB35=1,Rohdaten!C35,"")</f>
        <v/>
      </c>
      <c r="D34" t="str">
        <f>IF(Rohdaten!$BB35=1,Rohdaten!D35,"")</f>
        <v/>
      </c>
      <c r="E34" t="str">
        <f>IF(Rohdaten!$BB35=1,Rohdaten!E35,"")</f>
        <v/>
      </c>
      <c r="F34" t="str">
        <f>IF(Rohdaten!$BB35=1,Rohdaten!F35,"")</f>
        <v/>
      </c>
      <c r="G34" t="str">
        <f>IF(Rohdaten!$BB35=1,Rohdaten!G35,"")</f>
        <v/>
      </c>
      <c r="H34" t="str">
        <f>IF(Rohdaten!$BB35=1,Rohdaten!H35,"")</f>
        <v/>
      </c>
      <c r="I34" t="str">
        <f>IF(Rohdaten!$BB35=1,Rohdaten!I35,"")</f>
        <v/>
      </c>
      <c r="J34" t="str">
        <f>IF(Rohdaten!$BB35=1,Rohdaten!J35,"")</f>
        <v/>
      </c>
      <c r="K34" t="str">
        <f>IF(Rohdaten!$BB35=1,Rohdaten!K35,"")</f>
        <v/>
      </c>
      <c r="L34" t="str">
        <f>IF(Rohdaten!$BB35=1,Rohdaten!BB35,"")</f>
        <v/>
      </c>
      <c r="M34" t="str">
        <f>IF(Rohdaten!$BB35=1,Rohdaten!BC35,"")</f>
        <v/>
      </c>
      <c r="N34" t="str">
        <f>IF(Rohdaten!$BB35=1,Rohdaten!BD35,"")</f>
        <v/>
      </c>
      <c r="O34" t="str">
        <f>IF(Rohdaten!$BB35=1,Rohdaten!BE35,"")</f>
        <v/>
      </c>
      <c r="P34" t="str">
        <f>IF(Rohdaten!$BB35=1,Rohdaten!BF35,"")</f>
        <v/>
      </c>
      <c r="Q34" t="str">
        <f>IF(Rohdaten!$BB35=1,Rohdaten!BG35,"")</f>
        <v/>
      </c>
      <c r="R34" t="str">
        <f>IF(Rohdaten!$BB35=1,Rohdaten!BH35,"")</f>
        <v/>
      </c>
      <c r="S34" t="str">
        <f>IF(Rohdaten!$BB35=1,Rohdaten!BI35,"")</f>
        <v/>
      </c>
    </row>
    <row r="35" spans="1:19" customFormat="1" hidden="1" x14ac:dyDescent="0.25">
      <c r="A35" t="str">
        <f>IF(Rohdaten!BB36=1,Rohdaten!A36,"")</f>
        <v/>
      </c>
      <c r="B35" t="str">
        <f>IF(Rohdaten!$BB36=1,Rohdaten!B36,"")</f>
        <v/>
      </c>
      <c r="C35" t="str">
        <f>IF(Rohdaten!$BB36=1,Rohdaten!C36,"")</f>
        <v/>
      </c>
      <c r="D35" t="str">
        <f>IF(Rohdaten!$BB36=1,Rohdaten!D36,"")</f>
        <v/>
      </c>
      <c r="E35" t="str">
        <f>IF(Rohdaten!$BB36=1,Rohdaten!E36,"")</f>
        <v/>
      </c>
      <c r="F35" t="str">
        <f>IF(Rohdaten!$BB36=1,Rohdaten!F36,"")</f>
        <v/>
      </c>
      <c r="G35" t="str">
        <f>IF(Rohdaten!$BB36=1,Rohdaten!G36,"")</f>
        <v/>
      </c>
      <c r="H35" t="str">
        <f>IF(Rohdaten!$BB36=1,Rohdaten!H36,"")</f>
        <v/>
      </c>
      <c r="I35" t="str">
        <f>IF(Rohdaten!$BB36=1,Rohdaten!I36,"")</f>
        <v/>
      </c>
      <c r="J35" t="str">
        <f>IF(Rohdaten!$BB36=1,Rohdaten!J36,"")</f>
        <v/>
      </c>
      <c r="K35" t="str">
        <f>IF(Rohdaten!$BB36=1,Rohdaten!K36,"")</f>
        <v/>
      </c>
      <c r="L35" t="str">
        <f>IF(Rohdaten!$BB36=1,Rohdaten!BB36,"")</f>
        <v/>
      </c>
      <c r="M35" t="str">
        <f>IF(Rohdaten!$BB36=1,Rohdaten!BC36,"")</f>
        <v/>
      </c>
      <c r="N35" t="str">
        <f>IF(Rohdaten!$BB36=1,Rohdaten!BD36,"")</f>
        <v/>
      </c>
      <c r="O35" t="str">
        <f>IF(Rohdaten!$BB36=1,Rohdaten!BE36,"")</f>
        <v/>
      </c>
      <c r="P35" t="str">
        <f>IF(Rohdaten!$BB36=1,Rohdaten!BF36,"")</f>
        <v/>
      </c>
      <c r="Q35" t="str">
        <f>IF(Rohdaten!$BB36=1,Rohdaten!BG36,"")</f>
        <v/>
      </c>
      <c r="R35" t="str">
        <f>IF(Rohdaten!$BB36=1,Rohdaten!BH36,"")</f>
        <v/>
      </c>
      <c r="S35" t="str">
        <f>IF(Rohdaten!$BB36=1,Rohdaten!BI36,"")</f>
        <v/>
      </c>
    </row>
    <row r="36" spans="1:19" customFormat="1" hidden="1" x14ac:dyDescent="0.25">
      <c r="A36" t="str">
        <f>IF(Rohdaten!BB37=1,Rohdaten!A37,"")</f>
        <v/>
      </c>
      <c r="B36" t="str">
        <f>IF(Rohdaten!$BB37=1,Rohdaten!B37,"")</f>
        <v/>
      </c>
      <c r="C36" t="str">
        <f>IF(Rohdaten!$BB37=1,Rohdaten!C37,"")</f>
        <v/>
      </c>
      <c r="D36" t="str">
        <f>IF(Rohdaten!$BB37=1,Rohdaten!D37,"")</f>
        <v/>
      </c>
      <c r="E36" t="str">
        <f>IF(Rohdaten!$BB37=1,Rohdaten!E37,"")</f>
        <v/>
      </c>
      <c r="F36" t="str">
        <f>IF(Rohdaten!$BB37=1,Rohdaten!F37,"")</f>
        <v/>
      </c>
      <c r="G36" t="str">
        <f>IF(Rohdaten!$BB37=1,Rohdaten!G37,"")</f>
        <v/>
      </c>
      <c r="H36" t="str">
        <f>IF(Rohdaten!$BB37=1,Rohdaten!H37,"")</f>
        <v/>
      </c>
      <c r="I36" t="str">
        <f>IF(Rohdaten!$BB37=1,Rohdaten!I37,"")</f>
        <v/>
      </c>
      <c r="J36" t="str">
        <f>IF(Rohdaten!$BB37=1,Rohdaten!J37,"")</f>
        <v/>
      </c>
      <c r="K36" t="str">
        <f>IF(Rohdaten!$BB37=1,Rohdaten!K37,"")</f>
        <v/>
      </c>
      <c r="L36" t="str">
        <f>IF(Rohdaten!$BB37=1,Rohdaten!BB37,"")</f>
        <v/>
      </c>
      <c r="M36" t="str">
        <f>IF(Rohdaten!$BB37=1,Rohdaten!BC37,"")</f>
        <v/>
      </c>
      <c r="N36" t="str">
        <f>IF(Rohdaten!$BB37=1,Rohdaten!BD37,"")</f>
        <v/>
      </c>
      <c r="O36" t="str">
        <f>IF(Rohdaten!$BB37=1,Rohdaten!BE37,"")</f>
        <v/>
      </c>
      <c r="P36" t="str">
        <f>IF(Rohdaten!$BB37=1,Rohdaten!BF37,"")</f>
        <v/>
      </c>
      <c r="Q36" t="str">
        <f>IF(Rohdaten!$BB37=1,Rohdaten!BG37,"")</f>
        <v/>
      </c>
      <c r="R36" t="str">
        <f>IF(Rohdaten!$BB37=1,Rohdaten!BH37,"")</f>
        <v/>
      </c>
      <c r="S36" t="str">
        <f>IF(Rohdaten!$BB37=1,Rohdaten!BI37,"")</f>
        <v/>
      </c>
    </row>
    <row r="37" spans="1:19" customFormat="1" hidden="1" x14ac:dyDescent="0.25">
      <c r="A37" t="str">
        <f>IF(Rohdaten!BB38=1,Rohdaten!A38,"")</f>
        <v/>
      </c>
      <c r="B37" t="str">
        <f>IF(Rohdaten!$BB38=1,Rohdaten!B38,"")</f>
        <v/>
      </c>
      <c r="C37" t="str">
        <f>IF(Rohdaten!$BB38=1,Rohdaten!C38,"")</f>
        <v/>
      </c>
      <c r="D37" t="str">
        <f>IF(Rohdaten!$BB38=1,Rohdaten!D38,"")</f>
        <v/>
      </c>
      <c r="E37" t="str">
        <f>IF(Rohdaten!$BB38=1,Rohdaten!E38,"")</f>
        <v/>
      </c>
      <c r="F37" t="str">
        <f>IF(Rohdaten!$BB38=1,Rohdaten!F38,"")</f>
        <v/>
      </c>
      <c r="G37" t="str">
        <f>IF(Rohdaten!$BB38=1,Rohdaten!G38,"")</f>
        <v/>
      </c>
      <c r="H37" t="str">
        <f>IF(Rohdaten!$BB38=1,Rohdaten!H38,"")</f>
        <v/>
      </c>
      <c r="I37" t="str">
        <f>IF(Rohdaten!$BB38=1,Rohdaten!I38,"")</f>
        <v/>
      </c>
      <c r="J37" t="str">
        <f>IF(Rohdaten!$BB38=1,Rohdaten!J38,"")</f>
        <v/>
      </c>
      <c r="K37" t="str">
        <f>IF(Rohdaten!$BB38=1,Rohdaten!K38,"")</f>
        <v/>
      </c>
      <c r="L37" t="str">
        <f>IF(Rohdaten!$BB38=1,Rohdaten!BB38,"")</f>
        <v/>
      </c>
      <c r="M37" t="str">
        <f>IF(Rohdaten!$BB38=1,Rohdaten!BC38,"")</f>
        <v/>
      </c>
      <c r="N37" t="str">
        <f>IF(Rohdaten!$BB38=1,Rohdaten!BD38,"")</f>
        <v/>
      </c>
      <c r="O37" t="str">
        <f>IF(Rohdaten!$BB38=1,Rohdaten!BE38,"")</f>
        <v/>
      </c>
      <c r="P37" t="str">
        <f>IF(Rohdaten!$BB38=1,Rohdaten!BF38,"")</f>
        <v/>
      </c>
      <c r="Q37" t="str">
        <f>IF(Rohdaten!$BB38=1,Rohdaten!BG38,"")</f>
        <v/>
      </c>
      <c r="R37" t="str">
        <f>IF(Rohdaten!$BB38=1,Rohdaten!BH38,"")</f>
        <v/>
      </c>
      <c r="S37" t="str">
        <f>IF(Rohdaten!$BB38=1,Rohdaten!BI38,"")</f>
        <v/>
      </c>
    </row>
    <row r="38" spans="1:19" customFormat="1" hidden="1" x14ac:dyDescent="0.25">
      <c r="A38" t="str">
        <f>IF(Rohdaten!BB39=1,Rohdaten!A39,"")</f>
        <v/>
      </c>
      <c r="B38" t="str">
        <f>IF(Rohdaten!$BB39=1,Rohdaten!B39,"")</f>
        <v/>
      </c>
      <c r="C38" t="str">
        <f>IF(Rohdaten!$BB39=1,Rohdaten!C39,"")</f>
        <v/>
      </c>
      <c r="D38" t="str">
        <f>IF(Rohdaten!$BB39=1,Rohdaten!D39,"")</f>
        <v/>
      </c>
      <c r="E38" t="str">
        <f>IF(Rohdaten!$BB39=1,Rohdaten!E39,"")</f>
        <v/>
      </c>
      <c r="F38" t="str">
        <f>IF(Rohdaten!$BB39=1,Rohdaten!F39,"")</f>
        <v/>
      </c>
      <c r="G38" t="str">
        <f>IF(Rohdaten!$BB39=1,Rohdaten!G39,"")</f>
        <v/>
      </c>
      <c r="H38" t="str">
        <f>IF(Rohdaten!$BB39=1,Rohdaten!H39,"")</f>
        <v/>
      </c>
      <c r="I38" t="str">
        <f>IF(Rohdaten!$BB39=1,Rohdaten!I39,"")</f>
        <v/>
      </c>
      <c r="J38" t="str">
        <f>IF(Rohdaten!$BB39=1,Rohdaten!J39,"")</f>
        <v/>
      </c>
      <c r="K38" t="str">
        <f>IF(Rohdaten!$BB39=1,Rohdaten!K39,"")</f>
        <v/>
      </c>
      <c r="L38" t="str">
        <f>IF(Rohdaten!$BB39=1,Rohdaten!BB39,"")</f>
        <v/>
      </c>
      <c r="M38" t="str">
        <f>IF(Rohdaten!$BB39=1,Rohdaten!BC39,"")</f>
        <v/>
      </c>
      <c r="N38" t="str">
        <f>IF(Rohdaten!$BB39=1,Rohdaten!BD39,"")</f>
        <v/>
      </c>
      <c r="O38" t="str">
        <f>IF(Rohdaten!$BB39=1,Rohdaten!BE39,"")</f>
        <v/>
      </c>
      <c r="P38" t="str">
        <f>IF(Rohdaten!$BB39=1,Rohdaten!BF39,"")</f>
        <v/>
      </c>
      <c r="Q38" t="str">
        <f>IF(Rohdaten!$BB39=1,Rohdaten!BG39,"")</f>
        <v/>
      </c>
      <c r="R38" t="str">
        <f>IF(Rohdaten!$BB39=1,Rohdaten!BH39,"")</f>
        <v/>
      </c>
      <c r="S38" t="str">
        <f>IF(Rohdaten!$BB39=1,Rohdaten!BI39,"")</f>
        <v/>
      </c>
    </row>
    <row r="39" spans="1:19" customFormat="1" hidden="1" x14ac:dyDescent="0.25">
      <c r="A39" t="str">
        <f>IF(Rohdaten!BB40=1,Rohdaten!A40,"")</f>
        <v/>
      </c>
      <c r="B39" t="str">
        <f>IF(Rohdaten!$BB40=1,Rohdaten!B40,"")</f>
        <v/>
      </c>
      <c r="C39" t="str">
        <f>IF(Rohdaten!$BB40=1,Rohdaten!C40,"")</f>
        <v/>
      </c>
      <c r="D39" t="str">
        <f>IF(Rohdaten!$BB40=1,Rohdaten!D40,"")</f>
        <v/>
      </c>
      <c r="E39" t="str">
        <f>IF(Rohdaten!$BB40=1,Rohdaten!E40,"")</f>
        <v/>
      </c>
      <c r="F39" t="str">
        <f>IF(Rohdaten!$BB40=1,Rohdaten!F40,"")</f>
        <v/>
      </c>
      <c r="G39" t="str">
        <f>IF(Rohdaten!$BB40=1,Rohdaten!G40,"")</f>
        <v/>
      </c>
      <c r="H39" t="str">
        <f>IF(Rohdaten!$BB40=1,Rohdaten!H40,"")</f>
        <v/>
      </c>
      <c r="I39" t="str">
        <f>IF(Rohdaten!$BB40=1,Rohdaten!I40,"")</f>
        <v/>
      </c>
      <c r="J39" t="str">
        <f>IF(Rohdaten!$BB40=1,Rohdaten!J40,"")</f>
        <v/>
      </c>
      <c r="K39" t="str">
        <f>IF(Rohdaten!$BB40=1,Rohdaten!K40,"")</f>
        <v/>
      </c>
      <c r="L39" t="str">
        <f>IF(Rohdaten!$BB40=1,Rohdaten!BB40,"")</f>
        <v/>
      </c>
      <c r="M39" t="str">
        <f>IF(Rohdaten!$BB40=1,Rohdaten!BC40,"")</f>
        <v/>
      </c>
      <c r="N39" t="str">
        <f>IF(Rohdaten!$BB40=1,Rohdaten!BD40,"")</f>
        <v/>
      </c>
      <c r="O39" t="str">
        <f>IF(Rohdaten!$BB40=1,Rohdaten!BE40,"")</f>
        <v/>
      </c>
      <c r="P39" t="str">
        <f>IF(Rohdaten!$BB40=1,Rohdaten!BF40,"")</f>
        <v/>
      </c>
      <c r="Q39" t="str">
        <f>IF(Rohdaten!$BB40=1,Rohdaten!BG40,"")</f>
        <v/>
      </c>
      <c r="R39" t="str">
        <f>IF(Rohdaten!$BB40=1,Rohdaten!BH40,"")</f>
        <v/>
      </c>
      <c r="S39" t="str">
        <f>IF(Rohdaten!$BB40=1,Rohdaten!BI40,"")</f>
        <v/>
      </c>
    </row>
    <row r="40" spans="1:19" customFormat="1" hidden="1" x14ac:dyDescent="0.25">
      <c r="A40" t="str">
        <f>IF(Rohdaten!BB41=1,Rohdaten!A41,"")</f>
        <v/>
      </c>
      <c r="B40" t="str">
        <f>IF(Rohdaten!$BB41=1,Rohdaten!B41,"")</f>
        <v/>
      </c>
      <c r="C40" t="str">
        <f>IF(Rohdaten!$BB41=1,Rohdaten!C41,"")</f>
        <v/>
      </c>
      <c r="D40" t="str">
        <f>IF(Rohdaten!$BB41=1,Rohdaten!D41,"")</f>
        <v/>
      </c>
      <c r="E40" t="str">
        <f>IF(Rohdaten!$BB41=1,Rohdaten!E41,"")</f>
        <v/>
      </c>
      <c r="F40" t="str">
        <f>IF(Rohdaten!$BB41=1,Rohdaten!F41,"")</f>
        <v/>
      </c>
      <c r="G40" t="str">
        <f>IF(Rohdaten!$BB41=1,Rohdaten!G41,"")</f>
        <v/>
      </c>
      <c r="H40" t="str">
        <f>IF(Rohdaten!$BB41=1,Rohdaten!H41,"")</f>
        <v/>
      </c>
      <c r="I40" t="str">
        <f>IF(Rohdaten!$BB41=1,Rohdaten!I41,"")</f>
        <v/>
      </c>
      <c r="J40" t="str">
        <f>IF(Rohdaten!$BB41=1,Rohdaten!J41,"")</f>
        <v/>
      </c>
      <c r="K40" t="str">
        <f>IF(Rohdaten!$BB41=1,Rohdaten!K41,"")</f>
        <v/>
      </c>
      <c r="L40" t="str">
        <f>IF(Rohdaten!$BB41=1,Rohdaten!BB41,"")</f>
        <v/>
      </c>
      <c r="M40" t="str">
        <f>IF(Rohdaten!$BB41=1,Rohdaten!BC41,"")</f>
        <v/>
      </c>
      <c r="N40" t="str">
        <f>IF(Rohdaten!$BB41=1,Rohdaten!BD41,"")</f>
        <v/>
      </c>
      <c r="O40" t="str">
        <f>IF(Rohdaten!$BB41=1,Rohdaten!BE41,"")</f>
        <v/>
      </c>
      <c r="P40" t="str">
        <f>IF(Rohdaten!$BB41=1,Rohdaten!BF41,"")</f>
        <v/>
      </c>
      <c r="Q40" t="str">
        <f>IF(Rohdaten!$BB41=1,Rohdaten!BG41,"")</f>
        <v/>
      </c>
      <c r="R40" t="str">
        <f>IF(Rohdaten!$BB41=1,Rohdaten!BH41,"")</f>
        <v/>
      </c>
      <c r="S40" t="str">
        <f>IF(Rohdaten!$BB41=1,Rohdaten!BI41,"")</f>
        <v/>
      </c>
    </row>
    <row r="41" spans="1:19" customFormat="1" hidden="1" x14ac:dyDescent="0.25">
      <c r="A41" t="str">
        <f>IF(Rohdaten!BB42=1,Rohdaten!A42,"")</f>
        <v/>
      </c>
      <c r="B41" t="str">
        <f>IF(Rohdaten!$BB42=1,Rohdaten!B42,"")</f>
        <v/>
      </c>
      <c r="C41" t="str">
        <f>IF(Rohdaten!$BB42=1,Rohdaten!C42,"")</f>
        <v/>
      </c>
      <c r="D41" t="str">
        <f>IF(Rohdaten!$BB42=1,Rohdaten!D42,"")</f>
        <v/>
      </c>
      <c r="E41" t="str">
        <f>IF(Rohdaten!$BB42=1,Rohdaten!E42,"")</f>
        <v/>
      </c>
      <c r="F41" t="str">
        <f>IF(Rohdaten!$BB42=1,Rohdaten!F42,"")</f>
        <v/>
      </c>
      <c r="G41" t="str">
        <f>IF(Rohdaten!$BB42=1,Rohdaten!G42,"")</f>
        <v/>
      </c>
      <c r="H41" t="str">
        <f>IF(Rohdaten!$BB42=1,Rohdaten!H42,"")</f>
        <v/>
      </c>
      <c r="I41" t="str">
        <f>IF(Rohdaten!$BB42=1,Rohdaten!I42,"")</f>
        <v/>
      </c>
      <c r="J41" t="str">
        <f>IF(Rohdaten!$BB42=1,Rohdaten!J42,"")</f>
        <v/>
      </c>
      <c r="K41" t="str">
        <f>IF(Rohdaten!$BB42=1,Rohdaten!K42,"")</f>
        <v/>
      </c>
      <c r="L41" t="str">
        <f>IF(Rohdaten!$BB42=1,Rohdaten!BB42,"")</f>
        <v/>
      </c>
      <c r="M41" t="str">
        <f>IF(Rohdaten!$BB42=1,Rohdaten!BC42,"")</f>
        <v/>
      </c>
      <c r="N41" t="str">
        <f>IF(Rohdaten!$BB42=1,Rohdaten!BD42,"")</f>
        <v/>
      </c>
      <c r="O41" t="str">
        <f>IF(Rohdaten!$BB42=1,Rohdaten!BE42,"")</f>
        <v/>
      </c>
      <c r="P41" t="str">
        <f>IF(Rohdaten!$BB42=1,Rohdaten!BF42,"")</f>
        <v/>
      </c>
      <c r="Q41" t="str">
        <f>IF(Rohdaten!$BB42=1,Rohdaten!BG42,"")</f>
        <v/>
      </c>
      <c r="R41" t="str">
        <f>IF(Rohdaten!$BB42=1,Rohdaten!BH42,"")</f>
        <v/>
      </c>
      <c r="S41" t="str">
        <f>IF(Rohdaten!$BB42=1,Rohdaten!BI42,"")</f>
        <v/>
      </c>
    </row>
    <row r="42" spans="1:19" customFormat="1" hidden="1" x14ac:dyDescent="0.25">
      <c r="A42" t="str">
        <f>IF(Rohdaten!BB43=1,Rohdaten!A43,"")</f>
        <v/>
      </c>
      <c r="B42" t="str">
        <f>IF(Rohdaten!$BB43=1,Rohdaten!B43,"")</f>
        <v/>
      </c>
      <c r="C42" t="str">
        <f>IF(Rohdaten!$BB43=1,Rohdaten!C43,"")</f>
        <v/>
      </c>
      <c r="D42" t="str">
        <f>IF(Rohdaten!$BB43=1,Rohdaten!D43,"")</f>
        <v/>
      </c>
      <c r="E42" t="str">
        <f>IF(Rohdaten!$BB43=1,Rohdaten!E43,"")</f>
        <v/>
      </c>
      <c r="F42" t="str">
        <f>IF(Rohdaten!$BB43=1,Rohdaten!F43,"")</f>
        <v/>
      </c>
      <c r="G42" t="str">
        <f>IF(Rohdaten!$BB43=1,Rohdaten!G43,"")</f>
        <v/>
      </c>
      <c r="H42" t="str">
        <f>IF(Rohdaten!$BB43=1,Rohdaten!H43,"")</f>
        <v/>
      </c>
      <c r="I42" t="str">
        <f>IF(Rohdaten!$BB43=1,Rohdaten!I43,"")</f>
        <v/>
      </c>
      <c r="J42" t="str">
        <f>IF(Rohdaten!$BB43=1,Rohdaten!J43,"")</f>
        <v/>
      </c>
      <c r="K42" t="str">
        <f>IF(Rohdaten!$BB43=1,Rohdaten!K43,"")</f>
        <v/>
      </c>
      <c r="L42" t="str">
        <f>IF(Rohdaten!$BB43=1,Rohdaten!BB43,"")</f>
        <v/>
      </c>
      <c r="M42" t="str">
        <f>IF(Rohdaten!$BB43=1,Rohdaten!BC43,"")</f>
        <v/>
      </c>
      <c r="N42" t="str">
        <f>IF(Rohdaten!$BB43=1,Rohdaten!BD43,"")</f>
        <v/>
      </c>
      <c r="O42" t="str">
        <f>IF(Rohdaten!$BB43=1,Rohdaten!BE43,"")</f>
        <v/>
      </c>
      <c r="P42" t="str">
        <f>IF(Rohdaten!$BB43=1,Rohdaten!BF43,"")</f>
        <v/>
      </c>
      <c r="Q42" t="str">
        <f>IF(Rohdaten!$BB43=1,Rohdaten!BG43,"")</f>
        <v/>
      </c>
      <c r="R42" t="str">
        <f>IF(Rohdaten!$BB43=1,Rohdaten!BH43,"")</f>
        <v/>
      </c>
      <c r="S42" t="str">
        <f>IF(Rohdaten!$BB43=1,Rohdaten!BI43,"")</f>
        <v/>
      </c>
    </row>
    <row r="43" spans="1:19" customFormat="1" hidden="1" x14ac:dyDescent="0.25">
      <c r="A43" t="str">
        <f>IF(Rohdaten!BB44=1,Rohdaten!A44,"")</f>
        <v/>
      </c>
      <c r="B43" t="str">
        <f>IF(Rohdaten!$BB44=1,Rohdaten!B44,"")</f>
        <v/>
      </c>
      <c r="C43" t="str">
        <f>IF(Rohdaten!$BB44=1,Rohdaten!C44,"")</f>
        <v/>
      </c>
      <c r="D43" t="str">
        <f>IF(Rohdaten!$BB44=1,Rohdaten!D44,"")</f>
        <v/>
      </c>
      <c r="E43" t="str">
        <f>IF(Rohdaten!$BB44=1,Rohdaten!E44,"")</f>
        <v/>
      </c>
      <c r="F43" t="str">
        <f>IF(Rohdaten!$BB44=1,Rohdaten!F44,"")</f>
        <v/>
      </c>
      <c r="G43" t="str">
        <f>IF(Rohdaten!$BB44=1,Rohdaten!G44,"")</f>
        <v/>
      </c>
      <c r="H43" t="str">
        <f>IF(Rohdaten!$BB44=1,Rohdaten!H44,"")</f>
        <v/>
      </c>
      <c r="I43" t="str">
        <f>IF(Rohdaten!$BB44=1,Rohdaten!I44,"")</f>
        <v/>
      </c>
      <c r="J43" t="str">
        <f>IF(Rohdaten!$BB44=1,Rohdaten!J44,"")</f>
        <v/>
      </c>
      <c r="K43" t="str">
        <f>IF(Rohdaten!$BB44=1,Rohdaten!K44,"")</f>
        <v/>
      </c>
      <c r="L43" t="str">
        <f>IF(Rohdaten!$BB44=1,Rohdaten!BB44,"")</f>
        <v/>
      </c>
      <c r="M43" t="str">
        <f>IF(Rohdaten!$BB44=1,Rohdaten!BC44,"")</f>
        <v/>
      </c>
      <c r="N43" t="str">
        <f>IF(Rohdaten!$BB44=1,Rohdaten!BD44,"")</f>
        <v/>
      </c>
      <c r="O43" t="str">
        <f>IF(Rohdaten!$BB44=1,Rohdaten!BE44,"")</f>
        <v/>
      </c>
      <c r="P43" t="str">
        <f>IF(Rohdaten!$BB44=1,Rohdaten!BF44,"")</f>
        <v/>
      </c>
      <c r="Q43" t="str">
        <f>IF(Rohdaten!$BB44=1,Rohdaten!BG44,"")</f>
        <v/>
      </c>
      <c r="R43" t="str">
        <f>IF(Rohdaten!$BB44=1,Rohdaten!BH44,"")</f>
        <v/>
      </c>
      <c r="S43" t="str">
        <f>IF(Rohdaten!$BB44=1,Rohdaten!BI44,"")</f>
        <v/>
      </c>
    </row>
    <row r="44" spans="1:19" customFormat="1" hidden="1" x14ac:dyDescent="0.25">
      <c r="A44" t="str">
        <f>IF(Rohdaten!BB45=1,Rohdaten!A45,"")</f>
        <v/>
      </c>
      <c r="B44" t="str">
        <f>IF(Rohdaten!$BB45=1,Rohdaten!B45,"")</f>
        <v/>
      </c>
      <c r="C44" t="str">
        <f>IF(Rohdaten!$BB45=1,Rohdaten!C45,"")</f>
        <v/>
      </c>
      <c r="D44" t="str">
        <f>IF(Rohdaten!$BB45=1,Rohdaten!D45,"")</f>
        <v/>
      </c>
      <c r="E44" t="str">
        <f>IF(Rohdaten!$BB45=1,Rohdaten!E45,"")</f>
        <v/>
      </c>
      <c r="F44" t="str">
        <f>IF(Rohdaten!$BB45=1,Rohdaten!F45,"")</f>
        <v/>
      </c>
      <c r="G44" t="str">
        <f>IF(Rohdaten!$BB45=1,Rohdaten!G45,"")</f>
        <v/>
      </c>
      <c r="H44" t="str">
        <f>IF(Rohdaten!$BB45=1,Rohdaten!H45,"")</f>
        <v/>
      </c>
      <c r="I44" t="str">
        <f>IF(Rohdaten!$BB45=1,Rohdaten!I45,"")</f>
        <v/>
      </c>
      <c r="J44" t="str">
        <f>IF(Rohdaten!$BB45=1,Rohdaten!J45,"")</f>
        <v/>
      </c>
      <c r="K44" t="str">
        <f>IF(Rohdaten!$BB45=1,Rohdaten!K45,"")</f>
        <v/>
      </c>
      <c r="L44" t="str">
        <f>IF(Rohdaten!$BB45=1,Rohdaten!BB45,"")</f>
        <v/>
      </c>
      <c r="M44" t="str">
        <f>IF(Rohdaten!$BB45=1,Rohdaten!BC45,"")</f>
        <v/>
      </c>
      <c r="N44" t="str">
        <f>IF(Rohdaten!$BB45=1,Rohdaten!BD45,"")</f>
        <v/>
      </c>
      <c r="O44" t="str">
        <f>IF(Rohdaten!$BB45=1,Rohdaten!BE45,"")</f>
        <v/>
      </c>
      <c r="P44" t="str">
        <f>IF(Rohdaten!$BB45=1,Rohdaten!BF45,"")</f>
        <v/>
      </c>
      <c r="Q44" t="str">
        <f>IF(Rohdaten!$BB45=1,Rohdaten!BG45,"")</f>
        <v/>
      </c>
      <c r="R44" t="str">
        <f>IF(Rohdaten!$BB45=1,Rohdaten!BH45,"")</f>
        <v/>
      </c>
      <c r="S44" t="str">
        <f>IF(Rohdaten!$BB45=1,Rohdaten!BI45,"")</f>
        <v/>
      </c>
    </row>
    <row r="45" spans="1:19" customFormat="1" hidden="1" x14ac:dyDescent="0.25">
      <c r="A45" t="str">
        <f>IF(Rohdaten!BB46=1,Rohdaten!A46,"")</f>
        <v/>
      </c>
      <c r="B45" t="str">
        <f>IF(Rohdaten!$BB46=1,Rohdaten!B46,"")</f>
        <v/>
      </c>
      <c r="C45" t="str">
        <f>IF(Rohdaten!$BB46=1,Rohdaten!C46,"")</f>
        <v/>
      </c>
      <c r="D45" t="str">
        <f>IF(Rohdaten!$BB46=1,Rohdaten!D46,"")</f>
        <v/>
      </c>
      <c r="E45" t="str">
        <f>IF(Rohdaten!$BB46=1,Rohdaten!E46,"")</f>
        <v/>
      </c>
      <c r="F45" t="str">
        <f>IF(Rohdaten!$BB46=1,Rohdaten!F46,"")</f>
        <v/>
      </c>
      <c r="G45" t="str">
        <f>IF(Rohdaten!$BB46=1,Rohdaten!G46,"")</f>
        <v/>
      </c>
      <c r="H45" t="str">
        <f>IF(Rohdaten!$BB46=1,Rohdaten!H46,"")</f>
        <v/>
      </c>
      <c r="I45" t="str">
        <f>IF(Rohdaten!$BB46=1,Rohdaten!I46,"")</f>
        <v/>
      </c>
      <c r="J45" t="str">
        <f>IF(Rohdaten!$BB46=1,Rohdaten!J46,"")</f>
        <v/>
      </c>
      <c r="K45" t="str">
        <f>IF(Rohdaten!$BB46=1,Rohdaten!K46,"")</f>
        <v/>
      </c>
      <c r="L45" t="str">
        <f>IF(Rohdaten!$BB46=1,Rohdaten!BB46,"")</f>
        <v/>
      </c>
      <c r="M45" t="str">
        <f>IF(Rohdaten!$BB46=1,Rohdaten!BC46,"")</f>
        <v/>
      </c>
      <c r="N45" t="str">
        <f>IF(Rohdaten!$BB46=1,Rohdaten!BD46,"")</f>
        <v/>
      </c>
      <c r="O45" t="str">
        <f>IF(Rohdaten!$BB46=1,Rohdaten!BE46,"")</f>
        <v/>
      </c>
      <c r="P45" t="str">
        <f>IF(Rohdaten!$BB46=1,Rohdaten!BF46,"")</f>
        <v/>
      </c>
      <c r="Q45" t="str">
        <f>IF(Rohdaten!$BB46=1,Rohdaten!BG46,"")</f>
        <v/>
      </c>
      <c r="R45" t="str">
        <f>IF(Rohdaten!$BB46=1,Rohdaten!BH46,"")</f>
        <v/>
      </c>
      <c r="S45" t="str">
        <f>IF(Rohdaten!$BB46=1,Rohdaten!BI46,"")</f>
        <v/>
      </c>
    </row>
    <row r="46" spans="1:19" customFormat="1" hidden="1" x14ac:dyDescent="0.25">
      <c r="A46" t="str">
        <f>IF(Rohdaten!BB47=1,Rohdaten!A47,"")</f>
        <v/>
      </c>
      <c r="B46" t="str">
        <f>IF(Rohdaten!$BB47=1,Rohdaten!B47,"")</f>
        <v/>
      </c>
      <c r="C46" t="str">
        <f>IF(Rohdaten!$BB47=1,Rohdaten!C47,"")</f>
        <v/>
      </c>
      <c r="D46" t="str">
        <f>IF(Rohdaten!$BB47=1,Rohdaten!D47,"")</f>
        <v/>
      </c>
      <c r="E46" t="str">
        <f>IF(Rohdaten!$BB47=1,Rohdaten!E47,"")</f>
        <v/>
      </c>
      <c r="F46" t="str">
        <f>IF(Rohdaten!$BB47=1,Rohdaten!F47,"")</f>
        <v/>
      </c>
      <c r="G46" t="str">
        <f>IF(Rohdaten!$BB47=1,Rohdaten!G47,"")</f>
        <v/>
      </c>
      <c r="H46" t="str">
        <f>IF(Rohdaten!$BB47=1,Rohdaten!H47,"")</f>
        <v/>
      </c>
      <c r="I46" t="str">
        <f>IF(Rohdaten!$BB47=1,Rohdaten!I47,"")</f>
        <v/>
      </c>
      <c r="J46" t="str">
        <f>IF(Rohdaten!$BB47=1,Rohdaten!J47,"")</f>
        <v/>
      </c>
      <c r="K46" t="str">
        <f>IF(Rohdaten!$BB47=1,Rohdaten!K47,"")</f>
        <v/>
      </c>
      <c r="L46" t="str">
        <f>IF(Rohdaten!$BB47=1,Rohdaten!BB47,"")</f>
        <v/>
      </c>
      <c r="M46" t="str">
        <f>IF(Rohdaten!$BB47=1,Rohdaten!BC47,"")</f>
        <v/>
      </c>
      <c r="N46" t="str">
        <f>IF(Rohdaten!$BB47=1,Rohdaten!BD47,"")</f>
        <v/>
      </c>
      <c r="O46" t="str">
        <f>IF(Rohdaten!$BB47=1,Rohdaten!BE47,"")</f>
        <v/>
      </c>
      <c r="P46" t="str">
        <f>IF(Rohdaten!$BB47=1,Rohdaten!BF47,"")</f>
        <v/>
      </c>
      <c r="Q46" t="str">
        <f>IF(Rohdaten!$BB47=1,Rohdaten!BG47,"")</f>
        <v/>
      </c>
      <c r="R46" t="str">
        <f>IF(Rohdaten!$BB47=1,Rohdaten!BH47,"")</f>
        <v/>
      </c>
      <c r="S46" t="str">
        <f>IF(Rohdaten!$BB47=1,Rohdaten!BI47,"")</f>
        <v/>
      </c>
    </row>
    <row r="47" spans="1:19" customFormat="1" hidden="1" x14ac:dyDescent="0.25">
      <c r="A47" t="str">
        <f>IF(Rohdaten!BB48=1,Rohdaten!A48,"")</f>
        <v/>
      </c>
      <c r="B47" t="str">
        <f>IF(Rohdaten!$BB48=1,Rohdaten!B48,"")</f>
        <v/>
      </c>
      <c r="C47" t="str">
        <f>IF(Rohdaten!$BB48=1,Rohdaten!C48,"")</f>
        <v/>
      </c>
      <c r="D47" t="str">
        <f>IF(Rohdaten!$BB48=1,Rohdaten!D48,"")</f>
        <v/>
      </c>
      <c r="E47" t="str">
        <f>IF(Rohdaten!$BB48=1,Rohdaten!E48,"")</f>
        <v/>
      </c>
      <c r="F47" t="str">
        <f>IF(Rohdaten!$BB48=1,Rohdaten!F48,"")</f>
        <v/>
      </c>
      <c r="G47" t="str">
        <f>IF(Rohdaten!$BB48=1,Rohdaten!G48,"")</f>
        <v/>
      </c>
      <c r="H47" t="str">
        <f>IF(Rohdaten!$BB48=1,Rohdaten!H48,"")</f>
        <v/>
      </c>
      <c r="I47" t="str">
        <f>IF(Rohdaten!$BB48=1,Rohdaten!I48,"")</f>
        <v/>
      </c>
      <c r="J47" t="str">
        <f>IF(Rohdaten!$BB48=1,Rohdaten!J48,"")</f>
        <v/>
      </c>
      <c r="K47" t="str">
        <f>IF(Rohdaten!$BB48=1,Rohdaten!K48,"")</f>
        <v/>
      </c>
      <c r="L47" t="str">
        <f>IF(Rohdaten!$BB48=1,Rohdaten!BB48,"")</f>
        <v/>
      </c>
      <c r="M47" t="str">
        <f>IF(Rohdaten!$BB48=1,Rohdaten!BC48,"")</f>
        <v/>
      </c>
      <c r="N47" t="str">
        <f>IF(Rohdaten!$BB48=1,Rohdaten!BD48,"")</f>
        <v/>
      </c>
      <c r="O47" t="str">
        <f>IF(Rohdaten!$BB48=1,Rohdaten!BE48,"")</f>
        <v/>
      </c>
      <c r="P47" t="str">
        <f>IF(Rohdaten!$BB48=1,Rohdaten!BF48,"")</f>
        <v/>
      </c>
      <c r="Q47" t="str">
        <f>IF(Rohdaten!$BB48=1,Rohdaten!BG48,"")</f>
        <v/>
      </c>
      <c r="R47" t="str">
        <f>IF(Rohdaten!$BB48=1,Rohdaten!BH48,"")</f>
        <v/>
      </c>
      <c r="S47" t="str">
        <f>IF(Rohdaten!$BB48=1,Rohdaten!BI48,"")</f>
        <v/>
      </c>
    </row>
    <row r="48" spans="1:19" customFormat="1" hidden="1" x14ac:dyDescent="0.25">
      <c r="A48" t="str">
        <f>IF(Rohdaten!BB49=1,Rohdaten!A49,"")</f>
        <v/>
      </c>
      <c r="B48" t="str">
        <f>IF(Rohdaten!$BB49=1,Rohdaten!B49,"")</f>
        <v/>
      </c>
      <c r="C48" t="str">
        <f>IF(Rohdaten!$BB49=1,Rohdaten!C49,"")</f>
        <v/>
      </c>
      <c r="D48" t="str">
        <f>IF(Rohdaten!$BB49=1,Rohdaten!D49,"")</f>
        <v/>
      </c>
      <c r="E48" t="str">
        <f>IF(Rohdaten!$BB49=1,Rohdaten!E49,"")</f>
        <v/>
      </c>
      <c r="F48" t="str">
        <f>IF(Rohdaten!$BB49=1,Rohdaten!F49,"")</f>
        <v/>
      </c>
      <c r="G48" t="str">
        <f>IF(Rohdaten!$BB49=1,Rohdaten!G49,"")</f>
        <v/>
      </c>
      <c r="H48" t="str">
        <f>IF(Rohdaten!$BB49=1,Rohdaten!H49,"")</f>
        <v/>
      </c>
      <c r="I48" t="str">
        <f>IF(Rohdaten!$BB49=1,Rohdaten!I49,"")</f>
        <v/>
      </c>
      <c r="J48" t="str">
        <f>IF(Rohdaten!$BB49=1,Rohdaten!J49,"")</f>
        <v/>
      </c>
      <c r="K48" t="str">
        <f>IF(Rohdaten!$BB49=1,Rohdaten!K49,"")</f>
        <v/>
      </c>
      <c r="L48" t="str">
        <f>IF(Rohdaten!$BB49=1,Rohdaten!BB49,"")</f>
        <v/>
      </c>
      <c r="M48" t="str">
        <f>IF(Rohdaten!$BB49=1,Rohdaten!BC49,"")</f>
        <v/>
      </c>
      <c r="N48" t="str">
        <f>IF(Rohdaten!$BB49=1,Rohdaten!BD49,"")</f>
        <v/>
      </c>
      <c r="O48" t="str">
        <f>IF(Rohdaten!$BB49=1,Rohdaten!BE49,"")</f>
        <v/>
      </c>
      <c r="P48" t="str">
        <f>IF(Rohdaten!$BB49=1,Rohdaten!BF49,"")</f>
        <v/>
      </c>
      <c r="Q48" t="str">
        <f>IF(Rohdaten!$BB49=1,Rohdaten!BG49,"")</f>
        <v/>
      </c>
      <c r="R48" t="str">
        <f>IF(Rohdaten!$BB49=1,Rohdaten!BH49,"")</f>
        <v/>
      </c>
      <c r="S48" t="str">
        <f>IF(Rohdaten!$BB49=1,Rohdaten!BI49,"")</f>
        <v/>
      </c>
    </row>
    <row r="49" spans="1:19" customFormat="1" hidden="1" x14ac:dyDescent="0.25">
      <c r="A49" t="str">
        <f>IF(Rohdaten!BB50=1,Rohdaten!A50,"")</f>
        <v/>
      </c>
      <c r="B49" t="str">
        <f>IF(Rohdaten!$BB50=1,Rohdaten!B50,"")</f>
        <v/>
      </c>
      <c r="C49" t="str">
        <f>IF(Rohdaten!$BB50=1,Rohdaten!C50,"")</f>
        <v/>
      </c>
      <c r="D49" t="str">
        <f>IF(Rohdaten!$BB50=1,Rohdaten!D50,"")</f>
        <v/>
      </c>
      <c r="E49" t="str">
        <f>IF(Rohdaten!$BB50=1,Rohdaten!E50,"")</f>
        <v/>
      </c>
      <c r="F49" t="str">
        <f>IF(Rohdaten!$BB50=1,Rohdaten!F50,"")</f>
        <v/>
      </c>
      <c r="G49" t="str">
        <f>IF(Rohdaten!$BB50=1,Rohdaten!G50,"")</f>
        <v/>
      </c>
      <c r="H49" t="str">
        <f>IF(Rohdaten!$BB50=1,Rohdaten!H50,"")</f>
        <v/>
      </c>
      <c r="I49" t="str">
        <f>IF(Rohdaten!$BB50=1,Rohdaten!I50,"")</f>
        <v/>
      </c>
      <c r="J49" t="str">
        <f>IF(Rohdaten!$BB50=1,Rohdaten!J50,"")</f>
        <v/>
      </c>
      <c r="K49" t="str">
        <f>IF(Rohdaten!$BB50=1,Rohdaten!K50,"")</f>
        <v/>
      </c>
      <c r="L49" t="str">
        <f>IF(Rohdaten!$BB50=1,Rohdaten!BB50,"")</f>
        <v/>
      </c>
      <c r="M49" t="str">
        <f>IF(Rohdaten!$BB50=1,Rohdaten!BC50,"")</f>
        <v/>
      </c>
      <c r="N49" t="str">
        <f>IF(Rohdaten!$BB50=1,Rohdaten!BD50,"")</f>
        <v/>
      </c>
      <c r="O49" t="str">
        <f>IF(Rohdaten!$BB50=1,Rohdaten!BE50,"")</f>
        <v/>
      </c>
      <c r="P49" t="str">
        <f>IF(Rohdaten!$BB50=1,Rohdaten!BF50,"")</f>
        <v/>
      </c>
      <c r="Q49" t="str">
        <f>IF(Rohdaten!$BB50=1,Rohdaten!BG50,"")</f>
        <v/>
      </c>
      <c r="R49" t="str">
        <f>IF(Rohdaten!$BB50=1,Rohdaten!BH50,"")</f>
        <v/>
      </c>
      <c r="S49" t="str">
        <f>IF(Rohdaten!$BB50=1,Rohdaten!BI50,"")</f>
        <v/>
      </c>
    </row>
    <row r="50" spans="1:19" customFormat="1" hidden="1" x14ac:dyDescent="0.25">
      <c r="A50" t="str">
        <f>IF(Rohdaten!BB51=1,Rohdaten!A51,"")</f>
        <v/>
      </c>
      <c r="B50" t="str">
        <f>IF(Rohdaten!$BB51=1,Rohdaten!B51,"")</f>
        <v/>
      </c>
      <c r="C50" t="str">
        <f>IF(Rohdaten!$BB51=1,Rohdaten!C51,"")</f>
        <v/>
      </c>
      <c r="D50" t="str">
        <f>IF(Rohdaten!$BB51=1,Rohdaten!D51,"")</f>
        <v/>
      </c>
      <c r="E50" t="str">
        <f>IF(Rohdaten!$BB51=1,Rohdaten!E51,"")</f>
        <v/>
      </c>
      <c r="F50" t="str">
        <f>IF(Rohdaten!$BB51=1,Rohdaten!F51,"")</f>
        <v/>
      </c>
      <c r="G50" t="str">
        <f>IF(Rohdaten!$BB51=1,Rohdaten!G51,"")</f>
        <v/>
      </c>
      <c r="H50" t="str">
        <f>IF(Rohdaten!$BB51=1,Rohdaten!H51,"")</f>
        <v/>
      </c>
      <c r="I50" t="str">
        <f>IF(Rohdaten!$BB51=1,Rohdaten!I51,"")</f>
        <v/>
      </c>
      <c r="J50" t="str">
        <f>IF(Rohdaten!$BB51=1,Rohdaten!J51,"")</f>
        <v/>
      </c>
      <c r="K50" t="str">
        <f>IF(Rohdaten!$BB51=1,Rohdaten!K51,"")</f>
        <v/>
      </c>
      <c r="L50" t="str">
        <f>IF(Rohdaten!$BB51=1,Rohdaten!BB51,"")</f>
        <v/>
      </c>
      <c r="M50" t="str">
        <f>IF(Rohdaten!$BB51=1,Rohdaten!BC51,"")</f>
        <v/>
      </c>
      <c r="N50" t="str">
        <f>IF(Rohdaten!$BB51=1,Rohdaten!BD51,"")</f>
        <v/>
      </c>
      <c r="O50" t="str">
        <f>IF(Rohdaten!$BB51=1,Rohdaten!BE51,"")</f>
        <v/>
      </c>
      <c r="P50" t="str">
        <f>IF(Rohdaten!$BB51=1,Rohdaten!BF51,"")</f>
        <v/>
      </c>
      <c r="Q50" t="str">
        <f>IF(Rohdaten!$BB51=1,Rohdaten!BG51,"")</f>
        <v/>
      </c>
      <c r="R50" t="str">
        <f>IF(Rohdaten!$BB51=1,Rohdaten!BH51,"")</f>
        <v/>
      </c>
      <c r="S50" t="str">
        <f>IF(Rohdaten!$BB51=1,Rohdaten!BI51,"")</f>
        <v/>
      </c>
    </row>
    <row r="51" spans="1:19" customFormat="1" hidden="1" x14ac:dyDescent="0.25">
      <c r="A51" t="str">
        <f>IF(Rohdaten!BB52=1,Rohdaten!A52,"")</f>
        <v/>
      </c>
      <c r="B51" t="str">
        <f>IF(Rohdaten!$BB52=1,Rohdaten!B52,"")</f>
        <v/>
      </c>
      <c r="C51" t="str">
        <f>IF(Rohdaten!$BB52=1,Rohdaten!C52,"")</f>
        <v/>
      </c>
      <c r="D51" t="str">
        <f>IF(Rohdaten!$BB52=1,Rohdaten!D52,"")</f>
        <v/>
      </c>
      <c r="E51" t="str">
        <f>IF(Rohdaten!$BB52=1,Rohdaten!E52,"")</f>
        <v/>
      </c>
      <c r="F51" t="str">
        <f>IF(Rohdaten!$BB52=1,Rohdaten!F52,"")</f>
        <v/>
      </c>
      <c r="G51" t="str">
        <f>IF(Rohdaten!$BB52=1,Rohdaten!G52,"")</f>
        <v/>
      </c>
      <c r="H51" t="str">
        <f>IF(Rohdaten!$BB52=1,Rohdaten!H52,"")</f>
        <v/>
      </c>
      <c r="I51" t="str">
        <f>IF(Rohdaten!$BB52=1,Rohdaten!I52,"")</f>
        <v/>
      </c>
      <c r="J51" t="str">
        <f>IF(Rohdaten!$BB52=1,Rohdaten!J52,"")</f>
        <v/>
      </c>
      <c r="K51" t="str">
        <f>IF(Rohdaten!$BB52=1,Rohdaten!K52,"")</f>
        <v/>
      </c>
      <c r="L51" t="str">
        <f>IF(Rohdaten!$BB52=1,Rohdaten!BB52,"")</f>
        <v/>
      </c>
      <c r="M51" t="str">
        <f>IF(Rohdaten!$BB52=1,Rohdaten!BC52,"")</f>
        <v/>
      </c>
      <c r="N51" t="str">
        <f>IF(Rohdaten!$BB52=1,Rohdaten!BD52,"")</f>
        <v/>
      </c>
      <c r="O51" t="str">
        <f>IF(Rohdaten!$BB52=1,Rohdaten!BE52,"")</f>
        <v/>
      </c>
      <c r="P51" t="str">
        <f>IF(Rohdaten!$BB52=1,Rohdaten!BF52,"")</f>
        <v/>
      </c>
      <c r="Q51" t="str">
        <f>IF(Rohdaten!$BB52=1,Rohdaten!BG52,"")</f>
        <v/>
      </c>
      <c r="R51" t="str">
        <f>IF(Rohdaten!$BB52=1,Rohdaten!BH52,"")</f>
        <v/>
      </c>
      <c r="S51" t="str">
        <f>IF(Rohdaten!$BB52=1,Rohdaten!BI52,"")</f>
        <v/>
      </c>
    </row>
    <row r="52" spans="1:19" customFormat="1" hidden="1" x14ac:dyDescent="0.25">
      <c r="A52" t="str">
        <f>IF(Rohdaten!BB53=1,Rohdaten!A53,"")</f>
        <v/>
      </c>
      <c r="B52" t="str">
        <f>IF(Rohdaten!$BB53=1,Rohdaten!B53,"")</f>
        <v/>
      </c>
      <c r="C52" t="str">
        <f>IF(Rohdaten!$BB53=1,Rohdaten!C53,"")</f>
        <v/>
      </c>
      <c r="D52" t="str">
        <f>IF(Rohdaten!$BB53=1,Rohdaten!D53,"")</f>
        <v/>
      </c>
      <c r="E52" t="str">
        <f>IF(Rohdaten!$BB53=1,Rohdaten!E53,"")</f>
        <v/>
      </c>
      <c r="F52" t="str">
        <f>IF(Rohdaten!$BB53=1,Rohdaten!F53,"")</f>
        <v/>
      </c>
      <c r="G52" t="str">
        <f>IF(Rohdaten!$BB53=1,Rohdaten!G53,"")</f>
        <v/>
      </c>
      <c r="H52" t="str">
        <f>IF(Rohdaten!$BB53=1,Rohdaten!H53,"")</f>
        <v/>
      </c>
      <c r="I52" t="str">
        <f>IF(Rohdaten!$BB53=1,Rohdaten!I53,"")</f>
        <v/>
      </c>
      <c r="J52" t="str">
        <f>IF(Rohdaten!$BB53=1,Rohdaten!J53,"")</f>
        <v/>
      </c>
      <c r="K52" t="str">
        <f>IF(Rohdaten!$BB53=1,Rohdaten!K53,"")</f>
        <v/>
      </c>
      <c r="L52" t="str">
        <f>IF(Rohdaten!$BB53=1,Rohdaten!BB53,"")</f>
        <v/>
      </c>
      <c r="M52" t="str">
        <f>IF(Rohdaten!$BB53=1,Rohdaten!BC53,"")</f>
        <v/>
      </c>
      <c r="N52" t="str">
        <f>IF(Rohdaten!$BB53=1,Rohdaten!BD53,"")</f>
        <v/>
      </c>
      <c r="O52" t="str">
        <f>IF(Rohdaten!$BB53=1,Rohdaten!BE53,"")</f>
        <v/>
      </c>
      <c r="P52" t="str">
        <f>IF(Rohdaten!$BB53=1,Rohdaten!BF53,"")</f>
        <v/>
      </c>
      <c r="Q52" t="str">
        <f>IF(Rohdaten!$BB53=1,Rohdaten!BG53,"")</f>
        <v/>
      </c>
      <c r="R52" t="str">
        <f>IF(Rohdaten!$BB53=1,Rohdaten!BH53,"")</f>
        <v/>
      </c>
      <c r="S52" t="str">
        <f>IF(Rohdaten!$BB53=1,Rohdaten!BI53,"")</f>
        <v/>
      </c>
    </row>
    <row r="53" spans="1:19" ht="30" x14ac:dyDescent="0.25">
      <c r="A53" s="14" t="str">
        <f>IF(Rohdaten!BB54=1,Rohdaten!A54,"")</f>
        <v>Liederkranz Eintracht Hüttlingen 1851 e.V.</v>
      </c>
      <c r="B53" s="14" t="str">
        <f>IF(Rohdaten!$BB54=1,Rohdaten!B54,"")</f>
        <v>Uhlandstr. 34</v>
      </c>
      <c r="C53" s="14">
        <f>IF(Rohdaten!$BB54=1,Rohdaten!C54,"")</f>
        <v>73460</v>
      </c>
      <c r="D53" s="14" t="str">
        <f>IF(Rohdaten!$BB54=1,Rohdaten!D54,"")</f>
        <v>Hüttlingen</v>
      </c>
      <c r="E53" s="14" t="str">
        <f>IF(Rohdaten!$BB54=1,Rohdaten!E54,"")</f>
        <v>Hüttlingen</v>
      </c>
      <c r="F53" t="str">
        <f>IF(Rohdaten!$BB54=1,Rohdaten!F54,"")</f>
        <v>Kinderchor,Jugendchor,Seniorenchor,Frauenchor,Männerchor,Gemischter Chor,Junger Chor</v>
      </c>
      <c r="G53" s="14" t="str">
        <f>IF(Rohdaten!$BB54=1,Rohdaten!G54,"")</f>
        <v>Aalen</v>
      </c>
      <c r="H53" s="14" t="str">
        <f>IF(Rohdaten!$BB54=1,Rohdaten!H54,"")</f>
        <v>http://www.lk-huettlingen.de</v>
      </c>
      <c r="I53" s="14" t="str">
        <f>IF(Rohdaten!$BB54=1,Rohdaten!I54,"")</f>
        <v>Alexander Bosch</v>
      </c>
      <c r="J53" s="14" t="str">
        <f>IF(Rohdaten!$BB54=1,Rohdaten!J54,"")</f>
        <v>07361 81 30 30 3</v>
      </c>
      <c r="K53" s="14" t="str">
        <f>IF(Rohdaten!$BB54=1,Rohdaten!K54,"")</f>
        <v>alexander.bosch@chorwelt.de</v>
      </c>
      <c r="L53" s="14">
        <f>IF(Rohdaten!$BB54=1,Rohdaten!BB54,"")</f>
        <v>1</v>
      </c>
      <c r="M53" s="14" t="str">
        <f>IF(Rohdaten!$BB54=1,Rohdaten!BC54,"")</f>
        <v>"TRADITION"</v>
      </c>
      <c r="N53" s="14" t="str">
        <f>IF(Rohdaten!$BB54=1,Rohdaten!BD54,"")</f>
        <v>Alexander Bosch</v>
      </c>
      <c r="O53" s="14" t="str">
        <f>IF(Rohdaten!$BB54=1,Rohdaten!BE54,"")</f>
        <v>07361 81 30 30 3</v>
      </c>
      <c r="P53" s="14" t="str">
        <f>IF(Rohdaten!$BB54=1,Rohdaten!BF54,"")</f>
        <v>alexander.bosch@chorwelt.de</v>
      </c>
      <c r="Q53" s="14" t="str">
        <f>IF(Rohdaten!$BB54=1,Rohdaten!BG54,"")</f>
        <v>Andrea Seibold</v>
      </c>
      <c r="R53" s="14">
        <f>IF(Rohdaten!$BB54=1,Rohdaten!BH54,"")</f>
        <v>0</v>
      </c>
      <c r="S53" s="14">
        <f>IF(Rohdaten!$BB54=1,Rohdaten!BI54,"")</f>
        <v>0</v>
      </c>
    </row>
    <row r="54" spans="1:19" customFormat="1" hidden="1" x14ac:dyDescent="0.25">
      <c r="A54" t="str">
        <f>IF(Rohdaten!BB55=1,Rohdaten!A55,"")</f>
        <v/>
      </c>
      <c r="B54" t="str">
        <f>IF(Rohdaten!$BB55=1,Rohdaten!B55,"")</f>
        <v/>
      </c>
      <c r="C54" t="str">
        <f>IF(Rohdaten!$BB55=1,Rohdaten!C55,"")</f>
        <v/>
      </c>
      <c r="D54" t="str">
        <f>IF(Rohdaten!$BB55=1,Rohdaten!D55,"")</f>
        <v/>
      </c>
      <c r="E54" t="str">
        <f>IF(Rohdaten!$BB55=1,Rohdaten!E55,"")</f>
        <v/>
      </c>
      <c r="F54" t="str">
        <f>IF(Rohdaten!$BB55=1,Rohdaten!F55,"")</f>
        <v/>
      </c>
      <c r="G54" t="str">
        <f>IF(Rohdaten!$BB55=1,Rohdaten!G55,"")</f>
        <v/>
      </c>
      <c r="H54" t="str">
        <f>IF(Rohdaten!$BB55=1,Rohdaten!H55,"")</f>
        <v/>
      </c>
      <c r="I54" t="str">
        <f>IF(Rohdaten!$BB55=1,Rohdaten!I55,"")</f>
        <v/>
      </c>
      <c r="J54" t="str">
        <f>IF(Rohdaten!$BB55=1,Rohdaten!J55,"")</f>
        <v/>
      </c>
      <c r="K54" t="str">
        <f>IF(Rohdaten!$BB55=1,Rohdaten!K55,"")</f>
        <v/>
      </c>
      <c r="L54" t="str">
        <f>IF(Rohdaten!$BB55=1,Rohdaten!BB55,"")</f>
        <v/>
      </c>
      <c r="M54" t="str">
        <f>IF(Rohdaten!$BB55=1,Rohdaten!BC55,"")</f>
        <v/>
      </c>
      <c r="N54" t="str">
        <f>IF(Rohdaten!$BB55=1,Rohdaten!BD55,"")</f>
        <v/>
      </c>
      <c r="O54" t="str">
        <f>IF(Rohdaten!$BB55=1,Rohdaten!BE55,"")</f>
        <v/>
      </c>
      <c r="P54" t="str">
        <f>IF(Rohdaten!$BB55=1,Rohdaten!BF55,"")</f>
        <v/>
      </c>
      <c r="Q54" t="str">
        <f>IF(Rohdaten!$BB55=1,Rohdaten!BG55,"")</f>
        <v/>
      </c>
      <c r="R54" t="str">
        <f>IF(Rohdaten!$BB55=1,Rohdaten!BH55,"")</f>
        <v/>
      </c>
      <c r="S54" t="str">
        <f>IF(Rohdaten!$BB55=1,Rohdaten!BI55,"")</f>
        <v/>
      </c>
    </row>
    <row r="55" spans="1:19" customFormat="1" hidden="1" x14ac:dyDescent="0.25">
      <c r="A55" t="str">
        <f>IF(Rohdaten!BB56=1,Rohdaten!A56,"")</f>
        <v/>
      </c>
      <c r="B55" t="str">
        <f>IF(Rohdaten!$BB56=1,Rohdaten!B56,"")</f>
        <v/>
      </c>
      <c r="C55" t="str">
        <f>IF(Rohdaten!$BB56=1,Rohdaten!C56,"")</f>
        <v/>
      </c>
      <c r="D55" t="str">
        <f>IF(Rohdaten!$BB56=1,Rohdaten!D56,"")</f>
        <v/>
      </c>
      <c r="E55" t="str">
        <f>IF(Rohdaten!$BB56=1,Rohdaten!E56,"")</f>
        <v/>
      </c>
      <c r="F55" t="str">
        <f>IF(Rohdaten!$BB56=1,Rohdaten!F56,"")</f>
        <v/>
      </c>
      <c r="G55" t="str">
        <f>IF(Rohdaten!$BB56=1,Rohdaten!G56,"")</f>
        <v/>
      </c>
      <c r="H55" t="str">
        <f>IF(Rohdaten!$BB56=1,Rohdaten!H56,"")</f>
        <v/>
      </c>
      <c r="I55" t="str">
        <f>IF(Rohdaten!$BB56=1,Rohdaten!I56,"")</f>
        <v/>
      </c>
      <c r="J55" t="str">
        <f>IF(Rohdaten!$BB56=1,Rohdaten!J56,"")</f>
        <v/>
      </c>
      <c r="K55" t="str">
        <f>IF(Rohdaten!$BB56=1,Rohdaten!K56,"")</f>
        <v/>
      </c>
      <c r="L55" t="str">
        <f>IF(Rohdaten!$BB56=1,Rohdaten!BB56,"")</f>
        <v/>
      </c>
      <c r="M55" t="str">
        <f>IF(Rohdaten!$BB56=1,Rohdaten!BC56,"")</f>
        <v/>
      </c>
      <c r="N55" t="str">
        <f>IF(Rohdaten!$BB56=1,Rohdaten!BD56,"")</f>
        <v/>
      </c>
      <c r="O55" t="str">
        <f>IF(Rohdaten!$BB56=1,Rohdaten!BE56,"")</f>
        <v/>
      </c>
      <c r="P55" t="str">
        <f>IF(Rohdaten!$BB56=1,Rohdaten!BF56,"")</f>
        <v/>
      </c>
      <c r="Q55" t="str">
        <f>IF(Rohdaten!$BB56=1,Rohdaten!BG56,"")</f>
        <v/>
      </c>
      <c r="R55" t="str">
        <f>IF(Rohdaten!$BB56=1,Rohdaten!BH56,"")</f>
        <v/>
      </c>
      <c r="S55" t="str">
        <f>IF(Rohdaten!$BB56=1,Rohdaten!BI56,"")</f>
        <v/>
      </c>
    </row>
    <row r="56" spans="1:19" customFormat="1" hidden="1" x14ac:dyDescent="0.25">
      <c r="A56" t="str">
        <f>IF(Rohdaten!BB57=1,Rohdaten!A57,"")</f>
        <v/>
      </c>
      <c r="B56" t="str">
        <f>IF(Rohdaten!$BB57=1,Rohdaten!B57,"")</f>
        <v/>
      </c>
      <c r="C56" t="str">
        <f>IF(Rohdaten!$BB57=1,Rohdaten!C57,"")</f>
        <v/>
      </c>
      <c r="D56" t="str">
        <f>IF(Rohdaten!$BB57=1,Rohdaten!D57,"")</f>
        <v/>
      </c>
      <c r="E56" t="str">
        <f>IF(Rohdaten!$BB57=1,Rohdaten!E57,"")</f>
        <v/>
      </c>
      <c r="F56" t="str">
        <f>IF(Rohdaten!$BB57=1,Rohdaten!F57,"")</f>
        <v/>
      </c>
      <c r="G56" t="str">
        <f>IF(Rohdaten!$BB57=1,Rohdaten!G57,"")</f>
        <v/>
      </c>
      <c r="H56" t="str">
        <f>IF(Rohdaten!$BB57=1,Rohdaten!H57,"")</f>
        <v/>
      </c>
      <c r="I56" t="str">
        <f>IF(Rohdaten!$BB57=1,Rohdaten!I57,"")</f>
        <v/>
      </c>
      <c r="J56" t="str">
        <f>IF(Rohdaten!$BB57=1,Rohdaten!J57,"")</f>
        <v/>
      </c>
      <c r="K56" t="str">
        <f>IF(Rohdaten!$BB57=1,Rohdaten!K57,"")</f>
        <v/>
      </c>
      <c r="L56" t="str">
        <f>IF(Rohdaten!$BB57=1,Rohdaten!BB57,"")</f>
        <v/>
      </c>
      <c r="M56" t="str">
        <f>IF(Rohdaten!$BB57=1,Rohdaten!BC57,"")</f>
        <v/>
      </c>
      <c r="N56" t="str">
        <f>IF(Rohdaten!$BB57=1,Rohdaten!BD57,"")</f>
        <v/>
      </c>
      <c r="O56" t="str">
        <f>IF(Rohdaten!$BB57=1,Rohdaten!BE57,"")</f>
        <v/>
      </c>
      <c r="P56" t="str">
        <f>IF(Rohdaten!$BB57=1,Rohdaten!BF57,"")</f>
        <v/>
      </c>
      <c r="Q56" t="str">
        <f>IF(Rohdaten!$BB57=1,Rohdaten!BG57,"")</f>
        <v/>
      </c>
      <c r="R56" t="str">
        <f>IF(Rohdaten!$BB57=1,Rohdaten!BH57,"")</f>
        <v/>
      </c>
      <c r="S56" t="str">
        <f>IF(Rohdaten!$BB57=1,Rohdaten!BI57,"")</f>
        <v/>
      </c>
    </row>
    <row r="57" spans="1:19" customFormat="1" hidden="1" x14ac:dyDescent="0.25">
      <c r="A57" t="e">
        <f>IF(Rohdaten!#REF!=1,Rohdaten!#REF!,"")</f>
        <v>#REF!</v>
      </c>
      <c r="B57" t="e">
        <f>IF(Rohdaten!#REF!=1,Rohdaten!#REF!,"")</f>
        <v>#REF!</v>
      </c>
      <c r="C57" t="e">
        <f>IF(Rohdaten!#REF!=1,Rohdaten!#REF!,"")</f>
        <v>#REF!</v>
      </c>
      <c r="D57" t="e">
        <f>IF(Rohdaten!#REF!=1,Rohdaten!#REF!,"")</f>
        <v>#REF!</v>
      </c>
      <c r="E57" t="e">
        <f>IF(Rohdaten!#REF!=1,Rohdaten!#REF!,"")</f>
        <v>#REF!</v>
      </c>
      <c r="F57" t="e">
        <f>IF(Rohdaten!#REF!=1,Rohdaten!#REF!,"")</f>
        <v>#REF!</v>
      </c>
      <c r="G57" t="e">
        <f>IF(Rohdaten!#REF!=1,Rohdaten!#REF!,"")</f>
        <v>#REF!</v>
      </c>
      <c r="H57" t="e">
        <f>IF(Rohdaten!#REF!=1,Rohdaten!#REF!,"")</f>
        <v>#REF!</v>
      </c>
      <c r="I57" t="e">
        <f>IF(Rohdaten!#REF!=1,Rohdaten!#REF!,"")</f>
        <v>#REF!</v>
      </c>
      <c r="J57" t="e">
        <f>IF(Rohdaten!#REF!=1,Rohdaten!#REF!,"")</f>
        <v>#REF!</v>
      </c>
      <c r="K57" t="e">
        <f>IF(Rohdaten!#REF!=1,Rohdaten!#REF!,"")</f>
        <v>#REF!</v>
      </c>
      <c r="L57" t="e">
        <f>IF(Rohdaten!#REF!=1,Rohdaten!#REF!,"")</f>
        <v>#REF!</v>
      </c>
      <c r="M57" t="e">
        <f>IF(Rohdaten!#REF!=1,Rohdaten!#REF!,"")</f>
        <v>#REF!</v>
      </c>
      <c r="N57" t="e">
        <f>IF(Rohdaten!#REF!=1,Rohdaten!#REF!,"")</f>
        <v>#REF!</v>
      </c>
      <c r="O57" t="e">
        <f>IF(Rohdaten!#REF!=1,Rohdaten!#REF!,"")</f>
        <v>#REF!</v>
      </c>
      <c r="P57" t="e">
        <f>IF(Rohdaten!#REF!=1,Rohdaten!#REF!,"")</f>
        <v>#REF!</v>
      </c>
      <c r="Q57" t="e">
        <f>IF(Rohdaten!#REF!=1,Rohdaten!#REF!,"")</f>
        <v>#REF!</v>
      </c>
      <c r="R57" t="e">
        <f>IF(Rohdaten!#REF!=1,Rohdaten!#REF!,"")</f>
        <v>#REF!</v>
      </c>
      <c r="S57" t="e">
        <f>IF(Rohdaten!#REF!=1,Rohdaten!#REF!,"")</f>
        <v>#REF!</v>
      </c>
    </row>
    <row r="58" spans="1:19" customFormat="1" hidden="1" x14ac:dyDescent="0.25">
      <c r="A58" t="str">
        <f>IF(Rohdaten!BB58=1,Rohdaten!A58,"")</f>
        <v/>
      </c>
      <c r="B58" t="str">
        <f>IF(Rohdaten!$BB58=1,Rohdaten!B58,"")</f>
        <v/>
      </c>
      <c r="C58" t="str">
        <f>IF(Rohdaten!$BB58=1,Rohdaten!C58,"")</f>
        <v/>
      </c>
      <c r="D58" t="str">
        <f>IF(Rohdaten!$BB58=1,Rohdaten!D58,"")</f>
        <v/>
      </c>
      <c r="E58" t="str">
        <f>IF(Rohdaten!$BB58=1,Rohdaten!E58,"")</f>
        <v/>
      </c>
      <c r="F58" t="str">
        <f>IF(Rohdaten!$BB58=1,Rohdaten!F58,"")</f>
        <v/>
      </c>
      <c r="G58" t="str">
        <f>IF(Rohdaten!$BB58=1,Rohdaten!G58,"")</f>
        <v/>
      </c>
      <c r="H58" t="str">
        <f>IF(Rohdaten!$BB58=1,Rohdaten!H58,"")</f>
        <v/>
      </c>
      <c r="I58" t="str">
        <f>IF(Rohdaten!$BB58=1,Rohdaten!I58,"")</f>
        <v/>
      </c>
      <c r="J58" t="str">
        <f>IF(Rohdaten!$BB58=1,Rohdaten!J58,"")</f>
        <v/>
      </c>
      <c r="K58" t="str">
        <f>IF(Rohdaten!$BB58=1,Rohdaten!K58,"")</f>
        <v/>
      </c>
      <c r="L58" t="str">
        <f>IF(Rohdaten!$BB58=1,Rohdaten!BB58,"")</f>
        <v/>
      </c>
      <c r="M58" t="str">
        <f>IF(Rohdaten!$BB58=1,Rohdaten!BC58,"")</f>
        <v/>
      </c>
      <c r="N58" t="str">
        <f>IF(Rohdaten!$BB58=1,Rohdaten!BD58,"")</f>
        <v/>
      </c>
      <c r="O58" t="str">
        <f>IF(Rohdaten!$BB58=1,Rohdaten!BE58,"")</f>
        <v/>
      </c>
      <c r="P58" t="str">
        <f>IF(Rohdaten!$BB58=1,Rohdaten!BF58,"")</f>
        <v/>
      </c>
      <c r="Q58" t="str">
        <f>IF(Rohdaten!$BB58=1,Rohdaten!BG58,"")</f>
        <v/>
      </c>
      <c r="R58" t="str">
        <f>IF(Rohdaten!$BB58=1,Rohdaten!BH58,"")</f>
        <v/>
      </c>
      <c r="S58" t="str">
        <f>IF(Rohdaten!$BB58=1,Rohdaten!BI58,"")</f>
        <v/>
      </c>
    </row>
    <row r="59" spans="1:19" customFormat="1" hidden="1" x14ac:dyDescent="0.25">
      <c r="A59" t="str">
        <f>IF(Rohdaten!BB59=1,Rohdaten!A59,"")</f>
        <v/>
      </c>
      <c r="B59" t="str">
        <f>IF(Rohdaten!$BB59=1,Rohdaten!B59,"")</f>
        <v/>
      </c>
      <c r="C59" t="str">
        <f>IF(Rohdaten!$BB59=1,Rohdaten!C59,"")</f>
        <v/>
      </c>
      <c r="D59" t="str">
        <f>IF(Rohdaten!$BB59=1,Rohdaten!D59,"")</f>
        <v/>
      </c>
      <c r="E59" t="str">
        <f>IF(Rohdaten!$BB59=1,Rohdaten!E59,"")</f>
        <v/>
      </c>
      <c r="F59" t="str">
        <f>IF(Rohdaten!$BB59=1,Rohdaten!F59,"")</f>
        <v/>
      </c>
      <c r="G59" t="str">
        <f>IF(Rohdaten!$BB59=1,Rohdaten!G59,"")</f>
        <v/>
      </c>
      <c r="H59" t="str">
        <f>IF(Rohdaten!$BB59=1,Rohdaten!H59,"")</f>
        <v/>
      </c>
      <c r="I59" t="str">
        <f>IF(Rohdaten!$BB59=1,Rohdaten!I59,"")</f>
        <v/>
      </c>
      <c r="J59" t="str">
        <f>IF(Rohdaten!$BB59=1,Rohdaten!J59,"")</f>
        <v/>
      </c>
      <c r="K59" t="str">
        <f>IF(Rohdaten!$BB59=1,Rohdaten!K59,"")</f>
        <v/>
      </c>
      <c r="L59" t="str">
        <f>IF(Rohdaten!$BB59=1,Rohdaten!BB59,"")</f>
        <v/>
      </c>
      <c r="M59" t="str">
        <f>IF(Rohdaten!$BB59=1,Rohdaten!BC59,"")</f>
        <v/>
      </c>
      <c r="N59" t="str">
        <f>IF(Rohdaten!$BB59=1,Rohdaten!BD59,"")</f>
        <v/>
      </c>
      <c r="O59" t="str">
        <f>IF(Rohdaten!$BB59=1,Rohdaten!BE59,"")</f>
        <v/>
      </c>
      <c r="P59" t="str">
        <f>IF(Rohdaten!$BB59=1,Rohdaten!BF59,"")</f>
        <v/>
      </c>
      <c r="Q59" t="str">
        <f>IF(Rohdaten!$BB59=1,Rohdaten!BG59,"")</f>
        <v/>
      </c>
      <c r="R59" t="str">
        <f>IF(Rohdaten!$BB59=1,Rohdaten!BH59,"")</f>
        <v/>
      </c>
      <c r="S59" t="str">
        <f>IF(Rohdaten!$BB59=1,Rohdaten!BI59,"")</f>
        <v/>
      </c>
    </row>
    <row r="60" spans="1:19" customFormat="1" hidden="1" x14ac:dyDescent="0.25">
      <c r="A60" t="str">
        <f>IF(Rohdaten!BB60=1,Rohdaten!A60,"")</f>
        <v/>
      </c>
      <c r="B60" t="str">
        <f>IF(Rohdaten!$BB60=1,Rohdaten!B60,"")</f>
        <v/>
      </c>
      <c r="C60" t="str">
        <f>IF(Rohdaten!$BB60=1,Rohdaten!C60,"")</f>
        <v/>
      </c>
      <c r="D60" t="str">
        <f>IF(Rohdaten!$BB60=1,Rohdaten!D60,"")</f>
        <v/>
      </c>
      <c r="E60" t="str">
        <f>IF(Rohdaten!$BB60=1,Rohdaten!E60,"")</f>
        <v/>
      </c>
      <c r="F60" t="str">
        <f>IF(Rohdaten!$BB60=1,Rohdaten!F60,"")</f>
        <v/>
      </c>
      <c r="G60" t="str">
        <f>IF(Rohdaten!$BB60=1,Rohdaten!G60,"")</f>
        <v/>
      </c>
      <c r="H60" t="str">
        <f>IF(Rohdaten!$BB60=1,Rohdaten!H60,"")</f>
        <v/>
      </c>
      <c r="I60" t="str">
        <f>IF(Rohdaten!$BB60=1,Rohdaten!I60,"")</f>
        <v/>
      </c>
      <c r="J60" t="str">
        <f>IF(Rohdaten!$BB60=1,Rohdaten!J60,"")</f>
        <v/>
      </c>
      <c r="K60" t="str">
        <f>IF(Rohdaten!$BB60=1,Rohdaten!K60,"")</f>
        <v/>
      </c>
      <c r="L60" t="str">
        <f>IF(Rohdaten!$BB60=1,Rohdaten!BB60,"")</f>
        <v/>
      </c>
      <c r="M60" t="str">
        <f>IF(Rohdaten!$BB60=1,Rohdaten!BC60,"")</f>
        <v/>
      </c>
      <c r="N60" t="str">
        <f>IF(Rohdaten!$BB60=1,Rohdaten!BD60,"")</f>
        <v/>
      </c>
      <c r="O60" t="str">
        <f>IF(Rohdaten!$BB60=1,Rohdaten!BE60,"")</f>
        <v/>
      </c>
      <c r="P60" t="str">
        <f>IF(Rohdaten!$BB60=1,Rohdaten!BF60,"")</f>
        <v/>
      </c>
      <c r="Q60" t="str">
        <f>IF(Rohdaten!$BB60=1,Rohdaten!BG60,"")</f>
        <v/>
      </c>
      <c r="R60" t="str">
        <f>IF(Rohdaten!$BB60=1,Rohdaten!BH60,"")</f>
        <v/>
      </c>
      <c r="S60" t="str">
        <f>IF(Rohdaten!$BB60=1,Rohdaten!BI60,"")</f>
        <v/>
      </c>
    </row>
    <row r="61" spans="1:19" customFormat="1" hidden="1" x14ac:dyDescent="0.25">
      <c r="A61" t="str">
        <f>IF(Rohdaten!BB61=1,Rohdaten!A61,"")</f>
        <v/>
      </c>
      <c r="B61" t="str">
        <f>IF(Rohdaten!$BB61=1,Rohdaten!B61,"")</f>
        <v/>
      </c>
      <c r="C61" t="str">
        <f>IF(Rohdaten!$BB61=1,Rohdaten!C61,"")</f>
        <v/>
      </c>
      <c r="D61" t="str">
        <f>IF(Rohdaten!$BB61=1,Rohdaten!D61,"")</f>
        <v/>
      </c>
      <c r="E61" t="str">
        <f>IF(Rohdaten!$BB61=1,Rohdaten!E61,"")</f>
        <v/>
      </c>
      <c r="F61" t="str">
        <f>IF(Rohdaten!$BB61=1,Rohdaten!F61,"")</f>
        <v/>
      </c>
      <c r="G61" t="str">
        <f>IF(Rohdaten!$BB61=1,Rohdaten!G61,"")</f>
        <v/>
      </c>
      <c r="H61" t="str">
        <f>IF(Rohdaten!$BB61=1,Rohdaten!H61,"")</f>
        <v/>
      </c>
      <c r="I61" t="str">
        <f>IF(Rohdaten!$BB61=1,Rohdaten!I61,"")</f>
        <v/>
      </c>
      <c r="J61" t="str">
        <f>IF(Rohdaten!$BB61=1,Rohdaten!J61,"")</f>
        <v/>
      </c>
      <c r="K61" t="str">
        <f>IF(Rohdaten!$BB61=1,Rohdaten!K61,"")</f>
        <v/>
      </c>
      <c r="L61" t="str">
        <f>IF(Rohdaten!$BB61=1,Rohdaten!BB61,"")</f>
        <v/>
      </c>
      <c r="M61" t="str">
        <f>IF(Rohdaten!$BB61=1,Rohdaten!BC61,"")</f>
        <v/>
      </c>
      <c r="N61" t="str">
        <f>IF(Rohdaten!$BB61=1,Rohdaten!BD61,"")</f>
        <v/>
      </c>
      <c r="O61" t="str">
        <f>IF(Rohdaten!$BB61=1,Rohdaten!BE61,"")</f>
        <v/>
      </c>
      <c r="P61" t="str">
        <f>IF(Rohdaten!$BB61=1,Rohdaten!BF61,"")</f>
        <v/>
      </c>
      <c r="Q61" t="str">
        <f>IF(Rohdaten!$BB61=1,Rohdaten!BG61,"")</f>
        <v/>
      </c>
      <c r="R61" t="str">
        <f>IF(Rohdaten!$BB61=1,Rohdaten!BH61,"")</f>
        <v/>
      </c>
      <c r="S61" t="str">
        <f>IF(Rohdaten!$BB61=1,Rohdaten!BI61,"")</f>
        <v/>
      </c>
    </row>
    <row r="62" spans="1:19" customFormat="1" hidden="1" x14ac:dyDescent="0.25">
      <c r="A62" t="str">
        <f>IF(Rohdaten!BB62=1,Rohdaten!A62,"")</f>
        <v/>
      </c>
      <c r="B62" t="str">
        <f>IF(Rohdaten!$BB62=1,Rohdaten!B62,"")</f>
        <v/>
      </c>
      <c r="C62" t="str">
        <f>IF(Rohdaten!$BB62=1,Rohdaten!C62,"")</f>
        <v/>
      </c>
      <c r="D62" t="str">
        <f>IF(Rohdaten!$BB62=1,Rohdaten!D62,"")</f>
        <v/>
      </c>
      <c r="E62" t="str">
        <f>IF(Rohdaten!$BB62=1,Rohdaten!E62,"")</f>
        <v/>
      </c>
      <c r="F62" t="str">
        <f>IF(Rohdaten!$BB62=1,Rohdaten!F62,"")</f>
        <v/>
      </c>
      <c r="G62" t="str">
        <f>IF(Rohdaten!$BB62=1,Rohdaten!G62,"")</f>
        <v/>
      </c>
      <c r="H62" t="str">
        <f>IF(Rohdaten!$BB62=1,Rohdaten!H62,"")</f>
        <v/>
      </c>
      <c r="I62" t="str">
        <f>IF(Rohdaten!$BB62=1,Rohdaten!I62,"")</f>
        <v/>
      </c>
      <c r="J62" t="str">
        <f>IF(Rohdaten!$BB62=1,Rohdaten!J62,"")</f>
        <v/>
      </c>
      <c r="K62" t="str">
        <f>IF(Rohdaten!$BB62=1,Rohdaten!K62,"")</f>
        <v/>
      </c>
      <c r="L62" t="str">
        <f>IF(Rohdaten!$BB62=1,Rohdaten!BB62,"")</f>
        <v/>
      </c>
      <c r="M62" t="str">
        <f>IF(Rohdaten!$BB62=1,Rohdaten!BC62,"")</f>
        <v/>
      </c>
      <c r="N62" t="str">
        <f>IF(Rohdaten!$BB62=1,Rohdaten!BD62,"")</f>
        <v/>
      </c>
      <c r="O62" t="str">
        <f>IF(Rohdaten!$BB62=1,Rohdaten!BE62,"")</f>
        <v/>
      </c>
      <c r="P62" t="str">
        <f>IF(Rohdaten!$BB62=1,Rohdaten!BF62,"")</f>
        <v/>
      </c>
      <c r="Q62" t="str">
        <f>IF(Rohdaten!$BB62=1,Rohdaten!BG62,"")</f>
        <v/>
      </c>
      <c r="R62" t="str">
        <f>IF(Rohdaten!$BB62=1,Rohdaten!BH62,"")</f>
        <v/>
      </c>
      <c r="S62" t="str">
        <f>IF(Rohdaten!$BB62=1,Rohdaten!BI62,"")</f>
        <v/>
      </c>
    </row>
    <row r="63" spans="1:19" customFormat="1" hidden="1" x14ac:dyDescent="0.25">
      <c r="A63" t="str">
        <f>IF(Rohdaten!BB63=1,Rohdaten!A63,"")</f>
        <v/>
      </c>
      <c r="B63" t="str">
        <f>IF(Rohdaten!$BB63=1,Rohdaten!B63,"")</f>
        <v/>
      </c>
      <c r="C63" t="str">
        <f>IF(Rohdaten!$BB63=1,Rohdaten!C63,"")</f>
        <v/>
      </c>
      <c r="D63" t="str">
        <f>IF(Rohdaten!$BB63=1,Rohdaten!D63,"")</f>
        <v/>
      </c>
      <c r="E63" t="str">
        <f>IF(Rohdaten!$BB63=1,Rohdaten!E63,"")</f>
        <v/>
      </c>
      <c r="F63" t="str">
        <f>IF(Rohdaten!$BB63=1,Rohdaten!F63,"")</f>
        <v/>
      </c>
      <c r="G63" t="str">
        <f>IF(Rohdaten!$BB63=1,Rohdaten!G63,"")</f>
        <v/>
      </c>
      <c r="H63" t="str">
        <f>IF(Rohdaten!$BB63=1,Rohdaten!H63,"")</f>
        <v/>
      </c>
      <c r="I63" t="str">
        <f>IF(Rohdaten!$BB63=1,Rohdaten!I63,"")</f>
        <v/>
      </c>
      <c r="J63" t="str">
        <f>IF(Rohdaten!$BB63=1,Rohdaten!J63,"")</f>
        <v/>
      </c>
      <c r="K63" t="str">
        <f>IF(Rohdaten!$BB63=1,Rohdaten!K63,"")</f>
        <v/>
      </c>
      <c r="L63" t="str">
        <f>IF(Rohdaten!$BB63=1,Rohdaten!BB63,"")</f>
        <v/>
      </c>
      <c r="M63" t="str">
        <f>IF(Rohdaten!$BB63=1,Rohdaten!BC63,"")</f>
        <v/>
      </c>
      <c r="N63" t="str">
        <f>IF(Rohdaten!$BB63=1,Rohdaten!BD63,"")</f>
        <v/>
      </c>
      <c r="O63" t="str">
        <f>IF(Rohdaten!$BB63=1,Rohdaten!BE63,"")</f>
        <v/>
      </c>
      <c r="P63" t="str">
        <f>IF(Rohdaten!$BB63=1,Rohdaten!BF63,"")</f>
        <v/>
      </c>
      <c r="Q63" t="str">
        <f>IF(Rohdaten!$BB63=1,Rohdaten!BG63,"")</f>
        <v/>
      </c>
      <c r="R63" t="str">
        <f>IF(Rohdaten!$BB63=1,Rohdaten!BH63,"")</f>
        <v/>
      </c>
      <c r="S63" t="str">
        <f>IF(Rohdaten!$BB63=1,Rohdaten!BI63,"")</f>
        <v/>
      </c>
    </row>
    <row r="64" spans="1:19" customFormat="1" hidden="1" x14ac:dyDescent="0.25">
      <c r="A64" t="str">
        <f>IF(Rohdaten!BB64=1,Rohdaten!A64,"")</f>
        <v/>
      </c>
      <c r="B64" t="str">
        <f>IF(Rohdaten!$BB64=1,Rohdaten!B64,"")</f>
        <v/>
      </c>
      <c r="C64" t="str">
        <f>IF(Rohdaten!$BB64=1,Rohdaten!C64,"")</f>
        <v/>
      </c>
      <c r="D64" t="str">
        <f>IF(Rohdaten!$BB64=1,Rohdaten!D64,"")</f>
        <v/>
      </c>
      <c r="E64" t="str">
        <f>IF(Rohdaten!$BB64=1,Rohdaten!E64,"")</f>
        <v/>
      </c>
      <c r="F64" t="str">
        <f>IF(Rohdaten!$BB64=1,Rohdaten!F64,"")</f>
        <v/>
      </c>
      <c r="G64" t="str">
        <f>IF(Rohdaten!$BB64=1,Rohdaten!G64,"")</f>
        <v/>
      </c>
      <c r="H64" t="str">
        <f>IF(Rohdaten!$BB64=1,Rohdaten!H64,"")</f>
        <v/>
      </c>
      <c r="I64" t="str">
        <f>IF(Rohdaten!$BB64=1,Rohdaten!I64,"")</f>
        <v/>
      </c>
      <c r="J64" t="str">
        <f>IF(Rohdaten!$BB64=1,Rohdaten!J64,"")</f>
        <v/>
      </c>
      <c r="K64" t="str">
        <f>IF(Rohdaten!$BB64=1,Rohdaten!K64,"")</f>
        <v/>
      </c>
      <c r="L64" t="str">
        <f>IF(Rohdaten!$BB64=1,Rohdaten!BB64,"")</f>
        <v/>
      </c>
      <c r="M64" t="str">
        <f>IF(Rohdaten!$BB64=1,Rohdaten!BC64,"")</f>
        <v/>
      </c>
      <c r="N64" t="str">
        <f>IF(Rohdaten!$BB64=1,Rohdaten!BD64,"")</f>
        <v/>
      </c>
      <c r="O64" t="str">
        <f>IF(Rohdaten!$BB64=1,Rohdaten!BE64,"")</f>
        <v/>
      </c>
      <c r="P64" t="str">
        <f>IF(Rohdaten!$BB64=1,Rohdaten!BF64,"")</f>
        <v/>
      </c>
      <c r="Q64" t="str">
        <f>IF(Rohdaten!$BB64=1,Rohdaten!BG64,"")</f>
        <v/>
      </c>
      <c r="R64" t="str">
        <f>IF(Rohdaten!$BB64=1,Rohdaten!BH64,"")</f>
        <v/>
      </c>
      <c r="S64" t="str">
        <f>IF(Rohdaten!$BB64=1,Rohdaten!BI64,"")</f>
        <v/>
      </c>
    </row>
    <row r="65" spans="1:19" customFormat="1" hidden="1" x14ac:dyDescent="0.25">
      <c r="A65" t="str">
        <f>IF(Rohdaten!BB65=1,Rohdaten!A65,"")</f>
        <v/>
      </c>
      <c r="B65" t="str">
        <f>IF(Rohdaten!$BB65=1,Rohdaten!B65,"")</f>
        <v/>
      </c>
      <c r="C65" t="str">
        <f>IF(Rohdaten!$BB65=1,Rohdaten!C65,"")</f>
        <v/>
      </c>
      <c r="D65" t="str">
        <f>IF(Rohdaten!$BB65=1,Rohdaten!D65,"")</f>
        <v/>
      </c>
      <c r="E65" t="str">
        <f>IF(Rohdaten!$BB65=1,Rohdaten!E65,"")</f>
        <v/>
      </c>
      <c r="F65" t="str">
        <f>IF(Rohdaten!$BB65=1,Rohdaten!F65,"")</f>
        <v/>
      </c>
      <c r="G65" t="str">
        <f>IF(Rohdaten!$BB65=1,Rohdaten!G65,"")</f>
        <v/>
      </c>
      <c r="H65" t="str">
        <f>IF(Rohdaten!$BB65=1,Rohdaten!H65,"")</f>
        <v/>
      </c>
      <c r="I65" t="str">
        <f>IF(Rohdaten!$BB65=1,Rohdaten!I65,"")</f>
        <v/>
      </c>
      <c r="J65" t="str">
        <f>IF(Rohdaten!$BB65=1,Rohdaten!J65,"")</f>
        <v/>
      </c>
      <c r="K65" t="str">
        <f>IF(Rohdaten!$BB65=1,Rohdaten!K65,"")</f>
        <v/>
      </c>
      <c r="L65" t="str">
        <f>IF(Rohdaten!$BB65=1,Rohdaten!BB65,"")</f>
        <v/>
      </c>
      <c r="M65" t="str">
        <f>IF(Rohdaten!$BB65=1,Rohdaten!BC65,"")</f>
        <v/>
      </c>
      <c r="N65" t="str">
        <f>IF(Rohdaten!$BB65=1,Rohdaten!BD65,"")</f>
        <v/>
      </c>
      <c r="O65" t="str">
        <f>IF(Rohdaten!$BB65=1,Rohdaten!BE65,"")</f>
        <v/>
      </c>
      <c r="P65" t="str">
        <f>IF(Rohdaten!$BB65=1,Rohdaten!BF65,"")</f>
        <v/>
      </c>
      <c r="Q65" t="str">
        <f>IF(Rohdaten!$BB65=1,Rohdaten!BG65,"")</f>
        <v/>
      </c>
      <c r="R65" t="str">
        <f>IF(Rohdaten!$BB65=1,Rohdaten!BH65,"")</f>
        <v/>
      </c>
      <c r="S65" t="str">
        <f>IF(Rohdaten!$BB65=1,Rohdaten!BI65,"")</f>
        <v/>
      </c>
    </row>
    <row r="66" spans="1:19" customFormat="1" hidden="1" x14ac:dyDescent="0.25">
      <c r="A66" t="str">
        <f>IF(Rohdaten!BB66=1,Rohdaten!A66,"")</f>
        <v/>
      </c>
      <c r="B66" t="str">
        <f>IF(Rohdaten!$BB66=1,Rohdaten!B66,"")</f>
        <v/>
      </c>
      <c r="C66" t="str">
        <f>IF(Rohdaten!$BB66=1,Rohdaten!C66,"")</f>
        <v/>
      </c>
      <c r="D66" t="str">
        <f>IF(Rohdaten!$BB66=1,Rohdaten!D66,"")</f>
        <v/>
      </c>
      <c r="E66" t="str">
        <f>IF(Rohdaten!$BB66=1,Rohdaten!E66,"")</f>
        <v/>
      </c>
      <c r="F66" t="str">
        <f>IF(Rohdaten!$BB66=1,Rohdaten!F66,"")</f>
        <v/>
      </c>
      <c r="G66" t="str">
        <f>IF(Rohdaten!$BB66=1,Rohdaten!G66,"")</f>
        <v/>
      </c>
      <c r="H66" t="str">
        <f>IF(Rohdaten!$BB66=1,Rohdaten!H66,"")</f>
        <v/>
      </c>
      <c r="I66" t="str">
        <f>IF(Rohdaten!$BB66=1,Rohdaten!I66,"")</f>
        <v/>
      </c>
      <c r="J66" t="str">
        <f>IF(Rohdaten!$BB66=1,Rohdaten!J66,"")</f>
        <v/>
      </c>
      <c r="K66" t="str">
        <f>IF(Rohdaten!$BB66=1,Rohdaten!K66,"")</f>
        <v/>
      </c>
      <c r="L66" t="str">
        <f>IF(Rohdaten!$BB66=1,Rohdaten!BB66,"")</f>
        <v/>
      </c>
      <c r="M66" t="str">
        <f>IF(Rohdaten!$BB66=1,Rohdaten!BC66,"")</f>
        <v/>
      </c>
      <c r="N66" t="str">
        <f>IF(Rohdaten!$BB66=1,Rohdaten!BD66,"")</f>
        <v/>
      </c>
      <c r="O66" t="str">
        <f>IF(Rohdaten!$BB66=1,Rohdaten!BE66,"")</f>
        <v/>
      </c>
      <c r="P66" t="str">
        <f>IF(Rohdaten!$BB66=1,Rohdaten!BF66,"")</f>
        <v/>
      </c>
      <c r="Q66" t="str">
        <f>IF(Rohdaten!$BB66=1,Rohdaten!BG66,"")</f>
        <v/>
      </c>
      <c r="R66" t="str">
        <f>IF(Rohdaten!$BB66=1,Rohdaten!BH66,"")</f>
        <v/>
      </c>
      <c r="S66" t="str">
        <f>IF(Rohdaten!$BB66=1,Rohdaten!BI66,"")</f>
        <v/>
      </c>
    </row>
    <row r="67" spans="1:19" customFormat="1" hidden="1" x14ac:dyDescent="0.25">
      <c r="A67" t="str">
        <f>IF(Rohdaten!BB67=1,Rohdaten!A67,"")</f>
        <v/>
      </c>
      <c r="B67" t="str">
        <f>IF(Rohdaten!$BB67=1,Rohdaten!B67,"")</f>
        <v/>
      </c>
      <c r="C67" t="str">
        <f>IF(Rohdaten!$BB67=1,Rohdaten!C67,"")</f>
        <v/>
      </c>
      <c r="D67" t="str">
        <f>IF(Rohdaten!$BB67=1,Rohdaten!D67,"")</f>
        <v/>
      </c>
      <c r="E67" t="str">
        <f>IF(Rohdaten!$BB67=1,Rohdaten!E67,"")</f>
        <v/>
      </c>
      <c r="F67" t="str">
        <f>IF(Rohdaten!$BB67=1,Rohdaten!F67,"")</f>
        <v/>
      </c>
      <c r="G67" t="str">
        <f>IF(Rohdaten!$BB67=1,Rohdaten!G67,"")</f>
        <v/>
      </c>
      <c r="H67" t="str">
        <f>IF(Rohdaten!$BB67=1,Rohdaten!H67,"")</f>
        <v/>
      </c>
      <c r="I67" t="str">
        <f>IF(Rohdaten!$BB67=1,Rohdaten!I67,"")</f>
        <v/>
      </c>
      <c r="J67" t="str">
        <f>IF(Rohdaten!$BB67=1,Rohdaten!J67,"")</f>
        <v/>
      </c>
      <c r="K67" t="str">
        <f>IF(Rohdaten!$BB67=1,Rohdaten!K67,"")</f>
        <v/>
      </c>
      <c r="L67" t="str">
        <f>IF(Rohdaten!$BB67=1,Rohdaten!BB67,"")</f>
        <v/>
      </c>
      <c r="M67" t="str">
        <f>IF(Rohdaten!$BB67=1,Rohdaten!BC67,"")</f>
        <v/>
      </c>
      <c r="N67" t="str">
        <f>IF(Rohdaten!$BB67=1,Rohdaten!BD67,"")</f>
        <v/>
      </c>
      <c r="O67" t="str">
        <f>IF(Rohdaten!$BB67=1,Rohdaten!BE67,"")</f>
        <v/>
      </c>
      <c r="P67" t="str">
        <f>IF(Rohdaten!$BB67=1,Rohdaten!BF67,"")</f>
        <v/>
      </c>
      <c r="Q67" t="str">
        <f>IF(Rohdaten!$BB67=1,Rohdaten!BG67,"")</f>
        <v/>
      </c>
      <c r="R67" t="str">
        <f>IF(Rohdaten!$BB67=1,Rohdaten!BH67,"")</f>
        <v/>
      </c>
      <c r="S67" t="str">
        <f>IF(Rohdaten!$BB67=1,Rohdaten!BI67,"")</f>
        <v/>
      </c>
    </row>
    <row r="68" spans="1:19" customFormat="1" hidden="1" x14ac:dyDescent="0.25">
      <c r="A68" t="str">
        <f>IF(Rohdaten!BB68=1,Rohdaten!A68,"")</f>
        <v/>
      </c>
      <c r="B68" t="str">
        <f>IF(Rohdaten!$BB68=1,Rohdaten!B68,"")</f>
        <v/>
      </c>
      <c r="C68" t="str">
        <f>IF(Rohdaten!$BB68=1,Rohdaten!C68,"")</f>
        <v/>
      </c>
      <c r="D68" t="str">
        <f>IF(Rohdaten!$BB68=1,Rohdaten!D68,"")</f>
        <v/>
      </c>
      <c r="E68" t="str">
        <f>IF(Rohdaten!$BB68=1,Rohdaten!E68,"")</f>
        <v/>
      </c>
      <c r="F68" t="str">
        <f>IF(Rohdaten!$BB68=1,Rohdaten!F68,"")</f>
        <v/>
      </c>
      <c r="G68" t="str">
        <f>IF(Rohdaten!$BB68=1,Rohdaten!G68,"")</f>
        <v/>
      </c>
      <c r="H68" t="str">
        <f>IF(Rohdaten!$BB68=1,Rohdaten!H68,"")</f>
        <v/>
      </c>
      <c r="I68" t="str">
        <f>IF(Rohdaten!$BB68=1,Rohdaten!I68,"")</f>
        <v/>
      </c>
      <c r="J68" t="str">
        <f>IF(Rohdaten!$BB68=1,Rohdaten!J68,"")</f>
        <v/>
      </c>
      <c r="K68" t="str">
        <f>IF(Rohdaten!$BB68=1,Rohdaten!K68,"")</f>
        <v/>
      </c>
      <c r="L68" t="str">
        <f>IF(Rohdaten!$BB68=1,Rohdaten!BB68,"")</f>
        <v/>
      </c>
      <c r="M68" t="str">
        <f>IF(Rohdaten!$BB68=1,Rohdaten!BC68,"")</f>
        <v/>
      </c>
      <c r="N68" t="str">
        <f>IF(Rohdaten!$BB68=1,Rohdaten!BD68,"")</f>
        <v/>
      </c>
      <c r="O68" t="str">
        <f>IF(Rohdaten!$BB68=1,Rohdaten!BE68,"")</f>
        <v/>
      </c>
      <c r="P68" t="str">
        <f>IF(Rohdaten!$BB68=1,Rohdaten!BF68,"")</f>
        <v/>
      </c>
      <c r="Q68" t="str">
        <f>IF(Rohdaten!$BB68=1,Rohdaten!BG68,"")</f>
        <v/>
      </c>
      <c r="R68" t="str">
        <f>IF(Rohdaten!$BB68=1,Rohdaten!BH68,"")</f>
        <v/>
      </c>
      <c r="S68" t="str">
        <f>IF(Rohdaten!$BB68=1,Rohdaten!BI68,"")</f>
        <v/>
      </c>
    </row>
    <row r="69" spans="1:19" customFormat="1" hidden="1" x14ac:dyDescent="0.25">
      <c r="A69" t="str">
        <f>IF(Rohdaten!BB69=1,Rohdaten!A69,"")</f>
        <v/>
      </c>
      <c r="B69" t="str">
        <f>IF(Rohdaten!$BB69=1,Rohdaten!B69,"")</f>
        <v/>
      </c>
      <c r="C69" t="str">
        <f>IF(Rohdaten!$BB69=1,Rohdaten!C69,"")</f>
        <v/>
      </c>
      <c r="D69" t="str">
        <f>IF(Rohdaten!$BB69=1,Rohdaten!D69,"")</f>
        <v/>
      </c>
      <c r="E69" t="str">
        <f>IF(Rohdaten!$BB69=1,Rohdaten!E69,"")</f>
        <v/>
      </c>
      <c r="F69" t="str">
        <f>IF(Rohdaten!$BB69=1,Rohdaten!F69,"")</f>
        <v/>
      </c>
      <c r="G69" t="str">
        <f>IF(Rohdaten!$BB69=1,Rohdaten!G69,"")</f>
        <v/>
      </c>
      <c r="H69" t="str">
        <f>IF(Rohdaten!$BB69=1,Rohdaten!H69,"")</f>
        <v/>
      </c>
      <c r="I69" t="str">
        <f>IF(Rohdaten!$BB69=1,Rohdaten!I69,"")</f>
        <v/>
      </c>
      <c r="J69" t="str">
        <f>IF(Rohdaten!$BB69=1,Rohdaten!J69,"")</f>
        <v/>
      </c>
      <c r="K69" t="str">
        <f>IF(Rohdaten!$BB69=1,Rohdaten!K69,"")</f>
        <v/>
      </c>
      <c r="L69" t="str">
        <f>IF(Rohdaten!$BB69=1,Rohdaten!BB69,"")</f>
        <v/>
      </c>
      <c r="M69" t="str">
        <f>IF(Rohdaten!$BB69=1,Rohdaten!BC69,"")</f>
        <v/>
      </c>
      <c r="N69" t="str">
        <f>IF(Rohdaten!$BB69=1,Rohdaten!BD69,"")</f>
        <v/>
      </c>
      <c r="O69" t="str">
        <f>IF(Rohdaten!$BB69=1,Rohdaten!BE69,"")</f>
        <v/>
      </c>
      <c r="P69" t="str">
        <f>IF(Rohdaten!$BB69=1,Rohdaten!BF69,"")</f>
        <v/>
      </c>
      <c r="Q69" t="str">
        <f>IF(Rohdaten!$BB69=1,Rohdaten!BG69,"")</f>
        <v/>
      </c>
      <c r="R69" t="str">
        <f>IF(Rohdaten!$BB69=1,Rohdaten!BH69,"")</f>
        <v/>
      </c>
      <c r="S69" t="str">
        <f>IF(Rohdaten!$BB69=1,Rohdaten!BI69,"")</f>
        <v/>
      </c>
    </row>
    <row r="70" spans="1:19" customFormat="1" hidden="1" x14ac:dyDescent="0.25">
      <c r="A70" t="str">
        <f>IF(Rohdaten!BB70=1,Rohdaten!A70,"")</f>
        <v/>
      </c>
      <c r="B70" t="str">
        <f>IF(Rohdaten!$BB70=1,Rohdaten!B70,"")</f>
        <v/>
      </c>
      <c r="C70" t="str">
        <f>IF(Rohdaten!$BB70=1,Rohdaten!C70,"")</f>
        <v/>
      </c>
      <c r="D70" t="str">
        <f>IF(Rohdaten!$BB70=1,Rohdaten!D70,"")</f>
        <v/>
      </c>
      <c r="E70" t="str">
        <f>IF(Rohdaten!$BB70=1,Rohdaten!E70,"")</f>
        <v/>
      </c>
      <c r="F70" t="str">
        <f>IF(Rohdaten!$BB70=1,Rohdaten!F70,"")</f>
        <v/>
      </c>
      <c r="G70" t="str">
        <f>IF(Rohdaten!$BB70=1,Rohdaten!G70,"")</f>
        <v/>
      </c>
      <c r="H70" t="str">
        <f>IF(Rohdaten!$BB70=1,Rohdaten!H70,"")</f>
        <v/>
      </c>
      <c r="I70" t="str">
        <f>IF(Rohdaten!$BB70=1,Rohdaten!I70,"")</f>
        <v/>
      </c>
      <c r="J70" t="str">
        <f>IF(Rohdaten!$BB70=1,Rohdaten!J70,"")</f>
        <v/>
      </c>
      <c r="K70" t="str">
        <f>IF(Rohdaten!$BB70=1,Rohdaten!K70,"")</f>
        <v/>
      </c>
      <c r="L70" t="str">
        <f>IF(Rohdaten!$BB70=1,Rohdaten!BB70,"")</f>
        <v/>
      </c>
      <c r="M70" t="str">
        <f>IF(Rohdaten!$BB70=1,Rohdaten!BC70,"")</f>
        <v/>
      </c>
      <c r="N70" t="str">
        <f>IF(Rohdaten!$BB70=1,Rohdaten!BD70,"")</f>
        <v/>
      </c>
      <c r="O70" t="str">
        <f>IF(Rohdaten!$BB70=1,Rohdaten!BE70,"")</f>
        <v/>
      </c>
      <c r="P70" t="str">
        <f>IF(Rohdaten!$BB70=1,Rohdaten!BF70,"")</f>
        <v/>
      </c>
      <c r="Q70" t="str">
        <f>IF(Rohdaten!$BB70=1,Rohdaten!BG70,"")</f>
        <v/>
      </c>
      <c r="R70" t="str">
        <f>IF(Rohdaten!$BB70=1,Rohdaten!BH70,"")</f>
        <v/>
      </c>
      <c r="S70" t="str">
        <f>IF(Rohdaten!$BB70=1,Rohdaten!BI70,"")</f>
        <v/>
      </c>
    </row>
    <row r="71" spans="1:19" customFormat="1" hidden="1" x14ac:dyDescent="0.25">
      <c r="A71" t="str">
        <f>IF(Rohdaten!BB71=1,Rohdaten!A71,"")</f>
        <v/>
      </c>
      <c r="B71" t="str">
        <f>IF(Rohdaten!$BB71=1,Rohdaten!B71,"")</f>
        <v/>
      </c>
      <c r="C71" t="str">
        <f>IF(Rohdaten!$BB71=1,Rohdaten!C71,"")</f>
        <v/>
      </c>
      <c r="D71" t="str">
        <f>IF(Rohdaten!$BB71=1,Rohdaten!D71,"")</f>
        <v/>
      </c>
      <c r="E71" t="str">
        <f>IF(Rohdaten!$BB71=1,Rohdaten!E71,"")</f>
        <v/>
      </c>
      <c r="F71" t="str">
        <f>IF(Rohdaten!$BB71=1,Rohdaten!F71,"")</f>
        <v/>
      </c>
      <c r="G71" t="str">
        <f>IF(Rohdaten!$BB71=1,Rohdaten!G71,"")</f>
        <v/>
      </c>
      <c r="H71" t="str">
        <f>IF(Rohdaten!$BB71=1,Rohdaten!H71,"")</f>
        <v/>
      </c>
      <c r="I71" t="str">
        <f>IF(Rohdaten!$BB71=1,Rohdaten!I71,"")</f>
        <v/>
      </c>
      <c r="J71" t="str">
        <f>IF(Rohdaten!$BB71=1,Rohdaten!J71,"")</f>
        <v/>
      </c>
      <c r="K71" t="str">
        <f>IF(Rohdaten!$BB71=1,Rohdaten!K71,"")</f>
        <v/>
      </c>
      <c r="L71" t="str">
        <f>IF(Rohdaten!$BB71=1,Rohdaten!BB71,"")</f>
        <v/>
      </c>
      <c r="M71" t="str">
        <f>IF(Rohdaten!$BB71=1,Rohdaten!BC71,"")</f>
        <v/>
      </c>
      <c r="N71" t="str">
        <f>IF(Rohdaten!$BB71=1,Rohdaten!BD71,"")</f>
        <v/>
      </c>
      <c r="O71" t="str">
        <f>IF(Rohdaten!$BB71=1,Rohdaten!BE71,"")</f>
        <v/>
      </c>
      <c r="P71" t="str">
        <f>IF(Rohdaten!$BB71=1,Rohdaten!BF71,"")</f>
        <v/>
      </c>
      <c r="Q71" t="str">
        <f>IF(Rohdaten!$BB71=1,Rohdaten!BG71,"")</f>
        <v/>
      </c>
      <c r="R71" t="str">
        <f>IF(Rohdaten!$BB71=1,Rohdaten!BH71,"")</f>
        <v/>
      </c>
      <c r="S71" t="str">
        <f>IF(Rohdaten!$BB71=1,Rohdaten!BI71,"")</f>
        <v/>
      </c>
    </row>
    <row r="72" spans="1:19" customFormat="1" hidden="1" x14ac:dyDescent="0.25">
      <c r="A72" t="str">
        <f>IF(Rohdaten!BB72=1,Rohdaten!A72,"")</f>
        <v/>
      </c>
      <c r="B72" t="str">
        <f>IF(Rohdaten!$BB72=1,Rohdaten!B72,"")</f>
        <v/>
      </c>
      <c r="C72" t="str">
        <f>IF(Rohdaten!$BB72=1,Rohdaten!C72,"")</f>
        <v/>
      </c>
      <c r="D72" t="str">
        <f>IF(Rohdaten!$BB72=1,Rohdaten!D72,"")</f>
        <v/>
      </c>
      <c r="E72" t="str">
        <f>IF(Rohdaten!$BB72=1,Rohdaten!E72,"")</f>
        <v/>
      </c>
      <c r="F72" t="str">
        <f>IF(Rohdaten!$BB72=1,Rohdaten!F72,"")</f>
        <v/>
      </c>
      <c r="G72" t="str">
        <f>IF(Rohdaten!$BB72=1,Rohdaten!G72,"")</f>
        <v/>
      </c>
      <c r="H72" t="str">
        <f>IF(Rohdaten!$BB72=1,Rohdaten!H72,"")</f>
        <v/>
      </c>
      <c r="I72" t="str">
        <f>IF(Rohdaten!$BB72=1,Rohdaten!I72,"")</f>
        <v/>
      </c>
      <c r="J72" t="str">
        <f>IF(Rohdaten!$BB72=1,Rohdaten!J72,"")</f>
        <v/>
      </c>
      <c r="K72" t="str">
        <f>IF(Rohdaten!$BB72=1,Rohdaten!K72,"")</f>
        <v/>
      </c>
      <c r="L72" t="str">
        <f>IF(Rohdaten!$BB72=1,Rohdaten!BB72,"")</f>
        <v/>
      </c>
      <c r="M72" t="str">
        <f>IF(Rohdaten!$BB72=1,Rohdaten!BC72,"")</f>
        <v/>
      </c>
      <c r="N72" t="str">
        <f>IF(Rohdaten!$BB72=1,Rohdaten!BD72,"")</f>
        <v/>
      </c>
      <c r="O72" t="str">
        <f>IF(Rohdaten!$BB72=1,Rohdaten!BE72,"")</f>
        <v/>
      </c>
      <c r="P72" t="str">
        <f>IF(Rohdaten!$BB72=1,Rohdaten!BF72,"")</f>
        <v/>
      </c>
      <c r="Q72" t="str">
        <f>IF(Rohdaten!$BB72=1,Rohdaten!BG72,"")</f>
        <v/>
      </c>
      <c r="R72" t="str">
        <f>IF(Rohdaten!$BB72=1,Rohdaten!BH72,"")</f>
        <v/>
      </c>
      <c r="S72" t="str">
        <f>IF(Rohdaten!$BB72=1,Rohdaten!BI72,"")</f>
        <v/>
      </c>
    </row>
    <row r="73" spans="1:19" customFormat="1" hidden="1" x14ac:dyDescent="0.25">
      <c r="A73" t="str">
        <f>IF(Rohdaten!BB73=1,Rohdaten!A73,"")</f>
        <v/>
      </c>
      <c r="B73" t="str">
        <f>IF(Rohdaten!$BB73=1,Rohdaten!B73,"")</f>
        <v/>
      </c>
      <c r="C73" t="str">
        <f>IF(Rohdaten!$BB73=1,Rohdaten!C73,"")</f>
        <v/>
      </c>
      <c r="D73" t="str">
        <f>IF(Rohdaten!$BB73=1,Rohdaten!D73,"")</f>
        <v/>
      </c>
      <c r="E73" t="str">
        <f>IF(Rohdaten!$BB73=1,Rohdaten!E73,"")</f>
        <v/>
      </c>
      <c r="F73" t="str">
        <f>IF(Rohdaten!$BB73=1,Rohdaten!F73,"")</f>
        <v/>
      </c>
      <c r="G73" t="str">
        <f>IF(Rohdaten!$BB73=1,Rohdaten!G73,"")</f>
        <v/>
      </c>
      <c r="H73" t="str">
        <f>IF(Rohdaten!$BB73=1,Rohdaten!H73,"")</f>
        <v/>
      </c>
      <c r="I73" t="str">
        <f>IF(Rohdaten!$BB73=1,Rohdaten!I73,"")</f>
        <v/>
      </c>
      <c r="J73" t="str">
        <f>IF(Rohdaten!$BB73=1,Rohdaten!J73,"")</f>
        <v/>
      </c>
      <c r="K73" t="str">
        <f>IF(Rohdaten!$BB73=1,Rohdaten!K73,"")</f>
        <v/>
      </c>
      <c r="L73" t="str">
        <f>IF(Rohdaten!$BB73=1,Rohdaten!BB73,"")</f>
        <v/>
      </c>
      <c r="M73" t="str">
        <f>IF(Rohdaten!$BB73=1,Rohdaten!BC73,"")</f>
        <v/>
      </c>
      <c r="N73" t="str">
        <f>IF(Rohdaten!$BB73=1,Rohdaten!BD73,"")</f>
        <v/>
      </c>
      <c r="O73" t="str">
        <f>IF(Rohdaten!$BB73=1,Rohdaten!BE73,"")</f>
        <v/>
      </c>
      <c r="P73" t="str">
        <f>IF(Rohdaten!$BB73=1,Rohdaten!BF73,"")</f>
        <v/>
      </c>
      <c r="Q73" t="str">
        <f>IF(Rohdaten!$BB73=1,Rohdaten!BG73,"")</f>
        <v/>
      </c>
      <c r="R73" t="str">
        <f>IF(Rohdaten!$BB73=1,Rohdaten!BH73,"")</f>
        <v/>
      </c>
      <c r="S73" t="str">
        <f>IF(Rohdaten!$BB73=1,Rohdaten!BI73,"")</f>
        <v/>
      </c>
    </row>
    <row r="74" spans="1:19" customFormat="1" hidden="1" x14ac:dyDescent="0.25">
      <c r="A74" t="str">
        <f>IF(Rohdaten!BB74=1,Rohdaten!A74,"")</f>
        <v/>
      </c>
      <c r="B74" t="str">
        <f>IF(Rohdaten!$BB74=1,Rohdaten!B74,"")</f>
        <v/>
      </c>
      <c r="C74" t="str">
        <f>IF(Rohdaten!$BB74=1,Rohdaten!C74,"")</f>
        <v/>
      </c>
      <c r="D74" t="str">
        <f>IF(Rohdaten!$BB74=1,Rohdaten!D74,"")</f>
        <v/>
      </c>
      <c r="E74" t="str">
        <f>IF(Rohdaten!$BB74=1,Rohdaten!E74,"")</f>
        <v/>
      </c>
      <c r="F74" t="str">
        <f>IF(Rohdaten!$BB74=1,Rohdaten!F74,"")</f>
        <v/>
      </c>
      <c r="G74" t="str">
        <f>IF(Rohdaten!$BB74=1,Rohdaten!G74,"")</f>
        <v/>
      </c>
      <c r="H74" t="str">
        <f>IF(Rohdaten!$BB74=1,Rohdaten!H74,"")</f>
        <v/>
      </c>
      <c r="I74" t="str">
        <f>IF(Rohdaten!$BB74=1,Rohdaten!I74,"")</f>
        <v/>
      </c>
      <c r="J74" t="str">
        <f>IF(Rohdaten!$BB74=1,Rohdaten!J74,"")</f>
        <v/>
      </c>
      <c r="K74" t="str">
        <f>IF(Rohdaten!$BB74=1,Rohdaten!K74,"")</f>
        <v/>
      </c>
      <c r="L74" t="str">
        <f>IF(Rohdaten!$BB74=1,Rohdaten!BB74,"")</f>
        <v/>
      </c>
      <c r="M74" t="str">
        <f>IF(Rohdaten!$BB74=1,Rohdaten!BC74,"")</f>
        <v/>
      </c>
      <c r="N74" t="str">
        <f>IF(Rohdaten!$BB74=1,Rohdaten!BD74,"")</f>
        <v/>
      </c>
      <c r="O74" t="str">
        <f>IF(Rohdaten!$BB74=1,Rohdaten!BE74,"")</f>
        <v/>
      </c>
      <c r="P74" t="str">
        <f>IF(Rohdaten!$BB74=1,Rohdaten!BF74,"")</f>
        <v/>
      </c>
      <c r="Q74" t="str">
        <f>IF(Rohdaten!$BB74=1,Rohdaten!BG74,"")</f>
        <v/>
      </c>
      <c r="R74" t="str">
        <f>IF(Rohdaten!$BB74=1,Rohdaten!BH74,"")</f>
        <v/>
      </c>
      <c r="S74" t="str">
        <f>IF(Rohdaten!$BB74=1,Rohdaten!BI74,"")</f>
        <v/>
      </c>
    </row>
    <row r="75" spans="1:19" customFormat="1" hidden="1" x14ac:dyDescent="0.25">
      <c r="A75" t="e">
        <f>IF(Rohdaten!#REF!=1,Rohdaten!#REF!,"")</f>
        <v>#REF!</v>
      </c>
      <c r="B75" t="e">
        <f>IF(Rohdaten!#REF!=1,Rohdaten!#REF!,"")</f>
        <v>#REF!</v>
      </c>
      <c r="C75" t="e">
        <f>IF(Rohdaten!#REF!=1,Rohdaten!#REF!,"")</f>
        <v>#REF!</v>
      </c>
      <c r="D75" t="e">
        <f>IF(Rohdaten!#REF!=1,Rohdaten!#REF!,"")</f>
        <v>#REF!</v>
      </c>
      <c r="E75" t="e">
        <f>IF(Rohdaten!#REF!=1,Rohdaten!#REF!,"")</f>
        <v>#REF!</v>
      </c>
      <c r="F75" t="e">
        <f>IF(Rohdaten!#REF!=1,Rohdaten!#REF!,"")</f>
        <v>#REF!</v>
      </c>
      <c r="G75" t="e">
        <f>IF(Rohdaten!#REF!=1,Rohdaten!#REF!,"")</f>
        <v>#REF!</v>
      </c>
      <c r="H75" t="e">
        <f>IF(Rohdaten!#REF!=1,Rohdaten!#REF!,"")</f>
        <v>#REF!</v>
      </c>
      <c r="I75" t="e">
        <f>IF(Rohdaten!#REF!=1,Rohdaten!#REF!,"")</f>
        <v>#REF!</v>
      </c>
      <c r="J75" t="e">
        <f>IF(Rohdaten!#REF!=1,Rohdaten!#REF!,"")</f>
        <v>#REF!</v>
      </c>
      <c r="K75" t="e">
        <f>IF(Rohdaten!#REF!=1,Rohdaten!#REF!,"")</f>
        <v>#REF!</v>
      </c>
      <c r="L75" t="e">
        <f>IF(Rohdaten!#REF!=1,Rohdaten!#REF!,"")</f>
        <v>#REF!</v>
      </c>
      <c r="M75" t="e">
        <f>IF(Rohdaten!#REF!=1,Rohdaten!#REF!,"")</f>
        <v>#REF!</v>
      </c>
      <c r="N75" t="e">
        <f>IF(Rohdaten!#REF!=1,Rohdaten!#REF!,"")</f>
        <v>#REF!</v>
      </c>
      <c r="O75" t="e">
        <f>IF(Rohdaten!#REF!=1,Rohdaten!#REF!,"")</f>
        <v>#REF!</v>
      </c>
      <c r="P75" t="e">
        <f>IF(Rohdaten!#REF!=1,Rohdaten!#REF!,"")</f>
        <v>#REF!</v>
      </c>
      <c r="Q75" t="e">
        <f>IF(Rohdaten!#REF!=1,Rohdaten!#REF!,"")</f>
        <v>#REF!</v>
      </c>
      <c r="R75" t="e">
        <f>IF(Rohdaten!#REF!=1,Rohdaten!#REF!,"")</f>
        <v>#REF!</v>
      </c>
      <c r="S75" t="e">
        <f>IF(Rohdaten!#REF!=1,Rohdaten!#REF!,"")</f>
        <v>#REF!</v>
      </c>
    </row>
    <row r="76" spans="1:19" customFormat="1" hidden="1" x14ac:dyDescent="0.25">
      <c r="A76" t="str">
        <f>IF(Rohdaten!BB75=1,Rohdaten!A75,"")</f>
        <v/>
      </c>
      <c r="B76" t="str">
        <f>IF(Rohdaten!$BB75=1,Rohdaten!B75,"")</f>
        <v/>
      </c>
      <c r="C76" t="str">
        <f>IF(Rohdaten!$BB75=1,Rohdaten!C75,"")</f>
        <v/>
      </c>
      <c r="D76" t="str">
        <f>IF(Rohdaten!$BB75=1,Rohdaten!D75,"")</f>
        <v/>
      </c>
      <c r="E76" t="str">
        <f>IF(Rohdaten!$BB75=1,Rohdaten!E75,"")</f>
        <v/>
      </c>
      <c r="F76" t="str">
        <f>IF(Rohdaten!$BB75=1,Rohdaten!F75,"")</f>
        <v/>
      </c>
      <c r="G76" t="str">
        <f>IF(Rohdaten!$BB75=1,Rohdaten!G75,"")</f>
        <v/>
      </c>
      <c r="H76" t="str">
        <f>IF(Rohdaten!$BB75=1,Rohdaten!H75,"")</f>
        <v/>
      </c>
      <c r="I76" t="str">
        <f>IF(Rohdaten!$BB75=1,Rohdaten!I75,"")</f>
        <v/>
      </c>
      <c r="J76" t="str">
        <f>IF(Rohdaten!$BB75=1,Rohdaten!J75,"")</f>
        <v/>
      </c>
      <c r="K76" t="str">
        <f>IF(Rohdaten!$BB75=1,Rohdaten!K75,"")</f>
        <v/>
      </c>
      <c r="L76" t="str">
        <f>IF(Rohdaten!$BB75=1,Rohdaten!BB75,"")</f>
        <v/>
      </c>
      <c r="M76" t="str">
        <f>IF(Rohdaten!$BB75=1,Rohdaten!BC75,"")</f>
        <v/>
      </c>
      <c r="N76" t="str">
        <f>IF(Rohdaten!$BB75=1,Rohdaten!BD75,"")</f>
        <v/>
      </c>
      <c r="O76" t="str">
        <f>IF(Rohdaten!$BB75=1,Rohdaten!BE75,"")</f>
        <v/>
      </c>
      <c r="P76" t="str">
        <f>IF(Rohdaten!$BB75=1,Rohdaten!BF75,"")</f>
        <v/>
      </c>
      <c r="Q76" t="str">
        <f>IF(Rohdaten!$BB75=1,Rohdaten!BG75,"")</f>
        <v/>
      </c>
      <c r="R76" t="str">
        <f>IF(Rohdaten!$BB75=1,Rohdaten!BH75,"")</f>
        <v/>
      </c>
      <c r="S76" t="str">
        <f>IF(Rohdaten!$BB75=1,Rohdaten!BI75,"")</f>
        <v/>
      </c>
    </row>
    <row r="77" spans="1:19" customFormat="1" hidden="1" x14ac:dyDescent="0.25">
      <c r="A77" t="str">
        <f>IF(Rohdaten!BB76=1,Rohdaten!A76,"")</f>
        <v/>
      </c>
      <c r="B77" t="str">
        <f>IF(Rohdaten!$BB76=1,Rohdaten!B76,"")</f>
        <v/>
      </c>
      <c r="C77" t="str">
        <f>IF(Rohdaten!$BB76=1,Rohdaten!C76,"")</f>
        <v/>
      </c>
      <c r="D77" t="str">
        <f>IF(Rohdaten!$BB76=1,Rohdaten!D76,"")</f>
        <v/>
      </c>
      <c r="E77" t="str">
        <f>IF(Rohdaten!$BB76=1,Rohdaten!E76,"")</f>
        <v/>
      </c>
      <c r="F77" t="str">
        <f>IF(Rohdaten!$BB76=1,Rohdaten!F76,"")</f>
        <v/>
      </c>
      <c r="G77" t="str">
        <f>IF(Rohdaten!$BB76=1,Rohdaten!G76,"")</f>
        <v/>
      </c>
      <c r="H77" t="str">
        <f>IF(Rohdaten!$BB76=1,Rohdaten!H76,"")</f>
        <v/>
      </c>
      <c r="I77" t="str">
        <f>IF(Rohdaten!$BB76=1,Rohdaten!I76,"")</f>
        <v/>
      </c>
      <c r="J77" t="str">
        <f>IF(Rohdaten!$BB76=1,Rohdaten!J76,"")</f>
        <v/>
      </c>
      <c r="K77" t="str">
        <f>IF(Rohdaten!$BB76=1,Rohdaten!K76,"")</f>
        <v/>
      </c>
      <c r="L77" t="str">
        <f>IF(Rohdaten!$BB76=1,Rohdaten!BB76,"")</f>
        <v/>
      </c>
      <c r="M77" t="str">
        <f>IF(Rohdaten!$BB76=1,Rohdaten!BC76,"")</f>
        <v/>
      </c>
      <c r="N77" t="str">
        <f>IF(Rohdaten!$BB76=1,Rohdaten!BD76,"")</f>
        <v/>
      </c>
      <c r="O77" t="str">
        <f>IF(Rohdaten!$BB76=1,Rohdaten!BE76,"")</f>
        <v/>
      </c>
      <c r="P77" t="str">
        <f>IF(Rohdaten!$BB76=1,Rohdaten!BF76,"")</f>
        <v/>
      </c>
      <c r="Q77" t="str">
        <f>IF(Rohdaten!$BB76=1,Rohdaten!BG76,"")</f>
        <v/>
      </c>
      <c r="R77" t="str">
        <f>IF(Rohdaten!$BB76=1,Rohdaten!BH76,"")</f>
        <v/>
      </c>
      <c r="S77" t="str">
        <f>IF(Rohdaten!$BB76=1,Rohdaten!BI76,"")</f>
        <v/>
      </c>
    </row>
    <row r="78" spans="1:19" customFormat="1" hidden="1" x14ac:dyDescent="0.25">
      <c r="A78" t="e">
        <f>IF(Rohdaten!#REF!=1,Rohdaten!#REF!,"")</f>
        <v>#REF!</v>
      </c>
      <c r="B78" t="e">
        <f>IF(Rohdaten!#REF!=1,Rohdaten!#REF!,"")</f>
        <v>#REF!</v>
      </c>
      <c r="C78" t="e">
        <f>IF(Rohdaten!#REF!=1,Rohdaten!#REF!,"")</f>
        <v>#REF!</v>
      </c>
      <c r="D78" t="e">
        <f>IF(Rohdaten!#REF!=1,Rohdaten!#REF!,"")</f>
        <v>#REF!</v>
      </c>
      <c r="E78" t="e">
        <f>IF(Rohdaten!#REF!=1,Rohdaten!#REF!,"")</f>
        <v>#REF!</v>
      </c>
      <c r="F78" t="e">
        <f>IF(Rohdaten!#REF!=1,Rohdaten!#REF!,"")</f>
        <v>#REF!</v>
      </c>
      <c r="G78" t="e">
        <f>IF(Rohdaten!#REF!=1,Rohdaten!#REF!,"")</f>
        <v>#REF!</v>
      </c>
      <c r="H78" t="e">
        <f>IF(Rohdaten!#REF!=1,Rohdaten!#REF!,"")</f>
        <v>#REF!</v>
      </c>
      <c r="I78" t="e">
        <f>IF(Rohdaten!#REF!=1,Rohdaten!#REF!,"")</f>
        <v>#REF!</v>
      </c>
      <c r="J78" t="e">
        <f>IF(Rohdaten!#REF!=1,Rohdaten!#REF!,"")</f>
        <v>#REF!</v>
      </c>
      <c r="K78" t="e">
        <f>IF(Rohdaten!#REF!=1,Rohdaten!#REF!,"")</f>
        <v>#REF!</v>
      </c>
      <c r="L78" t="e">
        <f>IF(Rohdaten!#REF!=1,Rohdaten!#REF!,"")</f>
        <v>#REF!</v>
      </c>
      <c r="M78" t="e">
        <f>IF(Rohdaten!#REF!=1,Rohdaten!#REF!,"")</f>
        <v>#REF!</v>
      </c>
      <c r="N78" t="e">
        <f>IF(Rohdaten!#REF!=1,Rohdaten!#REF!,"")</f>
        <v>#REF!</v>
      </c>
      <c r="O78" t="e">
        <f>IF(Rohdaten!#REF!=1,Rohdaten!#REF!,"")</f>
        <v>#REF!</v>
      </c>
      <c r="P78" t="e">
        <f>IF(Rohdaten!#REF!=1,Rohdaten!#REF!,"")</f>
        <v>#REF!</v>
      </c>
      <c r="Q78" t="e">
        <f>IF(Rohdaten!#REF!=1,Rohdaten!#REF!,"")</f>
        <v>#REF!</v>
      </c>
      <c r="R78" t="e">
        <f>IF(Rohdaten!#REF!=1,Rohdaten!#REF!,"")</f>
        <v>#REF!</v>
      </c>
      <c r="S78" t="e">
        <f>IF(Rohdaten!#REF!=1,Rohdaten!#REF!,"")</f>
        <v>#REF!</v>
      </c>
    </row>
    <row r="79" spans="1:19" customFormat="1" hidden="1" x14ac:dyDescent="0.25">
      <c r="A79" t="str">
        <f>IF(Rohdaten!BB77=1,Rohdaten!A77,"")</f>
        <v/>
      </c>
      <c r="B79" t="str">
        <f>IF(Rohdaten!$BB77=1,Rohdaten!B77,"")</f>
        <v/>
      </c>
      <c r="C79" t="str">
        <f>IF(Rohdaten!$BB77=1,Rohdaten!C77,"")</f>
        <v/>
      </c>
      <c r="D79" t="str">
        <f>IF(Rohdaten!$BB77=1,Rohdaten!D77,"")</f>
        <v/>
      </c>
      <c r="E79" t="str">
        <f>IF(Rohdaten!$BB77=1,Rohdaten!E77,"")</f>
        <v/>
      </c>
      <c r="F79" t="str">
        <f>IF(Rohdaten!$BB77=1,Rohdaten!F77,"")</f>
        <v/>
      </c>
      <c r="G79" t="str">
        <f>IF(Rohdaten!$BB77=1,Rohdaten!G77,"")</f>
        <v/>
      </c>
      <c r="H79" t="str">
        <f>IF(Rohdaten!$BB77=1,Rohdaten!H77,"")</f>
        <v/>
      </c>
      <c r="I79" t="str">
        <f>IF(Rohdaten!$BB77=1,Rohdaten!I77,"")</f>
        <v/>
      </c>
      <c r="J79" t="str">
        <f>IF(Rohdaten!$BB77=1,Rohdaten!J77,"")</f>
        <v/>
      </c>
      <c r="K79" t="str">
        <f>IF(Rohdaten!$BB77=1,Rohdaten!K77,"")</f>
        <v/>
      </c>
      <c r="L79" t="str">
        <f>IF(Rohdaten!$BB77=1,Rohdaten!BB77,"")</f>
        <v/>
      </c>
      <c r="M79" t="str">
        <f>IF(Rohdaten!$BB77=1,Rohdaten!BC77,"")</f>
        <v/>
      </c>
      <c r="N79" t="str">
        <f>IF(Rohdaten!$BB77=1,Rohdaten!BD77,"")</f>
        <v/>
      </c>
      <c r="O79" t="str">
        <f>IF(Rohdaten!$BB77=1,Rohdaten!BE77,"")</f>
        <v/>
      </c>
      <c r="P79" t="str">
        <f>IF(Rohdaten!$BB77=1,Rohdaten!BF77,"")</f>
        <v/>
      </c>
      <c r="Q79" t="str">
        <f>IF(Rohdaten!$BB77=1,Rohdaten!BG77,"")</f>
        <v/>
      </c>
      <c r="R79" t="str">
        <f>IF(Rohdaten!$BB77=1,Rohdaten!BH77,"")</f>
        <v/>
      </c>
      <c r="S79" t="str">
        <f>IF(Rohdaten!$BB77=1,Rohdaten!BI77,"")</f>
        <v/>
      </c>
    </row>
    <row r="80" spans="1:19" customFormat="1" hidden="1" x14ac:dyDescent="0.25">
      <c r="A80" t="str">
        <f>IF(Rohdaten!BB78=1,Rohdaten!A78,"")</f>
        <v/>
      </c>
      <c r="B80" t="str">
        <f>IF(Rohdaten!$BB78=1,Rohdaten!B78,"")</f>
        <v/>
      </c>
      <c r="C80" t="str">
        <f>IF(Rohdaten!$BB78=1,Rohdaten!C78,"")</f>
        <v/>
      </c>
      <c r="D80" t="str">
        <f>IF(Rohdaten!$BB78=1,Rohdaten!D78,"")</f>
        <v/>
      </c>
      <c r="E80" t="str">
        <f>IF(Rohdaten!$BB78=1,Rohdaten!E78,"")</f>
        <v/>
      </c>
      <c r="F80" t="str">
        <f>IF(Rohdaten!$BB78=1,Rohdaten!F78,"")</f>
        <v/>
      </c>
      <c r="G80" t="str">
        <f>IF(Rohdaten!$BB78=1,Rohdaten!G78,"")</f>
        <v/>
      </c>
      <c r="H80" t="str">
        <f>IF(Rohdaten!$BB78=1,Rohdaten!H78,"")</f>
        <v/>
      </c>
      <c r="I80" t="str">
        <f>IF(Rohdaten!$BB78=1,Rohdaten!I78,"")</f>
        <v/>
      </c>
      <c r="J80" t="str">
        <f>IF(Rohdaten!$BB78=1,Rohdaten!J78,"")</f>
        <v/>
      </c>
      <c r="K80" t="str">
        <f>IF(Rohdaten!$BB78=1,Rohdaten!K78,"")</f>
        <v/>
      </c>
      <c r="L80" t="str">
        <f>IF(Rohdaten!$BB78=1,Rohdaten!BB78,"")</f>
        <v/>
      </c>
      <c r="M80" t="str">
        <f>IF(Rohdaten!$BB78=1,Rohdaten!BC78,"")</f>
        <v/>
      </c>
      <c r="N80" t="str">
        <f>IF(Rohdaten!$BB78=1,Rohdaten!BD78,"")</f>
        <v/>
      </c>
      <c r="O80" t="str">
        <f>IF(Rohdaten!$BB78=1,Rohdaten!BE78,"")</f>
        <v/>
      </c>
      <c r="P80" t="str">
        <f>IF(Rohdaten!$BB78=1,Rohdaten!BF78,"")</f>
        <v/>
      </c>
      <c r="Q80" t="str">
        <f>IF(Rohdaten!$BB78=1,Rohdaten!BG78,"")</f>
        <v/>
      </c>
      <c r="R80" t="str">
        <f>IF(Rohdaten!$BB78=1,Rohdaten!BH78,"")</f>
        <v/>
      </c>
      <c r="S80" t="str">
        <f>IF(Rohdaten!$BB78=1,Rohdaten!BI78,"")</f>
        <v/>
      </c>
    </row>
    <row r="81" spans="1:19" customFormat="1" hidden="1" x14ac:dyDescent="0.25">
      <c r="A81" t="str">
        <f>IF(Rohdaten!BB79=1,Rohdaten!A79,"")</f>
        <v/>
      </c>
      <c r="B81" t="str">
        <f>IF(Rohdaten!$BB79=1,Rohdaten!B79,"")</f>
        <v/>
      </c>
      <c r="C81" t="str">
        <f>IF(Rohdaten!$BB79=1,Rohdaten!C79,"")</f>
        <v/>
      </c>
      <c r="D81" t="str">
        <f>IF(Rohdaten!$BB79=1,Rohdaten!D79,"")</f>
        <v/>
      </c>
      <c r="E81" t="str">
        <f>IF(Rohdaten!$BB79=1,Rohdaten!E79,"")</f>
        <v/>
      </c>
      <c r="F81" t="str">
        <f>IF(Rohdaten!$BB79=1,Rohdaten!F79,"")</f>
        <v/>
      </c>
      <c r="G81" t="str">
        <f>IF(Rohdaten!$BB79=1,Rohdaten!G79,"")</f>
        <v/>
      </c>
      <c r="H81" t="str">
        <f>IF(Rohdaten!$BB79=1,Rohdaten!H79,"")</f>
        <v/>
      </c>
      <c r="I81" t="str">
        <f>IF(Rohdaten!$BB79=1,Rohdaten!I79,"")</f>
        <v/>
      </c>
      <c r="J81" t="str">
        <f>IF(Rohdaten!$BB79=1,Rohdaten!J79,"")</f>
        <v/>
      </c>
      <c r="K81" t="str">
        <f>IF(Rohdaten!$BB79=1,Rohdaten!K79,"")</f>
        <v/>
      </c>
      <c r="L81" t="str">
        <f>IF(Rohdaten!$BB79=1,Rohdaten!BB79,"")</f>
        <v/>
      </c>
      <c r="M81" t="str">
        <f>IF(Rohdaten!$BB79=1,Rohdaten!BC79,"")</f>
        <v/>
      </c>
      <c r="N81" t="str">
        <f>IF(Rohdaten!$BB79=1,Rohdaten!BD79,"")</f>
        <v/>
      </c>
      <c r="O81" t="str">
        <f>IF(Rohdaten!$BB79=1,Rohdaten!BE79,"")</f>
        <v/>
      </c>
      <c r="P81" t="str">
        <f>IF(Rohdaten!$BB79=1,Rohdaten!BF79,"")</f>
        <v/>
      </c>
      <c r="Q81" t="str">
        <f>IF(Rohdaten!$BB79=1,Rohdaten!BG79,"")</f>
        <v/>
      </c>
      <c r="R81" t="str">
        <f>IF(Rohdaten!$BB79=1,Rohdaten!BH79,"")</f>
        <v/>
      </c>
      <c r="S81" t="str">
        <f>IF(Rohdaten!$BB79=1,Rohdaten!BI79,"")</f>
        <v/>
      </c>
    </row>
    <row r="82" spans="1:19" customFormat="1" hidden="1" x14ac:dyDescent="0.25">
      <c r="A82" t="str">
        <f>IF(Rohdaten!BB80=1,Rohdaten!A80,"")</f>
        <v/>
      </c>
      <c r="B82" t="str">
        <f>IF(Rohdaten!$BB80=1,Rohdaten!B80,"")</f>
        <v/>
      </c>
      <c r="C82" t="str">
        <f>IF(Rohdaten!$BB80=1,Rohdaten!C80,"")</f>
        <v/>
      </c>
      <c r="D82" t="str">
        <f>IF(Rohdaten!$BB80=1,Rohdaten!D80,"")</f>
        <v/>
      </c>
      <c r="E82" t="str">
        <f>IF(Rohdaten!$BB80=1,Rohdaten!E80,"")</f>
        <v/>
      </c>
      <c r="F82" t="str">
        <f>IF(Rohdaten!$BB80=1,Rohdaten!F80,"")</f>
        <v/>
      </c>
      <c r="G82" t="str">
        <f>IF(Rohdaten!$BB80=1,Rohdaten!G80,"")</f>
        <v/>
      </c>
      <c r="H82" t="str">
        <f>IF(Rohdaten!$BB80=1,Rohdaten!H80,"")</f>
        <v/>
      </c>
      <c r="I82" t="str">
        <f>IF(Rohdaten!$BB80=1,Rohdaten!I80,"")</f>
        <v/>
      </c>
      <c r="J82" t="str">
        <f>IF(Rohdaten!$BB80=1,Rohdaten!J80,"")</f>
        <v/>
      </c>
      <c r="K82" t="str">
        <f>IF(Rohdaten!$BB80=1,Rohdaten!K80,"")</f>
        <v/>
      </c>
      <c r="L82" t="str">
        <f>IF(Rohdaten!$BB80=1,Rohdaten!BB80,"")</f>
        <v/>
      </c>
      <c r="M82" t="str">
        <f>IF(Rohdaten!$BB80=1,Rohdaten!BC80,"")</f>
        <v/>
      </c>
      <c r="N82" t="str">
        <f>IF(Rohdaten!$BB80=1,Rohdaten!BD80,"")</f>
        <v/>
      </c>
      <c r="O82" t="str">
        <f>IF(Rohdaten!$BB80=1,Rohdaten!BE80,"")</f>
        <v/>
      </c>
      <c r="P82" t="str">
        <f>IF(Rohdaten!$BB80=1,Rohdaten!BF80,"")</f>
        <v/>
      </c>
      <c r="Q82" t="str">
        <f>IF(Rohdaten!$BB80=1,Rohdaten!BG80,"")</f>
        <v/>
      </c>
      <c r="R82" t="str">
        <f>IF(Rohdaten!$BB80=1,Rohdaten!BH80,"")</f>
        <v/>
      </c>
      <c r="S82" t="str">
        <f>IF(Rohdaten!$BB80=1,Rohdaten!BI80,"")</f>
        <v/>
      </c>
    </row>
    <row r="83" spans="1:19" customFormat="1" hidden="1" x14ac:dyDescent="0.25">
      <c r="A83" t="str">
        <f>IF(Rohdaten!BB81=1,Rohdaten!A81,"")</f>
        <v/>
      </c>
      <c r="B83" t="str">
        <f>IF(Rohdaten!$BB81=1,Rohdaten!B81,"")</f>
        <v/>
      </c>
      <c r="C83" t="str">
        <f>IF(Rohdaten!$BB81=1,Rohdaten!C81,"")</f>
        <v/>
      </c>
      <c r="D83" t="str">
        <f>IF(Rohdaten!$BB81=1,Rohdaten!D81,"")</f>
        <v/>
      </c>
      <c r="E83" t="str">
        <f>IF(Rohdaten!$BB81=1,Rohdaten!E81,"")</f>
        <v/>
      </c>
      <c r="F83" t="str">
        <f>IF(Rohdaten!$BB81=1,Rohdaten!F81,"")</f>
        <v/>
      </c>
      <c r="G83" t="str">
        <f>IF(Rohdaten!$BB81=1,Rohdaten!G81,"")</f>
        <v/>
      </c>
      <c r="H83" t="str">
        <f>IF(Rohdaten!$BB81=1,Rohdaten!H81,"")</f>
        <v/>
      </c>
      <c r="I83" t="str">
        <f>IF(Rohdaten!$BB81=1,Rohdaten!I81,"")</f>
        <v/>
      </c>
      <c r="J83" t="str">
        <f>IF(Rohdaten!$BB81=1,Rohdaten!J81,"")</f>
        <v/>
      </c>
      <c r="K83" t="str">
        <f>IF(Rohdaten!$BB81=1,Rohdaten!K81,"")</f>
        <v/>
      </c>
      <c r="L83" t="str">
        <f>IF(Rohdaten!$BB81=1,Rohdaten!BB81,"")</f>
        <v/>
      </c>
      <c r="M83" t="str">
        <f>IF(Rohdaten!$BB81=1,Rohdaten!BC81,"")</f>
        <v/>
      </c>
      <c r="N83" t="str">
        <f>IF(Rohdaten!$BB81=1,Rohdaten!BD81,"")</f>
        <v/>
      </c>
      <c r="O83" t="str">
        <f>IF(Rohdaten!$BB81=1,Rohdaten!BE81,"")</f>
        <v/>
      </c>
      <c r="P83" t="str">
        <f>IF(Rohdaten!$BB81=1,Rohdaten!BF81,"")</f>
        <v/>
      </c>
      <c r="Q83" t="str">
        <f>IF(Rohdaten!$BB81=1,Rohdaten!BG81,"")</f>
        <v/>
      </c>
      <c r="R83" t="str">
        <f>IF(Rohdaten!$BB81=1,Rohdaten!BH81,"")</f>
        <v/>
      </c>
      <c r="S83" t="str">
        <f>IF(Rohdaten!$BB81=1,Rohdaten!BI81,"")</f>
        <v/>
      </c>
    </row>
    <row r="84" spans="1:19" customFormat="1" hidden="1" x14ac:dyDescent="0.25">
      <c r="A84" t="str">
        <f>IF(Rohdaten!BB82=1,Rohdaten!A82,"")</f>
        <v/>
      </c>
      <c r="B84" t="str">
        <f>IF(Rohdaten!$BB82=1,Rohdaten!B82,"")</f>
        <v/>
      </c>
      <c r="C84" t="str">
        <f>IF(Rohdaten!$BB82=1,Rohdaten!C82,"")</f>
        <v/>
      </c>
      <c r="D84" t="str">
        <f>IF(Rohdaten!$BB82=1,Rohdaten!D82,"")</f>
        <v/>
      </c>
      <c r="E84" t="str">
        <f>IF(Rohdaten!$BB82=1,Rohdaten!E82,"")</f>
        <v/>
      </c>
      <c r="F84" t="str">
        <f>IF(Rohdaten!$BB82=1,Rohdaten!F82,"")</f>
        <v/>
      </c>
      <c r="G84" t="str">
        <f>IF(Rohdaten!$BB82=1,Rohdaten!G82,"")</f>
        <v/>
      </c>
      <c r="H84" t="str">
        <f>IF(Rohdaten!$BB82=1,Rohdaten!H82,"")</f>
        <v/>
      </c>
      <c r="I84" t="str">
        <f>IF(Rohdaten!$BB82=1,Rohdaten!I82,"")</f>
        <v/>
      </c>
      <c r="J84" t="str">
        <f>IF(Rohdaten!$BB82=1,Rohdaten!J82,"")</f>
        <v/>
      </c>
      <c r="K84" t="str">
        <f>IF(Rohdaten!$BB82=1,Rohdaten!K82,"")</f>
        <v/>
      </c>
      <c r="L84" t="str">
        <f>IF(Rohdaten!$BB82=1,Rohdaten!BB82,"")</f>
        <v/>
      </c>
      <c r="M84" t="str">
        <f>IF(Rohdaten!$BB82=1,Rohdaten!BC82,"")</f>
        <v/>
      </c>
      <c r="N84" t="str">
        <f>IF(Rohdaten!$BB82=1,Rohdaten!BD82,"")</f>
        <v/>
      </c>
      <c r="O84" t="str">
        <f>IF(Rohdaten!$BB82=1,Rohdaten!BE82,"")</f>
        <v/>
      </c>
      <c r="P84" t="str">
        <f>IF(Rohdaten!$BB82=1,Rohdaten!BF82,"")</f>
        <v/>
      </c>
      <c r="Q84" t="str">
        <f>IF(Rohdaten!$BB82=1,Rohdaten!BG82,"")</f>
        <v/>
      </c>
      <c r="R84" t="str">
        <f>IF(Rohdaten!$BB82=1,Rohdaten!BH82,"")</f>
        <v/>
      </c>
      <c r="S84" t="str">
        <f>IF(Rohdaten!$BB82=1,Rohdaten!BI82,"")</f>
        <v/>
      </c>
    </row>
    <row r="85" spans="1:19" customFormat="1" hidden="1" x14ac:dyDescent="0.25">
      <c r="A85" t="str">
        <f>IF(Rohdaten!BB83=1,Rohdaten!A83,"")</f>
        <v/>
      </c>
      <c r="B85" t="str">
        <f>IF(Rohdaten!$BB83=1,Rohdaten!B83,"")</f>
        <v/>
      </c>
      <c r="C85" t="str">
        <f>IF(Rohdaten!$BB83=1,Rohdaten!C83,"")</f>
        <v/>
      </c>
      <c r="D85" t="str">
        <f>IF(Rohdaten!$BB83=1,Rohdaten!D83,"")</f>
        <v/>
      </c>
      <c r="E85" t="str">
        <f>IF(Rohdaten!$BB83=1,Rohdaten!E83,"")</f>
        <v/>
      </c>
      <c r="F85" t="str">
        <f>IF(Rohdaten!$BB83=1,Rohdaten!F83,"")</f>
        <v/>
      </c>
      <c r="G85" t="str">
        <f>IF(Rohdaten!$BB83=1,Rohdaten!G83,"")</f>
        <v/>
      </c>
      <c r="H85" t="str">
        <f>IF(Rohdaten!$BB83=1,Rohdaten!H83,"")</f>
        <v/>
      </c>
      <c r="I85" t="str">
        <f>IF(Rohdaten!$BB83=1,Rohdaten!I83,"")</f>
        <v/>
      </c>
      <c r="J85" t="str">
        <f>IF(Rohdaten!$BB83=1,Rohdaten!J83,"")</f>
        <v/>
      </c>
      <c r="K85" t="str">
        <f>IF(Rohdaten!$BB83=1,Rohdaten!K83,"")</f>
        <v/>
      </c>
      <c r="L85" t="str">
        <f>IF(Rohdaten!$BB83=1,Rohdaten!BB83,"")</f>
        <v/>
      </c>
      <c r="M85" t="str">
        <f>IF(Rohdaten!$BB83=1,Rohdaten!BC83,"")</f>
        <v/>
      </c>
      <c r="N85" t="str">
        <f>IF(Rohdaten!$BB83=1,Rohdaten!BD83,"")</f>
        <v/>
      </c>
      <c r="O85" t="str">
        <f>IF(Rohdaten!$BB83=1,Rohdaten!BE83,"")</f>
        <v/>
      </c>
      <c r="P85" t="str">
        <f>IF(Rohdaten!$BB83=1,Rohdaten!BF83,"")</f>
        <v/>
      </c>
      <c r="Q85" t="str">
        <f>IF(Rohdaten!$BB83=1,Rohdaten!BG83,"")</f>
        <v/>
      </c>
      <c r="R85" t="str">
        <f>IF(Rohdaten!$BB83=1,Rohdaten!BH83,"")</f>
        <v/>
      </c>
      <c r="S85" t="str">
        <f>IF(Rohdaten!$BB83=1,Rohdaten!BI83,"")</f>
        <v/>
      </c>
    </row>
    <row r="86" spans="1:19" customFormat="1" hidden="1" x14ac:dyDescent="0.25">
      <c r="A86" t="str">
        <f>IF(Rohdaten!BB84=1,Rohdaten!A84,"")</f>
        <v/>
      </c>
      <c r="B86" t="str">
        <f>IF(Rohdaten!$BB84=1,Rohdaten!B84,"")</f>
        <v/>
      </c>
      <c r="C86" t="str">
        <f>IF(Rohdaten!$BB84=1,Rohdaten!C84,"")</f>
        <v/>
      </c>
      <c r="D86" t="str">
        <f>IF(Rohdaten!$BB84=1,Rohdaten!D84,"")</f>
        <v/>
      </c>
      <c r="E86" t="str">
        <f>IF(Rohdaten!$BB84=1,Rohdaten!E84,"")</f>
        <v/>
      </c>
      <c r="F86" t="str">
        <f>IF(Rohdaten!$BB84=1,Rohdaten!F84,"")</f>
        <v/>
      </c>
      <c r="G86" t="str">
        <f>IF(Rohdaten!$BB84=1,Rohdaten!G84,"")</f>
        <v/>
      </c>
      <c r="H86" t="str">
        <f>IF(Rohdaten!$BB84=1,Rohdaten!H84,"")</f>
        <v/>
      </c>
      <c r="I86" t="str">
        <f>IF(Rohdaten!$BB84=1,Rohdaten!I84,"")</f>
        <v/>
      </c>
      <c r="J86" t="str">
        <f>IF(Rohdaten!$BB84=1,Rohdaten!J84,"")</f>
        <v/>
      </c>
      <c r="K86" t="str">
        <f>IF(Rohdaten!$BB84=1,Rohdaten!K84,"")</f>
        <v/>
      </c>
      <c r="L86" t="str">
        <f>IF(Rohdaten!$BB84=1,Rohdaten!BB84,"")</f>
        <v/>
      </c>
      <c r="M86" t="str">
        <f>IF(Rohdaten!$BB84=1,Rohdaten!BC84,"")</f>
        <v/>
      </c>
      <c r="N86" t="str">
        <f>IF(Rohdaten!$BB84=1,Rohdaten!BD84,"")</f>
        <v/>
      </c>
      <c r="O86" t="str">
        <f>IF(Rohdaten!$BB84=1,Rohdaten!BE84,"")</f>
        <v/>
      </c>
      <c r="P86" t="str">
        <f>IF(Rohdaten!$BB84=1,Rohdaten!BF84,"")</f>
        <v/>
      </c>
      <c r="Q86" t="str">
        <f>IF(Rohdaten!$BB84=1,Rohdaten!BG84,"")</f>
        <v/>
      </c>
      <c r="R86" t="str">
        <f>IF(Rohdaten!$BB84=1,Rohdaten!BH84,"")</f>
        <v/>
      </c>
      <c r="S86" t="str">
        <f>IF(Rohdaten!$BB84=1,Rohdaten!BI84,"")</f>
        <v/>
      </c>
    </row>
    <row r="87" spans="1:19" customFormat="1" hidden="1" x14ac:dyDescent="0.25">
      <c r="A87" t="str">
        <f>IF(Rohdaten!BB85=1,Rohdaten!A85,"")</f>
        <v/>
      </c>
      <c r="B87" t="str">
        <f>IF(Rohdaten!$BB85=1,Rohdaten!B85,"")</f>
        <v/>
      </c>
      <c r="C87" t="str">
        <f>IF(Rohdaten!$BB85=1,Rohdaten!C85,"")</f>
        <v/>
      </c>
      <c r="D87" t="str">
        <f>IF(Rohdaten!$BB85=1,Rohdaten!D85,"")</f>
        <v/>
      </c>
      <c r="E87" t="str">
        <f>IF(Rohdaten!$BB85=1,Rohdaten!E85,"")</f>
        <v/>
      </c>
      <c r="F87" t="str">
        <f>IF(Rohdaten!$BB85=1,Rohdaten!F85,"")</f>
        <v/>
      </c>
      <c r="G87" t="str">
        <f>IF(Rohdaten!$BB85=1,Rohdaten!G85,"")</f>
        <v/>
      </c>
      <c r="H87" t="str">
        <f>IF(Rohdaten!$BB85=1,Rohdaten!H85,"")</f>
        <v/>
      </c>
      <c r="I87" t="str">
        <f>IF(Rohdaten!$BB85=1,Rohdaten!I85,"")</f>
        <v/>
      </c>
      <c r="J87" t="str">
        <f>IF(Rohdaten!$BB85=1,Rohdaten!J85,"")</f>
        <v/>
      </c>
      <c r="K87" t="str">
        <f>IF(Rohdaten!$BB85=1,Rohdaten!K85,"")</f>
        <v/>
      </c>
      <c r="L87" t="str">
        <f>IF(Rohdaten!$BB85=1,Rohdaten!BB85,"")</f>
        <v/>
      </c>
      <c r="M87" t="str">
        <f>IF(Rohdaten!$BB85=1,Rohdaten!BC85,"")</f>
        <v/>
      </c>
      <c r="N87" t="str">
        <f>IF(Rohdaten!$BB85=1,Rohdaten!BD85,"")</f>
        <v/>
      </c>
      <c r="O87" t="str">
        <f>IF(Rohdaten!$BB85=1,Rohdaten!BE85,"")</f>
        <v/>
      </c>
      <c r="P87" t="str">
        <f>IF(Rohdaten!$BB85=1,Rohdaten!BF85,"")</f>
        <v/>
      </c>
      <c r="Q87" t="str">
        <f>IF(Rohdaten!$BB85=1,Rohdaten!BG85,"")</f>
        <v/>
      </c>
      <c r="R87" t="str">
        <f>IF(Rohdaten!$BB85=1,Rohdaten!BH85,"")</f>
        <v/>
      </c>
      <c r="S87" t="str">
        <f>IF(Rohdaten!$BB85=1,Rohdaten!BI85,"")</f>
        <v/>
      </c>
    </row>
    <row r="88" spans="1:19" customFormat="1" hidden="1" x14ac:dyDescent="0.25">
      <c r="A88" t="str">
        <f>IF(Rohdaten!BB86=1,Rohdaten!A86,"")</f>
        <v/>
      </c>
      <c r="B88" t="str">
        <f>IF(Rohdaten!$BB86=1,Rohdaten!B86,"")</f>
        <v/>
      </c>
      <c r="C88" t="str">
        <f>IF(Rohdaten!$BB86=1,Rohdaten!C86,"")</f>
        <v/>
      </c>
      <c r="D88" t="str">
        <f>IF(Rohdaten!$BB86=1,Rohdaten!D86,"")</f>
        <v/>
      </c>
      <c r="E88" t="str">
        <f>IF(Rohdaten!$BB86=1,Rohdaten!E86,"")</f>
        <v/>
      </c>
      <c r="F88" t="str">
        <f>IF(Rohdaten!$BB86=1,Rohdaten!F86,"")</f>
        <v/>
      </c>
      <c r="G88" t="str">
        <f>IF(Rohdaten!$BB86=1,Rohdaten!G86,"")</f>
        <v/>
      </c>
      <c r="H88" t="str">
        <f>IF(Rohdaten!$BB86=1,Rohdaten!H86,"")</f>
        <v/>
      </c>
      <c r="I88" t="str">
        <f>IF(Rohdaten!$BB86=1,Rohdaten!I86,"")</f>
        <v/>
      </c>
      <c r="J88" t="str">
        <f>IF(Rohdaten!$BB86=1,Rohdaten!J86,"")</f>
        <v/>
      </c>
      <c r="K88" t="str">
        <f>IF(Rohdaten!$BB86=1,Rohdaten!K86,"")</f>
        <v/>
      </c>
      <c r="L88" t="str">
        <f>IF(Rohdaten!$BB86=1,Rohdaten!BB86,"")</f>
        <v/>
      </c>
      <c r="M88" t="str">
        <f>IF(Rohdaten!$BB86=1,Rohdaten!BC86,"")</f>
        <v/>
      </c>
      <c r="N88" t="str">
        <f>IF(Rohdaten!$BB86=1,Rohdaten!BD86,"")</f>
        <v/>
      </c>
      <c r="O88" t="str">
        <f>IF(Rohdaten!$BB86=1,Rohdaten!BE86,"")</f>
        <v/>
      </c>
      <c r="P88" t="str">
        <f>IF(Rohdaten!$BB86=1,Rohdaten!BF86,"")</f>
        <v/>
      </c>
      <c r="Q88" t="str">
        <f>IF(Rohdaten!$BB86=1,Rohdaten!BG86,"")</f>
        <v/>
      </c>
      <c r="R88" t="str">
        <f>IF(Rohdaten!$BB86=1,Rohdaten!BH86,"")</f>
        <v/>
      </c>
      <c r="S88" t="str">
        <f>IF(Rohdaten!$BB86=1,Rohdaten!BI86,"")</f>
        <v/>
      </c>
    </row>
    <row r="89" spans="1:19" customFormat="1" hidden="1" x14ac:dyDescent="0.25">
      <c r="A89" t="str">
        <f>IF(Rohdaten!BB87=1,Rohdaten!A87,"")</f>
        <v/>
      </c>
      <c r="B89" t="str">
        <f>IF(Rohdaten!$BB87=1,Rohdaten!B87,"")</f>
        <v/>
      </c>
      <c r="C89" t="str">
        <f>IF(Rohdaten!$BB87=1,Rohdaten!C87,"")</f>
        <v/>
      </c>
      <c r="D89" t="str">
        <f>IF(Rohdaten!$BB87=1,Rohdaten!D87,"")</f>
        <v/>
      </c>
      <c r="E89" t="str">
        <f>IF(Rohdaten!$BB87=1,Rohdaten!E87,"")</f>
        <v/>
      </c>
      <c r="F89" t="str">
        <f>IF(Rohdaten!$BB87=1,Rohdaten!F87,"")</f>
        <v/>
      </c>
      <c r="G89" t="str">
        <f>IF(Rohdaten!$BB87=1,Rohdaten!G87,"")</f>
        <v/>
      </c>
      <c r="H89" t="str">
        <f>IF(Rohdaten!$BB87=1,Rohdaten!H87,"")</f>
        <v/>
      </c>
      <c r="I89" t="str">
        <f>IF(Rohdaten!$BB87=1,Rohdaten!I87,"")</f>
        <v/>
      </c>
      <c r="J89" t="str">
        <f>IF(Rohdaten!$BB87=1,Rohdaten!J87,"")</f>
        <v/>
      </c>
      <c r="K89" t="str">
        <f>IF(Rohdaten!$BB87=1,Rohdaten!K87,"")</f>
        <v/>
      </c>
      <c r="L89" t="str">
        <f>IF(Rohdaten!$BB87=1,Rohdaten!BB87,"")</f>
        <v/>
      </c>
      <c r="M89" t="str">
        <f>IF(Rohdaten!$BB87=1,Rohdaten!BC87,"")</f>
        <v/>
      </c>
      <c r="N89" t="str">
        <f>IF(Rohdaten!$BB87=1,Rohdaten!BD87,"")</f>
        <v/>
      </c>
      <c r="O89" t="str">
        <f>IF(Rohdaten!$BB87=1,Rohdaten!BE87,"")</f>
        <v/>
      </c>
      <c r="P89" t="str">
        <f>IF(Rohdaten!$BB87=1,Rohdaten!BF87,"")</f>
        <v/>
      </c>
      <c r="Q89" t="str">
        <f>IF(Rohdaten!$BB87=1,Rohdaten!BG87,"")</f>
        <v/>
      </c>
      <c r="R89" t="str">
        <f>IF(Rohdaten!$BB87=1,Rohdaten!BH87,"")</f>
        <v/>
      </c>
      <c r="S89" t="str">
        <f>IF(Rohdaten!$BB87=1,Rohdaten!BI87,"")</f>
        <v/>
      </c>
    </row>
    <row r="90" spans="1:19" customFormat="1" hidden="1" x14ac:dyDescent="0.25">
      <c r="A90" t="str">
        <f>IF(Rohdaten!BB88=1,Rohdaten!A88,"")</f>
        <v/>
      </c>
      <c r="B90" t="str">
        <f>IF(Rohdaten!$BB88=1,Rohdaten!B88,"")</f>
        <v/>
      </c>
      <c r="C90" t="str">
        <f>IF(Rohdaten!$BB88=1,Rohdaten!C88,"")</f>
        <v/>
      </c>
      <c r="D90" t="str">
        <f>IF(Rohdaten!$BB88=1,Rohdaten!D88,"")</f>
        <v/>
      </c>
      <c r="E90" t="str">
        <f>IF(Rohdaten!$BB88=1,Rohdaten!E88,"")</f>
        <v/>
      </c>
      <c r="F90" t="str">
        <f>IF(Rohdaten!$BB88=1,Rohdaten!F88,"")</f>
        <v/>
      </c>
      <c r="G90" t="str">
        <f>IF(Rohdaten!$BB88=1,Rohdaten!G88,"")</f>
        <v/>
      </c>
      <c r="H90" t="str">
        <f>IF(Rohdaten!$BB88=1,Rohdaten!H88,"")</f>
        <v/>
      </c>
      <c r="I90" t="str">
        <f>IF(Rohdaten!$BB88=1,Rohdaten!I88,"")</f>
        <v/>
      </c>
      <c r="J90" t="str">
        <f>IF(Rohdaten!$BB88=1,Rohdaten!J88,"")</f>
        <v/>
      </c>
      <c r="K90" t="str">
        <f>IF(Rohdaten!$BB88=1,Rohdaten!K88,"")</f>
        <v/>
      </c>
      <c r="L90" t="str">
        <f>IF(Rohdaten!$BB88=1,Rohdaten!BB88,"")</f>
        <v/>
      </c>
      <c r="M90" t="str">
        <f>IF(Rohdaten!$BB88=1,Rohdaten!BC88,"")</f>
        <v/>
      </c>
      <c r="N90" t="str">
        <f>IF(Rohdaten!$BB88=1,Rohdaten!BD88,"")</f>
        <v/>
      </c>
      <c r="O90" t="str">
        <f>IF(Rohdaten!$BB88=1,Rohdaten!BE88,"")</f>
        <v/>
      </c>
      <c r="P90" t="str">
        <f>IF(Rohdaten!$BB88=1,Rohdaten!BF88,"")</f>
        <v/>
      </c>
      <c r="Q90" t="str">
        <f>IF(Rohdaten!$BB88=1,Rohdaten!BG88,"")</f>
        <v/>
      </c>
      <c r="R90" t="str">
        <f>IF(Rohdaten!$BB88=1,Rohdaten!BH88,"")</f>
        <v/>
      </c>
      <c r="S90" t="str">
        <f>IF(Rohdaten!$BB88=1,Rohdaten!BI88,"")</f>
        <v/>
      </c>
    </row>
    <row r="91" spans="1:19" customFormat="1" hidden="1" x14ac:dyDescent="0.25">
      <c r="A91" t="str">
        <f>IF(Rohdaten!BB89=1,Rohdaten!A89,"")</f>
        <v/>
      </c>
      <c r="B91" t="str">
        <f>IF(Rohdaten!$BB89=1,Rohdaten!B89,"")</f>
        <v/>
      </c>
      <c r="C91" t="str">
        <f>IF(Rohdaten!$BB89=1,Rohdaten!C89,"")</f>
        <v/>
      </c>
      <c r="D91" t="str">
        <f>IF(Rohdaten!$BB89=1,Rohdaten!D89,"")</f>
        <v/>
      </c>
      <c r="E91" t="str">
        <f>IF(Rohdaten!$BB89=1,Rohdaten!E89,"")</f>
        <v/>
      </c>
      <c r="F91" t="str">
        <f>IF(Rohdaten!$BB89=1,Rohdaten!F89,"")</f>
        <v/>
      </c>
      <c r="G91" t="str">
        <f>IF(Rohdaten!$BB89=1,Rohdaten!G89,"")</f>
        <v/>
      </c>
      <c r="H91" t="str">
        <f>IF(Rohdaten!$BB89=1,Rohdaten!H89,"")</f>
        <v/>
      </c>
      <c r="I91" t="str">
        <f>IF(Rohdaten!$BB89=1,Rohdaten!I89,"")</f>
        <v/>
      </c>
      <c r="J91" t="str">
        <f>IF(Rohdaten!$BB89=1,Rohdaten!J89,"")</f>
        <v/>
      </c>
      <c r="K91" t="str">
        <f>IF(Rohdaten!$BB89=1,Rohdaten!K89,"")</f>
        <v/>
      </c>
      <c r="L91" t="str">
        <f>IF(Rohdaten!$BB89=1,Rohdaten!BB89,"")</f>
        <v/>
      </c>
      <c r="M91" t="str">
        <f>IF(Rohdaten!$BB89=1,Rohdaten!BC89,"")</f>
        <v/>
      </c>
      <c r="N91" t="str">
        <f>IF(Rohdaten!$BB89=1,Rohdaten!BD89,"")</f>
        <v/>
      </c>
      <c r="O91" t="str">
        <f>IF(Rohdaten!$BB89=1,Rohdaten!BE89,"")</f>
        <v/>
      </c>
      <c r="P91" t="str">
        <f>IF(Rohdaten!$BB89=1,Rohdaten!BF89,"")</f>
        <v/>
      </c>
      <c r="Q91" t="str">
        <f>IF(Rohdaten!$BB89=1,Rohdaten!BG89,"")</f>
        <v/>
      </c>
      <c r="R91" t="str">
        <f>IF(Rohdaten!$BB89=1,Rohdaten!BH89,"")</f>
        <v/>
      </c>
      <c r="S91" t="str">
        <f>IF(Rohdaten!$BB89=1,Rohdaten!BI89,"")</f>
        <v/>
      </c>
    </row>
    <row r="92" spans="1:19" customFormat="1" hidden="1" x14ac:dyDescent="0.25">
      <c r="A92" t="e">
        <f>IF(Rohdaten!#REF!=1,Rohdaten!#REF!,"")</f>
        <v>#REF!</v>
      </c>
      <c r="B92" t="e">
        <f>IF(Rohdaten!#REF!=1,Rohdaten!#REF!,"")</f>
        <v>#REF!</v>
      </c>
      <c r="C92" t="e">
        <f>IF(Rohdaten!#REF!=1,Rohdaten!#REF!,"")</f>
        <v>#REF!</v>
      </c>
      <c r="D92" t="e">
        <f>IF(Rohdaten!#REF!=1,Rohdaten!#REF!,"")</f>
        <v>#REF!</v>
      </c>
      <c r="E92" t="e">
        <f>IF(Rohdaten!#REF!=1,Rohdaten!#REF!,"")</f>
        <v>#REF!</v>
      </c>
      <c r="F92" t="e">
        <f>IF(Rohdaten!#REF!=1,Rohdaten!#REF!,"")</f>
        <v>#REF!</v>
      </c>
      <c r="G92" t="e">
        <f>IF(Rohdaten!#REF!=1,Rohdaten!#REF!,"")</f>
        <v>#REF!</v>
      </c>
      <c r="H92" t="e">
        <f>IF(Rohdaten!#REF!=1,Rohdaten!#REF!,"")</f>
        <v>#REF!</v>
      </c>
      <c r="I92" t="e">
        <f>IF(Rohdaten!#REF!=1,Rohdaten!#REF!,"")</f>
        <v>#REF!</v>
      </c>
      <c r="J92" t="e">
        <f>IF(Rohdaten!#REF!=1,Rohdaten!#REF!,"")</f>
        <v>#REF!</v>
      </c>
      <c r="K92" t="e">
        <f>IF(Rohdaten!#REF!=1,Rohdaten!#REF!,"")</f>
        <v>#REF!</v>
      </c>
      <c r="L92" t="e">
        <f>IF(Rohdaten!#REF!=1,Rohdaten!#REF!,"")</f>
        <v>#REF!</v>
      </c>
      <c r="M92" t="e">
        <f>IF(Rohdaten!#REF!=1,Rohdaten!#REF!,"")</f>
        <v>#REF!</v>
      </c>
      <c r="N92" t="e">
        <f>IF(Rohdaten!#REF!=1,Rohdaten!#REF!,"")</f>
        <v>#REF!</v>
      </c>
      <c r="O92" t="e">
        <f>IF(Rohdaten!#REF!=1,Rohdaten!#REF!,"")</f>
        <v>#REF!</v>
      </c>
      <c r="P92" t="e">
        <f>IF(Rohdaten!#REF!=1,Rohdaten!#REF!,"")</f>
        <v>#REF!</v>
      </c>
      <c r="Q92" t="e">
        <f>IF(Rohdaten!#REF!=1,Rohdaten!#REF!,"")</f>
        <v>#REF!</v>
      </c>
      <c r="R92" t="e">
        <f>IF(Rohdaten!#REF!=1,Rohdaten!#REF!,"")</f>
        <v>#REF!</v>
      </c>
      <c r="S92" t="e">
        <f>IF(Rohdaten!#REF!=1,Rohdaten!#REF!,"")</f>
        <v>#REF!</v>
      </c>
    </row>
    <row r="93" spans="1:19" customFormat="1" hidden="1" x14ac:dyDescent="0.25">
      <c r="A93" t="str">
        <f>IF(Rohdaten!BB90=1,Rohdaten!A90,"")</f>
        <v/>
      </c>
      <c r="B93" t="str">
        <f>IF(Rohdaten!$BB90=1,Rohdaten!B90,"")</f>
        <v/>
      </c>
      <c r="C93" t="str">
        <f>IF(Rohdaten!$BB90=1,Rohdaten!C90,"")</f>
        <v/>
      </c>
      <c r="D93" t="str">
        <f>IF(Rohdaten!$BB90=1,Rohdaten!D90,"")</f>
        <v/>
      </c>
      <c r="E93" t="str">
        <f>IF(Rohdaten!$BB90=1,Rohdaten!E90,"")</f>
        <v/>
      </c>
      <c r="F93" t="str">
        <f>IF(Rohdaten!$BB90=1,Rohdaten!F90,"")</f>
        <v/>
      </c>
      <c r="G93" t="str">
        <f>IF(Rohdaten!$BB90=1,Rohdaten!G90,"")</f>
        <v/>
      </c>
      <c r="H93" t="str">
        <f>IF(Rohdaten!$BB90=1,Rohdaten!H90,"")</f>
        <v/>
      </c>
      <c r="I93" t="str">
        <f>IF(Rohdaten!$BB90=1,Rohdaten!I90,"")</f>
        <v/>
      </c>
      <c r="J93" t="str">
        <f>IF(Rohdaten!$BB90=1,Rohdaten!J90,"")</f>
        <v/>
      </c>
      <c r="K93" t="str">
        <f>IF(Rohdaten!$BB90=1,Rohdaten!K90,"")</f>
        <v/>
      </c>
      <c r="L93" t="str">
        <f>IF(Rohdaten!$BB90=1,Rohdaten!BB90,"")</f>
        <v/>
      </c>
      <c r="M93" t="str">
        <f>IF(Rohdaten!$BB90=1,Rohdaten!BC90,"")</f>
        <v/>
      </c>
      <c r="N93" t="str">
        <f>IF(Rohdaten!$BB90=1,Rohdaten!BD90,"")</f>
        <v/>
      </c>
      <c r="O93" t="str">
        <f>IF(Rohdaten!$BB90=1,Rohdaten!BE90,"")</f>
        <v/>
      </c>
      <c r="P93" t="str">
        <f>IF(Rohdaten!$BB90=1,Rohdaten!BF90,"")</f>
        <v/>
      </c>
      <c r="Q93" t="str">
        <f>IF(Rohdaten!$BB90=1,Rohdaten!BG90,"")</f>
        <v/>
      </c>
      <c r="R93" t="str">
        <f>IF(Rohdaten!$BB90=1,Rohdaten!BH90,"")</f>
        <v/>
      </c>
      <c r="S93" t="str">
        <f>IF(Rohdaten!$BB90=1,Rohdaten!BI90,"")</f>
        <v/>
      </c>
    </row>
    <row r="94" spans="1:19" customFormat="1" hidden="1" x14ac:dyDescent="0.25">
      <c r="A94" t="str">
        <f>IF(Rohdaten!BB91=1,Rohdaten!A91,"")</f>
        <v/>
      </c>
      <c r="B94" t="str">
        <f>IF(Rohdaten!$BB91=1,Rohdaten!B91,"")</f>
        <v/>
      </c>
      <c r="C94" t="str">
        <f>IF(Rohdaten!$BB91=1,Rohdaten!C91,"")</f>
        <v/>
      </c>
      <c r="D94" t="str">
        <f>IF(Rohdaten!$BB91=1,Rohdaten!D91,"")</f>
        <v/>
      </c>
      <c r="E94" t="str">
        <f>IF(Rohdaten!$BB91=1,Rohdaten!E91,"")</f>
        <v/>
      </c>
      <c r="F94" t="str">
        <f>IF(Rohdaten!$BB91=1,Rohdaten!F91,"")</f>
        <v/>
      </c>
      <c r="G94" t="str">
        <f>IF(Rohdaten!$BB91=1,Rohdaten!G91,"")</f>
        <v/>
      </c>
      <c r="H94" t="str">
        <f>IF(Rohdaten!$BB91=1,Rohdaten!H91,"")</f>
        <v/>
      </c>
      <c r="I94" t="str">
        <f>IF(Rohdaten!$BB91=1,Rohdaten!I91,"")</f>
        <v/>
      </c>
      <c r="J94" t="str">
        <f>IF(Rohdaten!$BB91=1,Rohdaten!J91,"")</f>
        <v/>
      </c>
      <c r="K94" t="str">
        <f>IF(Rohdaten!$BB91=1,Rohdaten!K91,"")</f>
        <v/>
      </c>
      <c r="L94" t="str">
        <f>IF(Rohdaten!$BB91=1,Rohdaten!BB91,"")</f>
        <v/>
      </c>
      <c r="M94" t="str">
        <f>IF(Rohdaten!$BB91=1,Rohdaten!BC91,"")</f>
        <v/>
      </c>
      <c r="N94" t="str">
        <f>IF(Rohdaten!$BB91=1,Rohdaten!BD91,"")</f>
        <v/>
      </c>
      <c r="O94" t="str">
        <f>IF(Rohdaten!$BB91=1,Rohdaten!BE91,"")</f>
        <v/>
      </c>
      <c r="P94" t="str">
        <f>IF(Rohdaten!$BB91=1,Rohdaten!BF91,"")</f>
        <v/>
      </c>
      <c r="Q94" t="str">
        <f>IF(Rohdaten!$BB91=1,Rohdaten!BG91,"")</f>
        <v/>
      </c>
      <c r="R94" t="str">
        <f>IF(Rohdaten!$BB91=1,Rohdaten!BH91,"")</f>
        <v/>
      </c>
      <c r="S94" t="str">
        <f>IF(Rohdaten!$BB91=1,Rohdaten!BI91,"")</f>
        <v/>
      </c>
    </row>
    <row r="95" spans="1:19" customFormat="1" hidden="1" x14ac:dyDescent="0.25">
      <c r="A95" t="str">
        <f>IF(Rohdaten!BB92=1,Rohdaten!A92,"")</f>
        <v/>
      </c>
      <c r="B95" t="str">
        <f>IF(Rohdaten!$BB92=1,Rohdaten!B92,"")</f>
        <v/>
      </c>
      <c r="C95" t="str">
        <f>IF(Rohdaten!$BB92=1,Rohdaten!C92,"")</f>
        <v/>
      </c>
      <c r="D95" t="str">
        <f>IF(Rohdaten!$BB92=1,Rohdaten!D92,"")</f>
        <v/>
      </c>
      <c r="E95" t="str">
        <f>IF(Rohdaten!$BB92=1,Rohdaten!E92,"")</f>
        <v/>
      </c>
      <c r="F95" t="str">
        <f>IF(Rohdaten!$BB92=1,Rohdaten!F92,"")</f>
        <v/>
      </c>
      <c r="G95" t="str">
        <f>IF(Rohdaten!$BB92=1,Rohdaten!G92,"")</f>
        <v/>
      </c>
      <c r="H95" t="str">
        <f>IF(Rohdaten!$BB92=1,Rohdaten!H92,"")</f>
        <v/>
      </c>
      <c r="I95" t="str">
        <f>IF(Rohdaten!$BB92=1,Rohdaten!I92,"")</f>
        <v/>
      </c>
      <c r="J95" t="str">
        <f>IF(Rohdaten!$BB92=1,Rohdaten!J92,"")</f>
        <v/>
      </c>
      <c r="K95" t="str">
        <f>IF(Rohdaten!$BB92=1,Rohdaten!K92,"")</f>
        <v/>
      </c>
      <c r="L95" t="str">
        <f>IF(Rohdaten!$BB92=1,Rohdaten!BB92,"")</f>
        <v/>
      </c>
      <c r="M95" t="str">
        <f>IF(Rohdaten!$BB92=1,Rohdaten!BC92,"")</f>
        <v/>
      </c>
      <c r="N95" t="str">
        <f>IF(Rohdaten!$BB92=1,Rohdaten!BD92,"")</f>
        <v/>
      </c>
      <c r="O95" t="str">
        <f>IF(Rohdaten!$BB92=1,Rohdaten!BE92,"")</f>
        <v/>
      </c>
      <c r="P95" t="str">
        <f>IF(Rohdaten!$BB92=1,Rohdaten!BF92,"")</f>
        <v/>
      </c>
      <c r="Q95" t="str">
        <f>IF(Rohdaten!$BB92=1,Rohdaten!BG92,"")</f>
        <v/>
      </c>
      <c r="R95" t="str">
        <f>IF(Rohdaten!$BB92=1,Rohdaten!BH92,"")</f>
        <v/>
      </c>
      <c r="S95" t="str">
        <f>IF(Rohdaten!$BB92=1,Rohdaten!BI92,"")</f>
        <v/>
      </c>
    </row>
    <row r="96" spans="1:19" customFormat="1" hidden="1" x14ac:dyDescent="0.25">
      <c r="A96" t="str">
        <f>IF(Rohdaten!BB93=1,Rohdaten!A93,"")</f>
        <v/>
      </c>
      <c r="B96" t="str">
        <f>IF(Rohdaten!$BB93=1,Rohdaten!B93,"")</f>
        <v/>
      </c>
      <c r="C96" t="str">
        <f>IF(Rohdaten!$BB93=1,Rohdaten!C93,"")</f>
        <v/>
      </c>
      <c r="D96" t="str">
        <f>IF(Rohdaten!$BB93=1,Rohdaten!D93,"")</f>
        <v/>
      </c>
      <c r="E96" t="str">
        <f>IF(Rohdaten!$BB93=1,Rohdaten!E93,"")</f>
        <v/>
      </c>
      <c r="F96" t="str">
        <f>IF(Rohdaten!$BB93=1,Rohdaten!F93,"")</f>
        <v/>
      </c>
      <c r="G96" t="str">
        <f>IF(Rohdaten!$BB93=1,Rohdaten!G93,"")</f>
        <v/>
      </c>
      <c r="H96" t="str">
        <f>IF(Rohdaten!$BB93=1,Rohdaten!H93,"")</f>
        <v/>
      </c>
      <c r="I96" t="str">
        <f>IF(Rohdaten!$BB93=1,Rohdaten!I93,"")</f>
        <v/>
      </c>
      <c r="J96" t="str">
        <f>IF(Rohdaten!$BB93=1,Rohdaten!J93,"")</f>
        <v/>
      </c>
      <c r="K96" t="str">
        <f>IF(Rohdaten!$BB93=1,Rohdaten!K93,"")</f>
        <v/>
      </c>
      <c r="L96" t="str">
        <f>IF(Rohdaten!$BB93=1,Rohdaten!BB93,"")</f>
        <v/>
      </c>
      <c r="M96" t="str">
        <f>IF(Rohdaten!$BB93=1,Rohdaten!BC93,"")</f>
        <v/>
      </c>
      <c r="N96" t="str">
        <f>IF(Rohdaten!$BB93=1,Rohdaten!BD93,"")</f>
        <v/>
      </c>
      <c r="O96" t="str">
        <f>IF(Rohdaten!$BB93=1,Rohdaten!BE93,"")</f>
        <v/>
      </c>
      <c r="P96" t="str">
        <f>IF(Rohdaten!$BB93=1,Rohdaten!BF93,"")</f>
        <v/>
      </c>
      <c r="Q96" t="str">
        <f>IF(Rohdaten!$BB93=1,Rohdaten!BG93,"")</f>
        <v/>
      </c>
      <c r="R96" t="str">
        <f>IF(Rohdaten!$BB93=1,Rohdaten!BH93,"")</f>
        <v/>
      </c>
      <c r="S96" t="str">
        <f>IF(Rohdaten!$BB93=1,Rohdaten!BI93,"")</f>
        <v/>
      </c>
    </row>
    <row r="97" spans="1:19" customFormat="1" hidden="1" x14ac:dyDescent="0.25">
      <c r="A97" t="str">
        <f>IF(Rohdaten!BB94=1,Rohdaten!A94,"")</f>
        <v/>
      </c>
      <c r="B97" t="str">
        <f>IF(Rohdaten!$BB94=1,Rohdaten!B94,"")</f>
        <v/>
      </c>
      <c r="C97" t="str">
        <f>IF(Rohdaten!$BB94=1,Rohdaten!C94,"")</f>
        <v/>
      </c>
      <c r="D97" t="str">
        <f>IF(Rohdaten!$BB94=1,Rohdaten!D94,"")</f>
        <v/>
      </c>
      <c r="E97" t="str">
        <f>IF(Rohdaten!$BB94=1,Rohdaten!E94,"")</f>
        <v/>
      </c>
      <c r="F97" t="str">
        <f>IF(Rohdaten!$BB94=1,Rohdaten!F94,"")</f>
        <v/>
      </c>
      <c r="G97" t="str">
        <f>IF(Rohdaten!$BB94=1,Rohdaten!G94,"")</f>
        <v/>
      </c>
      <c r="H97" t="str">
        <f>IF(Rohdaten!$BB94=1,Rohdaten!H94,"")</f>
        <v/>
      </c>
      <c r="I97" t="str">
        <f>IF(Rohdaten!$BB94=1,Rohdaten!I94,"")</f>
        <v/>
      </c>
      <c r="J97" t="str">
        <f>IF(Rohdaten!$BB94=1,Rohdaten!J94,"")</f>
        <v/>
      </c>
      <c r="K97" t="str">
        <f>IF(Rohdaten!$BB94=1,Rohdaten!K94,"")</f>
        <v/>
      </c>
      <c r="L97" t="str">
        <f>IF(Rohdaten!$BB94=1,Rohdaten!BB94,"")</f>
        <v/>
      </c>
      <c r="M97" t="str">
        <f>IF(Rohdaten!$BB94=1,Rohdaten!BC94,"")</f>
        <v/>
      </c>
      <c r="N97" t="str">
        <f>IF(Rohdaten!$BB94=1,Rohdaten!BD94,"")</f>
        <v/>
      </c>
      <c r="O97" t="str">
        <f>IF(Rohdaten!$BB94=1,Rohdaten!BE94,"")</f>
        <v/>
      </c>
      <c r="P97" t="str">
        <f>IF(Rohdaten!$BB94=1,Rohdaten!BF94,"")</f>
        <v/>
      </c>
      <c r="Q97" t="str">
        <f>IF(Rohdaten!$BB94=1,Rohdaten!BG94,"")</f>
        <v/>
      </c>
      <c r="R97" t="str">
        <f>IF(Rohdaten!$BB94=1,Rohdaten!BH94,"")</f>
        <v/>
      </c>
      <c r="S97" t="str">
        <f>IF(Rohdaten!$BB94=1,Rohdaten!BI94,"")</f>
        <v/>
      </c>
    </row>
    <row r="98" spans="1:19" customFormat="1" hidden="1" x14ac:dyDescent="0.25">
      <c r="A98" t="str">
        <f>IF(Rohdaten!BB95=1,Rohdaten!A95,"")</f>
        <v/>
      </c>
      <c r="B98" t="str">
        <f>IF(Rohdaten!$BB95=1,Rohdaten!B95,"")</f>
        <v/>
      </c>
      <c r="C98" t="str">
        <f>IF(Rohdaten!$BB95=1,Rohdaten!C95,"")</f>
        <v/>
      </c>
      <c r="D98" t="str">
        <f>IF(Rohdaten!$BB95=1,Rohdaten!D95,"")</f>
        <v/>
      </c>
      <c r="E98" t="str">
        <f>IF(Rohdaten!$BB95=1,Rohdaten!E95,"")</f>
        <v/>
      </c>
      <c r="F98" t="str">
        <f>IF(Rohdaten!$BB95=1,Rohdaten!F95,"")</f>
        <v/>
      </c>
      <c r="G98" t="str">
        <f>IF(Rohdaten!$BB95=1,Rohdaten!G95,"")</f>
        <v/>
      </c>
      <c r="H98" t="str">
        <f>IF(Rohdaten!$BB95=1,Rohdaten!H95,"")</f>
        <v/>
      </c>
      <c r="I98" t="str">
        <f>IF(Rohdaten!$BB95=1,Rohdaten!I95,"")</f>
        <v/>
      </c>
      <c r="J98" t="str">
        <f>IF(Rohdaten!$BB95=1,Rohdaten!J95,"")</f>
        <v/>
      </c>
      <c r="K98" t="str">
        <f>IF(Rohdaten!$BB95=1,Rohdaten!K95,"")</f>
        <v/>
      </c>
      <c r="L98" t="str">
        <f>IF(Rohdaten!$BB95=1,Rohdaten!BB95,"")</f>
        <v/>
      </c>
      <c r="M98" t="str">
        <f>IF(Rohdaten!$BB95=1,Rohdaten!BC95,"")</f>
        <v/>
      </c>
      <c r="N98" t="str">
        <f>IF(Rohdaten!$BB95=1,Rohdaten!BD95,"")</f>
        <v/>
      </c>
      <c r="O98" t="str">
        <f>IF(Rohdaten!$BB95=1,Rohdaten!BE95,"")</f>
        <v/>
      </c>
      <c r="P98" t="str">
        <f>IF(Rohdaten!$BB95=1,Rohdaten!BF95,"")</f>
        <v/>
      </c>
      <c r="Q98" t="str">
        <f>IF(Rohdaten!$BB95=1,Rohdaten!BG95,"")</f>
        <v/>
      </c>
      <c r="R98" t="str">
        <f>IF(Rohdaten!$BB95=1,Rohdaten!BH95,"")</f>
        <v/>
      </c>
      <c r="S98" t="str">
        <f>IF(Rohdaten!$BB95=1,Rohdaten!BI95,"")</f>
        <v/>
      </c>
    </row>
    <row r="99" spans="1:19" customFormat="1" hidden="1" x14ac:dyDescent="0.25">
      <c r="A99" t="str">
        <f>IF(Rohdaten!BB96=1,Rohdaten!A96,"")</f>
        <v/>
      </c>
      <c r="B99" t="str">
        <f>IF(Rohdaten!$BB96=1,Rohdaten!B96,"")</f>
        <v/>
      </c>
      <c r="C99" t="str">
        <f>IF(Rohdaten!$BB96=1,Rohdaten!C96,"")</f>
        <v/>
      </c>
      <c r="D99" t="str">
        <f>IF(Rohdaten!$BB96=1,Rohdaten!D96,"")</f>
        <v/>
      </c>
      <c r="E99" t="str">
        <f>IF(Rohdaten!$BB96=1,Rohdaten!E96,"")</f>
        <v/>
      </c>
      <c r="F99" t="str">
        <f>IF(Rohdaten!$BB96=1,Rohdaten!F96,"")</f>
        <v/>
      </c>
      <c r="G99" t="str">
        <f>IF(Rohdaten!$BB96=1,Rohdaten!G96,"")</f>
        <v/>
      </c>
      <c r="H99" t="str">
        <f>IF(Rohdaten!$BB96=1,Rohdaten!H96,"")</f>
        <v/>
      </c>
      <c r="I99" t="str">
        <f>IF(Rohdaten!$BB96=1,Rohdaten!I96,"")</f>
        <v/>
      </c>
      <c r="J99" t="str">
        <f>IF(Rohdaten!$BB96=1,Rohdaten!J96,"")</f>
        <v/>
      </c>
      <c r="K99" t="str">
        <f>IF(Rohdaten!$BB96=1,Rohdaten!K96,"")</f>
        <v/>
      </c>
      <c r="L99" t="str">
        <f>IF(Rohdaten!$BB96=1,Rohdaten!BB96,"")</f>
        <v/>
      </c>
      <c r="M99" t="str">
        <f>IF(Rohdaten!$BB96=1,Rohdaten!BC96,"")</f>
        <v/>
      </c>
      <c r="N99" t="str">
        <f>IF(Rohdaten!$BB96=1,Rohdaten!BD96,"")</f>
        <v/>
      </c>
      <c r="O99" t="str">
        <f>IF(Rohdaten!$BB96=1,Rohdaten!BE96,"")</f>
        <v/>
      </c>
      <c r="P99" t="str">
        <f>IF(Rohdaten!$BB96=1,Rohdaten!BF96,"")</f>
        <v/>
      </c>
      <c r="Q99" t="str">
        <f>IF(Rohdaten!$BB96=1,Rohdaten!BG96,"")</f>
        <v/>
      </c>
      <c r="R99" t="str">
        <f>IF(Rohdaten!$BB96=1,Rohdaten!BH96,"")</f>
        <v/>
      </c>
      <c r="S99" t="str">
        <f>IF(Rohdaten!$BB96=1,Rohdaten!BI96,"")</f>
        <v/>
      </c>
    </row>
    <row r="100" spans="1:19" customFormat="1" hidden="1" x14ac:dyDescent="0.25">
      <c r="A100" t="str">
        <f>IF(Rohdaten!BB97=1,Rohdaten!A97,"")</f>
        <v/>
      </c>
      <c r="B100" t="str">
        <f>IF(Rohdaten!$BB97=1,Rohdaten!B97,"")</f>
        <v/>
      </c>
      <c r="C100" t="str">
        <f>IF(Rohdaten!$BB97=1,Rohdaten!C97,"")</f>
        <v/>
      </c>
      <c r="D100" t="str">
        <f>IF(Rohdaten!$BB97=1,Rohdaten!D97,"")</f>
        <v/>
      </c>
      <c r="E100" t="str">
        <f>IF(Rohdaten!$BB97=1,Rohdaten!E97,"")</f>
        <v/>
      </c>
      <c r="F100" t="str">
        <f>IF(Rohdaten!$BB97=1,Rohdaten!F97,"")</f>
        <v/>
      </c>
      <c r="G100" t="str">
        <f>IF(Rohdaten!$BB97=1,Rohdaten!G97,"")</f>
        <v/>
      </c>
      <c r="H100" t="str">
        <f>IF(Rohdaten!$BB97=1,Rohdaten!H97,"")</f>
        <v/>
      </c>
      <c r="I100" t="str">
        <f>IF(Rohdaten!$BB97=1,Rohdaten!I97,"")</f>
        <v/>
      </c>
      <c r="J100" t="str">
        <f>IF(Rohdaten!$BB97=1,Rohdaten!J97,"")</f>
        <v/>
      </c>
      <c r="K100" t="str">
        <f>IF(Rohdaten!$BB97=1,Rohdaten!K97,"")</f>
        <v/>
      </c>
      <c r="L100" t="str">
        <f>IF(Rohdaten!$BB97=1,Rohdaten!BB97,"")</f>
        <v/>
      </c>
      <c r="M100" t="str">
        <f>IF(Rohdaten!$BB97=1,Rohdaten!BC97,"")</f>
        <v/>
      </c>
      <c r="N100" t="str">
        <f>IF(Rohdaten!$BB97=1,Rohdaten!BD97,"")</f>
        <v/>
      </c>
      <c r="O100" t="str">
        <f>IF(Rohdaten!$BB97=1,Rohdaten!BE97,"")</f>
        <v/>
      </c>
      <c r="P100" t="str">
        <f>IF(Rohdaten!$BB97=1,Rohdaten!BF97,"")</f>
        <v/>
      </c>
      <c r="Q100" t="str">
        <f>IF(Rohdaten!$BB97=1,Rohdaten!BG97,"")</f>
        <v/>
      </c>
      <c r="R100" t="str">
        <f>IF(Rohdaten!$BB97=1,Rohdaten!BH97,"")</f>
        <v/>
      </c>
      <c r="S100" t="str">
        <f>IF(Rohdaten!$BB97=1,Rohdaten!BI97,"")</f>
        <v/>
      </c>
    </row>
    <row r="101" spans="1:19" customFormat="1" hidden="1" x14ac:dyDescent="0.25">
      <c r="A101" t="str">
        <f>IF(Rohdaten!BB98=1,Rohdaten!A98,"")</f>
        <v/>
      </c>
      <c r="B101" t="str">
        <f>IF(Rohdaten!$BB98=1,Rohdaten!B98,"")</f>
        <v/>
      </c>
      <c r="C101" t="str">
        <f>IF(Rohdaten!$BB98=1,Rohdaten!C98,"")</f>
        <v/>
      </c>
      <c r="D101" t="str">
        <f>IF(Rohdaten!$BB98=1,Rohdaten!D98,"")</f>
        <v/>
      </c>
      <c r="E101" t="str">
        <f>IF(Rohdaten!$BB98=1,Rohdaten!E98,"")</f>
        <v/>
      </c>
      <c r="F101" t="str">
        <f>IF(Rohdaten!$BB98=1,Rohdaten!F98,"")</f>
        <v/>
      </c>
      <c r="G101" t="str">
        <f>IF(Rohdaten!$BB98=1,Rohdaten!G98,"")</f>
        <v/>
      </c>
      <c r="H101" t="str">
        <f>IF(Rohdaten!$BB98=1,Rohdaten!H98,"")</f>
        <v/>
      </c>
      <c r="I101" t="str">
        <f>IF(Rohdaten!$BB98=1,Rohdaten!I98,"")</f>
        <v/>
      </c>
      <c r="J101" t="str">
        <f>IF(Rohdaten!$BB98=1,Rohdaten!J98,"")</f>
        <v/>
      </c>
      <c r="K101" t="str">
        <f>IF(Rohdaten!$BB98=1,Rohdaten!K98,"")</f>
        <v/>
      </c>
      <c r="L101" t="str">
        <f>IF(Rohdaten!$BB98=1,Rohdaten!BB98,"")</f>
        <v/>
      </c>
      <c r="M101" t="str">
        <f>IF(Rohdaten!$BB98=1,Rohdaten!BC98,"")</f>
        <v/>
      </c>
      <c r="N101" t="str">
        <f>IF(Rohdaten!$BB98=1,Rohdaten!BD98,"")</f>
        <v/>
      </c>
      <c r="O101" t="str">
        <f>IF(Rohdaten!$BB98=1,Rohdaten!BE98,"")</f>
        <v/>
      </c>
      <c r="P101" t="str">
        <f>IF(Rohdaten!$BB98=1,Rohdaten!BF98,"")</f>
        <v/>
      </c>
      <c r="Q101" t="str">
        <f>IF(Rohdaten!$BB98=1,Rohdaten!BG98,"")</f>
        <v/>
      </c>
      <c r="R101" t="str">
        <f>IF(Rohdaten!$BB98=1,Rohdaten!BH98,"")</f>
        <v/>
      </c>
      <c r="S101" t="str">
        <f>IF(Rohdaten!$BB98=1,Rohdaten!BI98,"")</f>
        <v/>
      </c>
    </row>
    <row r="102" spans="1:19" customFormat="1" hidden="1" x14ac:dyDescent="0.25">
      <c r="A102" t="str">
        <f>IF(Rohdaten!BB99=1,Rohdaten!A99,"")</f>
        <v/>
      </c>
      <c r="B102" t="str">
        <f>IF(Rohdaten!$BB99=1,Rohdaten!B99,"")</f>
        <v/>
      </c>
      <c r="C102" t="str">
        <f>IF(Rohdaten!$BB99=1,Rohdaten!C99,"")</f>
        <v/>
      </c>
      <c r="D102" t="str">
        <f>IF(Rohdaten!$BB99=1,Rohdaten!D99,"")</f>
        <v/>
      </c>
      <c r="E102" t="str">
        <f>IF(Rohdaten!$BB99=1,Rohdaten!E99,"")</f>
        <v/>
      </c>
      <c r="F102" t="str">
        <f>IF(Rohdaten!$BB99=1,Rohdaten!F99,"")</f>
        <v/>
      </c>
      <c r="G102" t="str">
        <f>IF(Rohdaten!$BB99=1,Rohdaten!G99,"")</f>
        <v/>
      </c>
      <c r="H102" t="str">
        <f>IF(Rohdaten!$BB99=1,Rohdaten!H99,"")</f>
        <v/>
      </c>
      <c r="I102" t="str">
        <f>IF(Rohdaten!$BB99=1,Rohdaten!I99,"")</f>
        <v/>
      </c>
      <c r="J102" t="str">
        <f>IF(Rohdaten!$BB99=1,Rohdaten!J99,"")</f>
        <v/>
      </c>
      <c r="K102" t="str">
        <f>IF(Rohdaten!$BB99=1,Rohdaten!K99,"")</f>
        <v/>
      </c>
      <c r="L102" t="str">
        <f>IF(Rohdaten!$BB99=1,Rohdaten!BB99,"")</f>
        <v/>
      </c>
      <c r="M102" t="str">
        <f>IF(Rohdaten!$BB99=1,Rohdaten!BC99,"")</f>
        <v/>
      </c>
      <c r="N102" t="str">
        <f>IF(Rohdaten!$BB99=1,Rohdaten!BD99,"")</f>
        <v/>
      </c>
      <c r="O102" t="str">
        <f>IF(Rohdaten!$BB99=1,Rohdaten!BE99,"")</f>
        <v/>
      </c>
      <c r="P102" t="str">
        <f>IF(Rohdaten!$BB99=1,Rohdaten!BF99,"")</f>
        <v/>
      </c>
      <c r="Q102" t="str">
        <f>IF(Rohdaten!$BB99=1,Rohdaten!BG99,"")</f>
        <v/>
      </c>
      <c r="R102" t="str">
        <f>IF(Rohdaten!$BB99=1,Rohdaten!BH99,"")</f>
        <v/>
      </c>
      <c r="S102" t="str">
        <f>IF(Rohdaten!$BB99=1,Rohdaten!BI99,"")</f>
        <v/>
      </c>
    </row>
    <row r="103" spans="1:19" customFormat="1" hidden="1" x14ac:dyDescent="0.25">
      <c r="A103" t="str">
        <f>IF(Rohdaten!BB100=1,Rohdaten!A100,"")</f>
        <v/>
      </c>
      <c r="B103" t="str">
        <f>IF(Rohdaten!$BB100=1,Rohdaten!B100,"")</f>
        <v/>
      </c>
      <c r="C103" t="str">
        <f>IF(Rohdaten!$BB100=1,Rohdaten!C100,"")</f>
        <v/>
      </c>
      <c r="D103" t="str">
        <f>IF(Rohdaten!$BB100=1,Rohdaten!D100,"")</f>
        <v/>
      </c>
      <c r="E103" t="str">
        <f>IF(Rohdaten!$BB100=1,Rohdaten!E100,"")</f>
        <v/>
      </c>
      <c r="F103" t="str">
        <f>IF(Rohdaten!$BB100=1,Rohdaten!F100,"")</f>
        <v/>
      </c>
      <c r="G103" t="str">
        <f>IF(Rohdaten!$BB100=1,Rohdaten!G100,"")</f>
        <v/>
      </c>
      <c r="H103" t="str">
        <f>IF(Rohdaten!$BB100=1,Rohdaten!H100,"")</f>
        <v/>
      </c>
      <c r="I103" t="str">
        <f>IF(Rohdaten!$BB100=1,Rohdaten!I100,"")</f>
        <v/>
      </c>
      <c r="J103" t="str">
        <f>IF(Rohdaten!$BB100=1,Rohdaten!J100,"")</f>
        <v/>
      </c>
      <c r="K103" t="str">
        <f>IF(Rohdaten!$BB100=1,Rohdaten!K100,"")</f>
        <v/>
      </c>
      <c r="L103" t="str">
        <f>IF(Rohdaten!$BB100=1,Rohdaten!BB100,"")</f>
        <v/>
      </c>
      <c r="M103" t="str">
        <f>IF(Rohdaten!$BB100=1,Rohdaten!BC100,"")</f>
        <v/>
      </c>
      <c r="N103" t="str">
        <f>IF(Rohdaten!$BB100=1,Rohdaten!BD100,"")</f>
        <v/>
      </c>
      <c r="O103" t="str">
        <f>IF(Rohdaten!$BB100=1,Rohdaten!BE100,"")</f>
        <v/>
      </c>
      <c r="P103" t="str">
        <f>IF(Rohdaten!$BB100=1,Rohdaten!BF100,"")</f>
        <v/>
      </c>
      <c r="Q103" t="str">
        <f>IF(Rohdaten!$BB100=1,Rohdaten!BG100,"")</f>
        <v/>
      </c>
      <c r="R103" t="str">
        <f>IF(Rohdaten!$BB100=1,Rohdaten!BH100,"")</f>
        <v/>
      </c>
      <c r="S103" t="str">
        <f>IF(Rohdaten!$BB100=1,Rohdaten!BI100,"")</f>
        <v/>
      </c>
    </row>
    <row r="104" spans="1:19" customFormat="1" hidden="1" x14ac:dyDescent="0.25">
      <c r="A104" t="str">
        <f>IF(Rohdaten!BB101=1,Rohdaten!A101,"")</f>
        <v/>
      </c>
      <c r="B104" t="str">
        <f>IF(Rohdaten!$BB101=1,Rohdaten!B101,"")</f>
        <v/>
      </c>
      <c r="C104" t="str">
        <f>IF(Rohdaten!$BB101=1,Rohdaten!C101,"")</f>
        <v/>
      </c>
      <c r="D104" t="str">
        <f>IF(Rohdaten!$BB101=1,Rohdaten!D101,"")</f>
        <v/>
      </c>
      <c r="E104" t="str">
        <f>IF(Rohdaten!$BB101=1,Rohdaten!E101,"")</f>
        <v/>
      </c>
      <c r="F104" t="str">
        <f>IF(Rohdaten!$BB101=1,Rohdaten!F101,"")</f>
        <v/>
      </c>
      <c r="G104" t="str">
        <f>IF(Rohdaten!$BB101=1,Rohdaten!G101,"")</f>
        <v/>
      </c>
      <c r="H104" t="str">
        <f>IF(Rohdaten!$BB101=1,Rohdaten!H101,"")</f>
        <v/>
      </c>
      <c r="I104" t="str">
        <f>IF(Rohdaten!$BB101=1,Rohdaten!I101,"")</f>
        <v/>
      </c>
      <c r="J104" t="str">
        <f>IF(Rohdaten!$BB101=1,Rohdaten!J101,"")</f>
        <v/>
      </c>
      <c r="K104" t="str">
        <f>IF(Rohdaten!$BB101=1,Rohdaten!K101,"")</f>
        <v/>
      </c>
      <c r="L104" t="str">
        <f>IF(Rohdaten!$BB101=1,Rohdaten!BB101,"")</f>
        <v/>
      </c>
      <c r="M104" t="str">
        <f>IF(Rohdaten!$BB101=1,Rohdaten!BC101,"")</f>
        <v/>
      </c>
      <c r="N104" t="str">
        <f>IF(Rohdaten!$BB101=1,Rohdaten!BD101,"")</f>
        <v/>
      </c>
      <c r="O104" t="str">
        <f>IF(Rohdaten!$BB101=1,Rohdaten!BE101,"")</f>
        <v/>
      </c>
      <c r="P104" t="str">
        <f>IF(Rohdaten!$BB101=1,Rohdaten!BF101,"")</f>
        <v/>
      </c>
      <c r="Q104" t="str">
        <f>IF(Rohdaten!$BB101=1,Rohdaten!BG101,"")</f>
        <v/>
      </c>
      <c r="R104" t="str">
        <f>IF(Rohdaten!$BB101=1,Rohdaten!BH101,"")</f>
        <v/>
      </c>
      <c r="S104" t="str">
        <f>IF(Rohdaten!$BB101=1,Rohdaten!BI101,"")</f>
        <v/>
      </c>
    </row>
    <row r="105" spans="1:19" customFormat="1" hidden="1" x14ac:dyDescent="0.25">
      <c r="A105" t="str">
        <f>IF(Rohdaten!BB102=1,Rohdaten!A102,"")</f>
        <v/>
      </c>
      <c r="B105" t="str">
        <f>IF(Rohdaten!$BB102=1,Rohdaten!B102,"")</f>
        <v/>
      </c>
      <c r="C105" t="str">
        <f>IF(Rohdaten!$BB102=1,Rohdaten!C102,"")</f>
        <v/>
      </c>
      <c r="D105" t="str">
        <f>IF(Rohdaten!$BB102=1,Rohdaten!D102,"")</f>
        <v/>
      </c>
      <c r="E105" t="str">
        <f>IF(Rohdaten!$BB102=1,Rohdaten!E102,"")</f>
        <v/>
      </c>
      <c r="F105" t="str">
        <f>IF(Rohdaten!$BB102=1,Rohdaten!F102,"")</f>
        <v/>
      </c>
      <c r="G105" t="str">
        <f>IF(Rohdaten!$BB102=1,Rohdaten!G102,"")</f>
        <v/>
      </c>
      <c r="H105" t="str">
        <f>IF(Rohdaten!$BB102=1,Rohdaten!H102,"")</f>
        <v/>
      </c>
      <c r="I105" t="str">
        <f>IF(Rohdaten!$BB102=1,Rohdaten!I102,"")</f>
        <v/>
      </c>
      <c r="J105" t="str">
        <f>IF(Rohdaten!$BB102=1,Rohdaten!J102,"")</f>
        <v/>
      </c>
      <c r="K105" t="str">
        <f>IF(Rohdaten!$BB102=1,Rohdaten!K102,"")</f>
        <v/>
      </c>
      <c r="L105" t="str">
        <f>IF(Rohdaten!$BB102=1,Rohdaten!BB102,"")</f>
        <v/>
      </c>
      <c r="M105" t="str">
        <f>IF(Rohdaten!$BB102=1,Rohdaten!BC102,"")</f>
        <v/>
      </c>
      <c r="N105" t="str">
        <f>IF(Rohdaten!$BB102=1,Rohdaten!BD102,"")</f>
        <v/>
      </c>
      <c r="O105" t="str">
        <f>IF(Rohdaten!$BB102=1,Rohdaten!BE102,"")</f>
        <v/>
      </c>
      <c r="P105" t="str">
        <f>IF(Rohdaten!$BB102=1,Rohdaten!BF102,"")</f>
        <v/>
      </c>
      <c r="Q105" t="str">
        <f>IF(Rohdaten!$BB102=1,Rohdaten!BG102,"")</f>
        <v/>
      </c>
      <c r="R105" t="str">
        <f>IF(Rohdaten!$BB102=1,Rohdaten!BH102,"")</f>
        <v/>
      </c>
      <c r="S105" t="str">
        <f>IF(Rohdaten!$BB102=1,Rohdaten!BI102,"")</f>
        <v/>
      </c>
    </row>
    <row r="106" spans="1:19" customFormat="1" hidden="1" x14ac:dyDescent="0.25">
      <c r="A106" t="str">
        <f>IF(Rohdaten!BB103=1,Rohdaten!A103,"")</f>
        <v/>
      </c>
      <c r="B106" t="str">
        <f>IF(Rohdaten!$BB103=1,Rohdaten!B103,"")</f>
        <v/>
      </c>
      <c r="C106" t="str">
        <f>IF(Rohdaten!$BB103=1,Rohdaten!C103,"")</f>
        <v/>
      </c>
      <c r="D106" t="str">
        <f>IF(Rohdaten!$BB103=1,Rohdaten!D103,"")</f>
        <v/>
      </c>
      <c r="E106" t="str">
        <f>IF(Rohdaten!$BB103=1,Rohdaten!E103,"")</f>
        <v/>
      </c>
      <c r="F106" t="str">
        <f>IF(Rohdaten!$BB103=1,Rohdaten!F103,"")</f>
        <v/>
      </c>
      <c r="G106" t="str">
        <f>IF(Rohdaten!$BB103=1,Rohdaten!G103,"")</f>
        <v/>
      </c>
      <c r="H106" t="str">
        <f>IF(Rohdaten!$BB103=1,Rohdaten!H103,"")</f>
        <v/>
      </c>
      <c r="I106" t="str">
        <f>IF(Rohdaten!$BB103=1,Rohdaten!I103,"")</f>
        <v/>
      </c>
      <c r="J106" t="str">
        <f>IF(Rohdaten!$BB103=1,Rohdaten!J103,"")</f>
        <v/>
      </c>
      <c r="K106" t="str">
        <f>IF(Rohdaten!$BB103=1,Rohdaten!K103,"")</f>
        <v/>
      </c>
      <c r="L106" t="str">
        <f>IF(Rohdaten!$BB103=1,Rohdaten!BB103,"")</f>
        <v/>
      </c>
      <c r="M106" t="str">
        <f>IF(Rohdaten!$BB103=1,Rohdaten!BC103,"")</f>
        <v/>
      </c>
      <c r="N106" t="str">
        <f>IF(Rohdaten!$BB103=1,Rohdaten!BD103,"")</f>
        <v/>
      </c>
      <c r="O106" t="str">
        <f>IF(Rohdaten!$BB103=1,Rohdaten!BE103,"")</f>
        <v/>
      </c>
      <c r="P106" t="str">
        <f>IF(Rohdaten!$BB103=1,Rohdaten!BF103,"")</f>
        <v/>
      </c>
      <c r="Q106" t="str">
        <f>IF(Rohdaten!$BB103=1,Rohdaten!BG103,"")</f>
        <v/>
      </c>
      <c r="R106" t="str">
        <f>IF(Rohdaten!$BB103=1,Rohdaten!BH103,"")</f>
        <v/>
      </c>
      <c r="S106" t="str">
        <f>IF(Rohdaten!$BB103=1,Rohdaten!BI103,"")</f>
        <v/>
      </c>
    </row>
    <row r="107" spans="1:19" customFormat="1" hidden="1" x14ac:dyDescent="0.25">
      <c r="A107" t="str">
        <f>IF(Rohdaten!BB104=1,Rohdaten!A104,"")</f>
        <v/>
      </c>
      <c r="B107" t="str">
        <f>IF(Rohdaten!$BB104=1,Rohdaten!B104,"")</f>
        <v/>
      </c>
      <c r="C107" t="str">
        <f>IF(Rohdaten!$BB104=1,Rohdaten!C104,"")</f>
        <v/>
      </c>
      <c r="D107" t="str">
        <f>IF(Rohdaten!$BB104=1,Rohdaten!D104,"")</f>
        <v/>
      </c>
      <c r="E107" t="str">
        <f>IF(Rohdaten!$BB104=1,Rohdaten!E104,"")</f>
        <v/>
      </c>
      <c r="F107" t="str">
        <f>IF(Rohdaten!$BB104=1,Rohdaten!F104,"")</f>
        <v/>
      </c>
      <c r="G107" t="str">
        <f>IF(Rohdaten!$BB104=1,Rohdaten!G104,"")</f>
        <v/>
      </c>
      <c r="H107" t="str">
        <f>IF(Rohdaten!$BB104=1,Rohdaten!H104,"")</f>
        <v/>
      </c>
      <c r="I107" t="str">
        <f>IF(Rohdaten!$BB104=1,Rohdaten!I104,"")</f>
        <v/>
      </c>
      <c r="J107" t="str">
        <f>IF(Rohdaten!$BB104=1,Rohdaten!J104,"")</f>
        <v/>
      </c>
      <c r="K107" t="str">
        <f>IF(Rohdaten!$BB104=1,Rohdaten!K104,"")</f>
        <v/>
      </c>
      <c r="L107" t="str">
        <f>IF(Rohdaten!$BB104=1,Rohdaten!BB104,"")</f>
        <v/>
      </c>
      <c r="M107" t="str">
        <f>IF(Rohdaten!$BB104=1,Rohdaten!BC104,"")</f>
        <v/>
      </c>
      <c r="N107" t="str">
        <f>IF(Rohdaten!$BB104=1,Rohdaten!BD104,"")</f>
        <v/>
      </c>
      <c r="O107" t="str">
        <f>IF(Rohdaten!$BB104=1,Rohdaten!BE104,"")</f>
        <v/>
      </c>
      <c r="P107" t="str">
        <f>IF(Rohdaten!$BB104=1,Rohdaten!BF104,"")</f>
        <v/>
      </c>
      <c r="Q107" t="str">
        <f>IF(Rohdaten!$BB104=1,Rohdaten!BG104,"")</f>
        <v/>
      </c>
      <c r="R107" t="str">
        <f>IF(Rohdaten!$BB104=1,Rohdaten!BH104,"")</f>
        <v/>
      </c>
      <c r="S107" t="str">
        <f>IF(Rohdaten!$BB104=1,Rohdaten!BI104,"")</f>
        <v/>
      </c>
    </row>
    <row r="108" spans="1:19" customFormat="1" hidden="1" x14ac:dyDescent="0.25">
      <c r="A108" t="str">
        <f>IF(Rohdaten!BB105=1,Rohdaten!A105,"")</f>
        <v/>
      </c>
      <c r="B108" t="str">
        <f>IF(Rohdaten!$BB105=1,Rohdaten!B105,"")</f>
        <v/>
      </c>
      <c r="C108" t="str">
        <f>IF(Rohdaten!$BB105=1,Rohdaten!C105,"")</f>
        <v/>
      </c>
      <c r="D108" t="str">
        <f>IF(Rohdaten!$BB105=1,Rohdaten!D105,"")</f>
        <v/>
      </c>
      <c r="E108" t="str">
        <f>IF(Rohdaten!$BB105=1,Rohdaten!E105,"")</f>
        <v/>
      </c>
      <c r="F108" t="str">
        <f>IF(Rohdaten!$BB105=1,Rohdaten!F105,"")</f>
        <v/>
      </c>
      <c r="G108" t="str">
        <f>IF(Rohdaten!$BB105=1,Rohdaten!G105,"")</f>
        <v/>
      </c>
      <c r="H108" t="str">
        <f>IF(Rohdaten!$BB105=1,Rohdaten!H105,"")</f>
        <v/>
      </c>
      <c r="I108" t="str">
        <f>IF(Rohdaten!$BB105=1,Rohdaten!I105,"")</f>
        <v/>
      </c>
      <c r="J108" t="str">
        <f>IF(Rohdaten!$BB105=1,Rohdaten!J105,"")</f>
        <v/>
      </c>
      <c r="K108" t="str">
        <f>IF(Rohdaten!$BB105=1,Rohdaten!K105,"")</f>
        <v/>
      </c>
      <c r="L108" t="str">
        <f>IF(Rohdaten!$BB105=1,Rohdaten!BB105,"")</f>
        <v/>
      </c>
      <c r="M108" t="str">
        <f>IF(Rohdaten!$BB105=1,Rohdaten!BC105,"")</f>
        <v/>
      </c>
      <c r="N108" t="str">
        <f>IF(Rohdaten!$BB105=1,Rohdaten!BD105,"")</f>
        <v/>
      </c>
      <c r="O108" t="str">
        <f>IF(Rohdaten!$BB105=1,Rohdaten!BE105,"")</f>
        <v/>
      </c>
      <c r="P108" t="str">
        <f>IF(Rohdaten!$BB105=1,Rohdaten!BF105,"")</f>
        <v/>
      </c>
      <c r="Q108" t="str">
        <f>IF(Rohdaten!$BB105=1,Rohdaten!BG105,"")</f>
        <v/>
      </c>
      <c r="R108" t="str">
        <f>IF(Rohdaten!$BB105=1,Rohdaten!BH105,"")</f>
        <v/>
      </c>
      <c r="S108" t="str">
        <f>IF(Rohdaten!$BB105=1,Rohdaten!BI105,"")</f>
        <v/>
      </c>
    </row>
    <row r="109" spans="1:19" customFormat="1" hidden="1" x14ac:dyDescent="0.25">
      <c r="A109" t="str">
        <f>IF(Rohdaten!BB106=1,Rohdaten!A106,"")</f>
        <v/>
      </c>
      <c r="B109" t="str">
        <f>IF(Rohdaten!$BB106=1,Rohdaten!B106,"")</f>
        <v/>
      </c>
      <c r="C109" t="str">
        <f>IF(Rohdaten!$BB106=1,Rohdaten!C106,"")</f>
        <v/>
      </c>
      <c r="D109" t="str">
        <f>IF(Rohdaten!$BB106=1,Rohdaten!D106,"")</f>
        <v/>
      </c>
      <c r="E109" t="str">
        <f>IF(Rohdaten!$BB106=1,Rohdaten!E106,"")</f>
        <v/>
      </c>
      <c r="F109" t="str">
        <f>IF(Rohdaten!$BB106=1,Rohdaten!F106,"")</f>
        <v/>
      </c>
      <c r="G109" t="str">
        <f>IF(Rohdaten!$BB106=1,Rohdaten!G106,"")</f>
        <v/>
      </c>
      <c r="H109" t="str">
        <f>IF(Rohdaten!$BB106=1,Rohdaten!H106,"")</f>
        <v/>
      </c>
      <c r="I109" t="str">
        <f>IF(Rohdaten!$BB106=1,Rohdaten!I106,"")</f>
        <v/>
      </c>
      <c r="J109" t="str">
        <f>IF(Rohdaten!$BB106=1,Rohdaten!J106,"")</f>
        <v/>
      </c>
      <c r="K109" t="str">
        <f>IF(Rohdaten!$BB106=1,Rohdaten!K106,"")</f>
        <v/>
      </c>
      <c r="L109" t="str">
        <f>IF(Rohdaten!$BB106=1,Rohdaten!BB106,"")</f>
        <v/>
      </c>
      <c r="M109" t="str">
        <f>IF(Rohdaten!$BB106=1,Rohdaten!BC106,"")</f>
        <v/>
      </c>
      <c r="N109" t="str">
        <f>IF(Rohdaten!$BB106=1,Rohdaten!BD106,"")</f>
        <v/>
      </c>
      <c r="O109" t="str">
        <f>IF(Rohdaten!$BB106=1,Rohdaten!BE106,"")</f>
        <v/>
      </c>
      <c r="P109" t="str">
        <f>IF(Rohdaten!$BB106=1,Rohdaten!BF106,"")</f>
        <v/>
      </c>
      <c r="Q109" t="str">
        <f>IF(Rohdaten!$BB106=1,Rohdaten!BG106,"")</f>
        <v/>
      </c>
      <c r="R109" t="str">
        <f>IF(Rohdaten!$BB106=1,Rohdaten!BH106,"")</f>
        <v/>
      </c>
      <c r="S109" t="str">
        <f>IF(Rohdaten!$BB106=1,Rohdaten!BI106,"")</f>
        <v/>
      </c>
    </row>
    <row r="110" spans="1:19" customFormat="1" hidden="1" x14ac:dyDescent="0.25">
      <c r="A110" t="str">
        <f>IF(Rohdaten!BB107=1,Rohdaten!A107,"")</f>
        <v/>
      </c>
      <c r="B110" t="str">
        <f>IF(Rohdaten!$BB107=1,Rohdaten!B107,"")</f>
        <v/>
      </c>
      <c r="C110" t="str">
        <f>IF(Rohdaten!$BB107=1,Rohdaten!C107,"")</f>
        <v/>
      </c>
      <c r="D110" t="str">
        <f>IF(Rohdaten!$BB107=1,Rohdaten!D107,"")</f>
        <v/>
      </c>
      <c r="E110" t="str">
        <f>IF(Rohdaten!$BB107=1,Rohdaten!E107,"")</f>
        <v/>
      </c>
      <c r="F110" t="str">
        <f>IF(Rohdaten!$BB107=1,Rohdaten!F107,"")</f>
        <v/>
      </c>
      <c r="G110" t="str">
        <f>IF(Rohdaten!$BB107=1,Rohdaten!G107,"")</f>
        <v/>
      </c>
      <c r="H110" t="str">
        <f>IF(Rohdaten!$BB107=1,Rohdaten!H107,"")</f>
        <v/>
      </c>
      <c r="I110" t="str">
        <f>IF(Rohdaten!$BB107=1,Rohdaten!I107,"")</f>
        <v/>
      </c>
      <c r="J110" t="str">
        <f>IF(Rohdaten!$BB107=1,Rohdaten!J107,"")</f>
        <v/>
      </c>
      <c r="K110" t="str">
        <f>IF(Rohdaten!$BB107=1,Rohdaten!K107,"")</f>
        <v/>
      </c>
      <c r="L110" t="str">
        <f>IF(Rohdaten!$BB107=1,Rohdaten!BB107,"")</f>
        <v/>
      </c>
      <c r="M110" t="str">
        <f>IF(Rohdaten!$BB107=1,Rohdaten!BC107,"")</f>
        <v/>
      </c>
      <c r="N110" t="str">
        <f>IF(Rohdaten!$BB107=1,Rohdaten!BD107,"")</f>
        <v/>
      </c>
      <c r="O110" t="str">
        <f>IF(Rohdaten!$BB107=1,Rohdaten!BE107,"")</f>
        <v/>
      </c>
      <c r="P110" t="str">
        <f>IF(Rohdaten!$BB107=1,Rohdaten!BF107,"")</f>
        <v/>
      </c>
      <c r="Q110" t="str">
        <f>IF(Rohdaten!$BB107=1,Rohdaten!BG107,"")</f>
        <v/>
      </c>
      <c r="R110" t="str">
        <f>IF(Rohdaten!$BB107=1,Rohdaten!BH107,"")</f>
        <v/>
      </c>
      <c r="S110" t="str">
        <f>IF(Rohdaten!$BB107=1,Rohdaten!BI107,"")</f>
        <v/>
      </c>
    </row>
    <row r="111" spans="1:19" customFormat="1" hidden="1" x14ac:dyDescent="0.25">
      <c r="A111" t="str">
        <f>IF(Rohdaten!BB108=1,Rohdaten!A108,"")</f>
        <v/>
      </c>
      <c r="B111" t="str">
        <f>IF(Rohdaten!$BB108=1,Rohdaten!B108,"")</f>
        <v/>
      </c>
      <c r="C111" t="str">
        <f>IF(Rohdaten!$BB108=1,Rohdaten!C108,"")</f>
        <v/>
      </c>
      <c r="D111" t="str">
        <f>IF(Rohdaten!$BB108=1,Rohdaten!D108,"")</f>
        <v/>
      </c>
      <c r="E111" t="str">
        <f>IF(Rohdaten!$BB108=1,Rohdaten!E108,"")</f>
        <v/>
      </c>
      <c r="F111" t="str">
        <f>IF(Rohdaten!$BB108=1,Rohdaten!F108,"")</f>
        <v/>
      </c>
      <c r="G111" t="str">
        <f>IF(Rohdaten!$BB108=1,Rohdaten!G108,"")</f>
        <v/>
      </c>
      <c r="H111" t="str">
        <f>IF(Rohdaten!$BB108=1,Rohdaten!H108,"")</f>
        <v/>
      </c>
      <c r="I111" t="str">
        <f>IF(Rohdaten!$BB108=1,Rohdaten!I108,"")</f>
        <v/>
      </c>
      <c r="J111" t="str">
        <f>IF(Rohdaten!$BB108=1,Rohdaten!J108,"")</f>
        <v/>
      </c>
      <c r="K111" t="str">
        <f>IF(Rohdaten!$BB108=1,Rohdaten!K108,"")</f>
        <v/>
      </c>
      <c r="L111" t="str">
        <f>IF(Rohdaten!$BB108=1,Rohdaten!BB108,"")</f>
        <v/>
      </c>
      <c r="M111" t="str">
        <f>IF(Rohdaten!$BB108=1,Rohdaten!BC108,"")</f>
        <v/>
      </c>
      <c r="N111" t="str">
        <f>IF(Rohdaten!$BB108=1,Rohdaten!BD108,"")</f>
        <v/>
      </c>
      <c r="O111" t="str">
        <f>IF(Rohdaten!$BB108=1,Rohdaten!BE108,"")</f>
        <v/>
      </c>
      <c r="P111" t="str">
        <f>IF(Rohdaten!$BB108=1,Rohdaten!BF108,"")</f>
        <v/>
      </c>
      <c r="Q111" t="str">
        <f>IF(Rohdaten!$BB108=1,Rohdaten!BG108,"")</f>
        <v/>
      </c>
      <c r="R111" t="str">
        <f>IF(Rohdaten!$BB108=1,Rohdaten!BH108,"")</f>
        <v/>
      </c>
      <c r="S111" t="str">
        <f>IF(Rohdaten!$BB108=1,Rohdaten!BI108,"")</f>
        <v/>
      </c>
    </row>
    <row r="112" spans="1:19" customFormat="1" hidden="1" x14ac:dyDescent="0.25">
      <c r="A112" t="str">
        <f>IF(Rohdaten!BB109=1,Rohdaten!A109,"")</f>
        <v/>
      </c>
      <c r="B112" t="str">
        <f>IF(Rohdaten!$BB109=1,Rohdaten!B109,"")</f>
        <v/>
      </c>
      <c r="C112" t="str">
        <f>IF(Rohdaten!$BB109=1,Rohdaten!C109,"")</f>
        <v/>
      </c>
      <c r="D112" t="str">
        <f>IF(Rohdaten!$BB109=1,Rohdaten!D109,"")</f>
        <v/>
      </c>
      <c r="E112" t="str">
        <f>IF(Rohdaten!$BB109=1,Rohdaten!E109,"")</f>
        <v/>
      </c>
      <c r="F112" t="str">
        <f>IF(Rohdaten!$BB109=1,Rohdaten!F109,"")</f>
        <v/>
      </c>
      <c r="G112" t="str">
        <f>IF(Rohdaten!$BB109=1,Rohdaten!G109,"")</f>
        <v/>
      </c>
      <c r="H112" t="str">
        <f>IF(Rohdaten!$BB109=1,Rohdaten!H109,"")</f>
        <v/>
      </c>
      <c r="I112" t="str">
        <f>IF(Rohdaten!$BB109=1,Rohdaten!I109,"")</f>
        <v/>
      </c>
      <c r="J112" t="str">
        <f>IF(Rohdaten!$BB109=1,Rohdaten!J109,"")</f>
        <v/>
      </c>
      <c r="K112" t="str">
        <f>IF(Rohdaten!$BB109=1,Rohdaten!K109,"")</f>
        <v/>
      </c>
      <c r="L112" t="str">
        <f>IF(Rohdaten!$BB109=1,Rohdaten!BB109,"")</f>
        <v/>
      </c>
      <c r="M112" t="str">
        <f>IF(Rohdaten!$BB109=1,Rohdaten!BC109,"")</f>
        <v/>
      </c>
      <c r="N112" t="str">
        <f>IF(Rohdaten!$BB109=1,Rohdaten!BD109,"")</f>
        <v/>
      </c>
      <c r="O112" t="str">
        <f>IF(Rohdaten!$BB109=1,Rohdaten!BE109,"")</f>
        <v/>
      </c>
      <c r="P112" t="str">
        <f>IF(Rohdaten!$BB109=1,Rohdaten!BF109,"")</f>
        <v/>
      </c>
      <c r="Q112" t="str">
        <f>IF(Rohdaten!$BB109=1,Rohdaten!BG109,"")</f>
        <v/>
      </c>
      <c r="R112" t="str">
        <f>IF(Rohdaten!$BB109=1,Rohdaten!BH109,"")</f>
        <v/>
      </c>
      <c r="S112" t="str">
        <f>IF(Rohdaten!$BB109=1,Rohdaten!BI109,"")</f>
        <v/>
      </c>
    </row>
    <row r="113" spans="1:19" customFormat="1" hidden="1" x14ac:dyDescent="0.25">
      <c r="A113" t="str">
        <f>IF(Rohdaten!BB110=1,Rohdaten!A110,"")</f>
        <v/>
      </c>
      <c r="B113" t="str">
        <f>IF(Rohdaten!$BB110=1,Rohdaten!B110,"")</f>
        <v/>
      </c>
      <c r="C113" t="str">
        <f>IF(Rohdaten!$BB110=1,Rohdaten!C110,"")</f>
        <v/>
      </c>
      <c r="D113" t="str">
        <f>IF(Rohdaten!$BB110=1,Rohdaten!D110,"")</f>
        <v/>
      </c>
      <c r="E113" t="str">
        <f>IF(Rohdaten!$BB110=1,Rohdaten!E110,"")</f>
        <v/>
      </c>
      <c r="F113" t="str">
        <f>IF(Rohdaten!$BB110=1,Rohdaten!F110,"")</f>
        <v/>
      </c>
      <c r="G113" t="str">
        <f>IF(Rohdaten!$BB110=1,Rohdaten!G110,"")</f>
        <v/>
      </c>
      <c r="H113" t="str">
        <f>IF(Rohdaten!$BB110=1,Rohdaten!H110,"")</f>
        <v/>
      </c>
      <c r="I113" t="str">
        <f>IF(Rohdaten!$BB110=1,Rohdaten!I110,"")</f>
        <v/>
      </c>
      <c r="J113" t="str">
        <f>IF(Rohdaten!$BB110=1,Rohdaten!J110,"")</f>
        <v/>
      </c>
      <c r="K113" t="str">
        <f>IF(Rohdaten!$BB110=1,Rohdaten!K110,"")</f>
        <v/>
      </c>
      <c r="L113" t="str">
        <f>IF(Rohdaten!$BB110=1,Rohdaten!BB110,"")</f>
        <v/>
      </c>
      <c r="M113" t="str">
        <f>IF(Rohdaten!$BB110=1,Rohdaten!BC110,"")</f>
        <v/>
      </c>
      <c r="N113" t="str">
        <f>IF(Rohdaten!$BB110=1,Rohdaten!BD110,"")</f>
        <v/>
      </c>
      <c r="O113" t="str">
        <f>IF(Rohdaten!$BB110=1,Rohdaten!BE110,"")</f>
        <v/>
      </c>
      <c r="P113" t="str">
        <f>IF(Rohdaten!$BB110=1,Rohdaten!BF110,"")</f>
        <v/>
      </c>
      <c r="Q113" t="str">
        <f>IF(Rohdaten!$BB110=1,Rohdaten!BG110,"")</f>
        <v/>
      </c>
      <c r="R113" t="str">
        <f>IF(Rohdaten!$BB110=1,Rohdaten!BH110,"")</f>
        <v/>
      </c>
      <c r="S113" t="str">
        <f>IF(Rohdaten!$BB110=1,Rohdaten!BI110,"")</f>
        <v/>
      </c>
    </row>
    <row r="114" spans="1:19" customFormat="1" hidden="1" x14ac:dyDescent="0.25">
      <c r="A114" t="str">
        <f>IF(Rohdaten!BB111=1,Rohdaten!A111,"")</f>
        <v/>
      </c>
      <c r="B114" t="str">
        <f>IF(Rohdaten!$BB111=1,Rohdaten!B111,"")</f>
        <v/>
      </c>
      <c r="C114" t="str">
        <f>IF(Rohdaten!$BB111=1,Rohdaten!C111,"")</f>
        <v/>
      </c>
      <c r="D114" t="str">
        <f>IF(Rohdaten!$BB111=1,Rohdaten!D111,"")</f>
        <v/>
      </c>
      <c r="E114" t="str">
        <f>IF(Rohdaten!$BB111=1,Rohdaten!E111,"")</f>
        <v/>
      </c>
      <c r="F114" t="str">
        <f>IF(Rohdaten!$BB111=1,Rohdaten!F111,"")</f>
        <v/>
      </c>
      <c r="G114" t="str">
        <f>IF(Rohdaten!$BB111=1,Rohdaten!G111,"")</f>
        <v/>
      </c>
      <c r="H114" t="str">
        <f>IF(Rohdaten!$BB111=1,Rohdaten!H111,"")</f>
        <v/>
      </c>
      <c r="I114" t="str">
        <f>IF(Rohdaten!$BB111=1,Rohdaten!I111,"")</f>
        <v/>
      </c>
      <c r="J114" t="str">
        <f>IF(Rohdaten!$BB111=1,Rohdaten!J111,"")</f>
        <v/>
      </c>
      <c r="K114" t="str">
        <f>IF(Rohdaten!$BB111=1,Rohdaten!K111,"")</f>
        <v/>
      </c>
      <c r="L114" t="str">
        <f>IF(Rohdaten!$BB111=1,Rohdaten!BB111,"")</f>
        <v/>
      </c>
      <c r="M114" t="str">
        <f>IF(Rohdaten!$BB111=1,Rohdaten!BC111,"")</f>
        <v/>
      </c>
      <c r="N114" t="str">
        <f>IF(Rohdaten!$BB111=1,Rohdaten!BD111,"")</f>
        <v/>
      </c>
      <c r="O114" t="str">
        <f>IF(Rohdaten!$BB111=1,Rohdaten!BE111,"")</f>
        <v/>
      </c>
      <c r="P114" t="str">
        <f>IF(Rohdaten!$BB111=1,Rohdaten!BF111,"")</f>
        <v/>
      </c>
      <c r="Q114" t="str">
        <f>IF(Rohdaten!$BB111=1,Rohdaten!BG111,"")</f>
        <v/>
      </c>
      <c r="R114" t="str">
        <f>IF(Rohdaten!$BB111=1,Rohdaten!BH111,"")</f>
        <v/>
      </c>
      <c r="S114" t="str">
        <f>IF(Rohdaten!$BB111=1,Rohdaten!BI111,"")</f>
        <v/>
      </c>
    </row>
    <row r="115" spans="1:19" customFormat="1" hidden="1" x14ac:dyDescent="0.25">
      <c r="A115" t="str">
        <f>IF(Rohdaten!BB112=1,Rohdaten!A112,"")</f>
        <v/>
      </c>
      <c r="B115" t="str">
        <f>IF(Rohdaten!$BB112=1,Rohdaten!B112,"")</f>
        <v/>
      </c>
      <c r="C115" t="str">
        <f>IF(Rohdaten!$BB112=1,Rohdaten!C112,"")</f>
        <v/>
      </c>
      <c r="D115" t="str">
        <f>IF(Rohdaten!$BB112=1,Rohdaten!D112,"")</f>
        <v/>
      </c>
      <c r="E115" t="str">
        <f>IF(Rohdaten!$BB112=1,Rohdaten!E112,"")</f>
        <v/>
      </c>
      <c r="F115" t="str">
        <f>IF(Rohdaten!$BB112=1,Rohdaten!F112,"")</f>
        <v/>
      </c>
      <c r="G115" t="str">
        <f>IF(Rohdaten!$BB112=1,Rohdaten!G112,"")</f>
        <v/>
      </c>
      <c r="H115" t="str">
        <f>IF(Rohdaten!$BB112=1,Rohdaten!H112,"")</f>
        <v/>
      </c>
      <c r="I115" t="str">
        <f>IF(Rohdaten!$BB112=1,Rohdaten!I112,"")</f>
        <v/>
      </c>
      <c r="J115" t="str">
        <f>IF(Rohdaten!$BB112=1,Rohdaten!J112,"")</f>
        <v/>
      </c>
      <c r="K115" t="str">
        <f>IF(Rohdaten!$BB112=1,Rohdaten!K112,"")</f>
        <v/>
      </c>
      <c r="L115" t="str">
        <f>IF(Rohdaten!$BB112=1,Rohdaten!BB112,"")</f>
        <v/>
      </c>
      <c r="M115" t="str">
        <f>IF(Rohdaten!$BB112=1,Rohdaten!BC112,"")</f>
        <v/>
      </c>
      <c r="N115" t="str">
        <f>IF(Rohdaten!$BB112=1,Rohdaten!BD112,"")</f>
        <v/>
      </c>
      <c r="O115" t="str">
        <f>IF(Rohdaten!$BB112=1,Rohdaten!BE112,"")</f>
        <v/>
      </c>
      <c r="P115" t="str">
        <f>IF(Rohdaten!$BB112=1,Rohdaten!BF112,"")</f>
        <v/>
      </c>
      <c r="Q115" t="str">
        <f>IF(Rohdaten!$BB112=1,Rohdaten!BG112,"")</f>
        <v/>
      </c>
      <c r="R115" t="str">
        <f>IF(Rohdaten!$BB112=1,Rohdaten!BH112,"")</f>
        <v/>
      </c>
      <c r="S115" t="str">
        <f>IF(Rohdaten!$BB112=1,Rohdaten!BI112,"")</f>
        <v/>
      </c>
    </row>
    <row r="116" spans="1:19" customFormat="1" hidden="1" x14ac:dyDescent="0.25">
      <c r="A116" t="str">
        <f>IF(Rohdaten!BB113=1,Rohdaten!A113,"")</f>
        <v/>
      </c>
      <c r="B116" t="str">
        <f>IF(Rohdaten!$BB113=1,Rohdaten!B113,"")</f>
        <v/>
      </c>
      <c r="C116" t="str">
        <f>IF(Rohdaten!$BB113=1,Rohdaten!C113,"")</f>
        <v/>
      </c>
      <c r="D116" t="str">
        <f>IF(Rohdaten!$BB113=1,Rohdaten!D113,"")</f>
        <v/>
      </c>
      <c r="E116" t="str">
        <f>IF(Rohdaten!$BB113=1,Rohdaten!E113,"")</f>
        <v/>
      </c>
      <c r="F116" t="str">
        <f>IF(Rohdaten!$BB113=1,Rohdaten!F113,"")</f>
        <v/>
      </c>
      <c r="G116" t="str">
        <f>IF(Rohdaten!$BB113=1,Rohdaten!G113,"")</f>
        <v/>
      </c>
      <c r="H116" t="str">
        <f>IF(Rohdaten!$BB113=1,Rohdaten!H113,"")</f>
        <v/>
      </c>
      <c r="I116" t="str">
        <f>IF(Rohdaten!$BB113=1,Rohdaten!I113,"")</f>
        <v/>
      </c>
      <c r="J116" t="str">
        <f>IF(Rohdaten!$BB113=1,Rohdaten!J113,"")</f>
        <v/>
      </c>
      <c r="K116" t="str">
        <f>IF(Rohdaten!$BB113=1,Rohdaten!K113,"")</f>
        <v/>
      </c>
      <c r="L116" t="str">
        <f>IF(Rohdaten!$BB113=1,Rohdaten!BB113,"")</f>
        <v/>
      </c>
      <c r="M116" t="str">
        <f>IF(Rohdaten!$BB113=1,Rohdaten!BC113,"")</f>
        <v/>
      </c>
      <c r="N116" t="str">
        <f>IF(Rohdaten!$BB113=1,Rohdaten!BD113,"")</f>
        <v/>
      </c>
      <c r="O116" t="str">
        <f>IF(Rohdaten!$BB113=1,Rohdaten!BE113,"")</f>
        <v/>
      </c>
      <c r="P116" t="str">
        <f>IF(Rohdaten!$BB113=1,Rohdaten!BF113,"")</f>
        <v/>
      </c>
      <c r="Q116" t="str">
        <f>IF(Rohdaten!$BB113=1,Rohdaten!BG113,"")</f>
        <v/>
      </c>
      <c r="R116" t="str">
        <f>IF(Rohdaten!$BB113=1,Rohdaten!BH113,"")</f>
        <v/>
      </c>
      <c r="S116" t="str">
        <f>IF(Rohdaten!$BB113=1,Rohdaten!BI113,"")</f>
        <v/>
      </c>
    </row>
    <row r="117" spans="1:19" customFormat="1" hidden="1" x14ac:dyDescent="0.25">
      <c r="A117" t="str">
        <f>IF(Rohdaten!BB114=1,Rohdaten!A114,"")</f>
        <v/>
      </c>
      <c r="B117" t="str">
        <f>IF(Rohdaten!$BB114=1,Rohdaten!B114,"")</f>
        <v/>
      </c>
      <c r="C117" t="str">
        <f>IF(Rohdaten!$BB114=1,Rohdaten!C114,"")</f>
        <v/>
      </c>
      <c r="D117" t="str">
        <f>IF(Rohdaten!$BB114=1,Rohdaten!D114,"")</f>
        <v/>
      </c>
      <c r="E117" t="str">
        <f>IF(Rohdaten!$BB114=1,Rohdaten!E114,"")</f>
        <v/>
      </c>
      <c r="F117" t="str">
        <f>IF(Rohdaten!$BB114=1,Rohdaten!F114,"")</f>
        <v/>
      </c>
      <c r="G117" t="str">
        <f>IF(Rohdaten!$BB114=1,Rohdaten!G114,"")</f>
        <v/>
      </c>
      <c r="H117" t="str">
        <f>IF(Rohdaten!$BB114=1,Rohdaten!H114,"")</f>
        <v/>
      </c>
      <c r="I117" t="str">
        <f>IF(Rohdaten!$BB114=1,Rohdaten!I114,"")</f>
        <v/>
      </c>
      <c r="J117" t="str">
        <f>IF(Rohdaten!$BB114=1,Rohdaten!J114,"")</f>
        <v/>
      </c>
      <c r="K117" t="str">
        <f>IF(Rohdaten!$BB114=1,Rohdaten!K114,"")</f>
        <v/>
      </c>
      <c r="L117" t="str">
        <f>IF(Rohdaten!$BB114=1,Rohdaten!BB114,"")</f>
        <v/>
      </c>
      <c r="M117" t="str">
        <f>IF(Rohdaten!$BB114=1,Rohdaten!BC114,"")</f>
        <v/>
      </c>
      <c r="N117" t="str">
        <f>IF(Rohdaten!$BB114=1,Rohdaten!BD114,"")</f>
        <v/>
      </c>
      <c r="O117" t="str">
        <f>IF(Rohdaten!$BB114=1,Rohdaten!BE114,"")</f>
        <v/>
      </c>
      <c r="P117" t="str">
        <f>IF(Rohdaten!$BB114=1,Rohdaten!BF114,"")</f>
        <v/>
      </c>
      <c r="Q117" t="str">
        <f>IF(Rohdaten!$BB114=1,Rohdaten!BG114,"")</f>
        <v/>
      </c>
      <c r="R117" t="str">
        <f>IF(Rohdaten!$BB114=1,Rohdaten!BH114,"")</f>
        <v/>
      </c>
      <c r="S117" t="str">
        <f>IF(Rohdaten!$BB114=1,Rohdaten!BI114,"")</f>
        <v/>
      </c>
    </row>
    <row r="118" spans="1:19" customFormat="1" hidden="1" x14ac:dyDescent="0.25">
      <c r="A118" t="str">
        <f>IF(Rohdaten!BB115=1,Rohdaten!A115,"")</f>
        <v/>
      </c>
      <c r="B118" t="str">
        <f>IF(Rohdaten!$BB115=1,Rohdaten!B115,"")</f>
        <v/>
      </c>
      <c r="C118" t="str">
        <f>IF(Rohdaten!$BB115=1,Rohdaten!C115,"")</f>
        <v/>
      </c>
      <c r="D118" t="str">
        <f>IF(Rohdaten!$BB115=1,Rohdaten!D115,"")</f>
        <v/>
      </c>
      <c r="E118" t="str">
        <f>IF(Rohdaten!$BB115=1,Rohdaten!E115,"")</f>
        <v/>
      </c>
      <c r="F118" t="str">
        <f>IF(Rohdaten!$BB115=1,Rohdaten!F115,"")</f>
        <v/>
      </c>
      <c r="G118" t="str">
        <f>IF(Rohdaten!$BB115=1,Rohdaten!G115,"")</f>
        <v/>
      </c>
      <c r="H118" t="str">
        <f>IF(Rohdaten!$BB115=1,Rohdaten!H115,"")</f>
        <v/>
      </c>
      <c r="I118" t="str">
        <f>IF(Rohdaten!$BB115=1,Rohdaten!I115,"")</f>
        <v/>
      </c>
      <c r="J118" t="str">
        <f>IF(Rohdaten!$BB115=1,Rohdaten!J115,"")</f>
        <v/>
      </c>
      <c r="K118" t="str">
        <f>IF(Rohdaten!$BB115=1,Rohdaten!K115,"")</f>
        <v/>
      </c>
      <c r="L118" t="str">
        <f>IF(Rohdaten!$BB115=1,Rohdaten!BB115,"")</f>
        <v/>
      </c>
      <c r="M118" t="str">
        <f>IF(Rohdaten!$BB115=1,Rohdaten!BC115,"")</f>
        <v/>
      </c>
      <c r="N118" t="str">
        <f>IF(Rohdaten!$BB115=1,Rohdaten!BD115,"")</f>
        <v/>
      </c>
      <c r="O118" t="str">
        <f>IF(Rohdaten!$BB115=1,Rohdaten!BE115,"")</f>
        <v/>
      </c>
      <c r="P118" t="str">
        <f>IF(Rohdaten!$BB115=1,Rohdaten!BF115,"")</f>
        <v/>
      </c>
      <c r="Q118" t="str">
        <f>IF(Rohdaten!$BB115=1,Rohdaten!BG115,"")</f>
        <v/>
      </c>
      <c r="R118" t="str">
        <f>IF(Rohdaten!$BB115=1,Rohdaten!BH115,"")</f>
        <v/>
      </c>
      <c r="S118" t="str">
        <f>IF(Rohdaten!$BB115=1,Rohdaten!BI115,"")</f>
        <v/>
      </c>
    </row>
    <row r="119" spans="1:19" customFormat="1" hidden="1" x14ac:dyDescent="0.25">
      <c r="A119" t="str">
        <f>IF(Rohdaten!BB116=1,Rohdaten!A116,"")</f>
        <v/>
      </c>
      <c r="B119" t="str">
        <f>IF(Rohdaten!$BB116=1,Rohdaten!B116,"")</f>
        <v/>
      </c>
      <c r="C119" t="str">
        <f>IF(Rohdaten!$BB116=1,Rohdaten!C116,"")</f>
        <v/>
      </c>
      <c r="D119" t="str">
        <f>IF(Rohdaten!$BB116=1,Rohdaten!D116,"")</f>
        <v/>
      </c>
      <c r="E119" t="str">
        <f>IF(Rohdaten!$BB116=1,Rohdaten!E116,"")</f>
        <v/>
      </c>
      <c r="F119" t="str">
        <f>IF(Rohdaten!$BB116=1,Rohdaten!F116,"")</f>
        <v/>
      </c>
      <c r="G119" t="str">
        <f>IF(Rohdaten!$BB116=1,Rohdaten!G116,"")</f>
        <v/>
      </c>
      <c r="H119" t="str">
        <f>IF(Rohdaten!$BB116=1,Rohdaten!H116,"")</f>
        <v/>
      </c>
      <c r="I119" t="str">
        <f>IF(Rohdaten!$BB116=1,Rohdaten!I116,"")</f>
        <v/>
      </c>
      <c r="J119" t="str">
        <f>IF(Rohdaten!$BB116=1,Rohdaten!J116,"")</f>
        <v/>
      </c>
      <c r="K119" t="str">
        <f>IF(Rohdaten!$BB116=1,Rohdaten!K116,"")</f>
        <v/>
      </c>
      <c r="L119" t="str">
        <f>IF(Rohdaten!$BB116=1,Rohdaten!BB116,"")</f>
        <v/>
      </c>
      <c r="M119" t="str">
        <f>IF(Rohdaten!$BB116=1,Rohdaten!BC116,"")</f>
        <v/>
      </c>
      <c r="N119" t="str">
        <f>IF(Rohdaten!$BB116=1,Rohdaten!BD116,"")</f>
        <v/>
      </c>
      <c r="O119" t="str">
        <f>IF(Rohdaten!$BB116=1,Rohdaten!BE116,"")</f>
        <v/>
      </c>
      <c r="P119" t="str">
        <f>IF(Rohdaten!$BB116=1,Rohdaten!BF116,"")</f>
        <v/>
      </c>
      <c r="Q119" t="str">
        <f>IF(Rohdaten!$BB116=1,Rohdaten!BG116,"")</f>
        <v/>
      </c>
      <c r="R119" t="str">
        <f>IF(Rohdaten!$BB116=1,Rohdaten!BH116,"")</f>
        <v/>
      </c>
      <c r="S119" t="str">
        <f>IF(Rohdaten!$BB116=1,Rohdaten!BI116,"")</f>
        <v/>
      </c>
    </row>
    <row r="120" spans="1:19" customFormat="1" hidden="1" x14ac:dyDescent="0.25">
      <c r="A120" t="str">
        <f>IF(Rohdaten!BB117=1,Rohdaten!A117,"")</f>
        <v/>
      </c>
      <c r="B120" t="str">
        <f>IF(Rohdaten!$BB117=1,Rohdaten!B117,"")</f>
        <v/>
      </c>
      <c r="C120" t="str">
        <f>IF(Rohdaten!$BB117=1,Rohdaten!C117,"")</f>
        <v/>
      </c>
      <c r="D120" t="str">
        <f>IF(Rohdaten!$BB117=1,Rohdaten!D117,"")</f>
        <v/>
      </c>
      <c r="E120" t="str">
        <f>IF(Rohdaten!$BB117=1,Rohdaten!E117,"")</f>
        <v/>
      </c>
      <c r="F120" t="str">
        <f>IF(Rohdaten!$BB117=1,Rohdaten!F117,"")</f>
        <v/>
      </c>
      <c r="G120" t="str">
        <f>IF(Rohdaten!$BB117=1,Rohdaten!G117,"")</f>
        <v/>
      </c>
      <c r="H120" t="str">
        <f>IF(Rohdaten!$BB117=1,Rohdaten!H117,"")</f>
        <v/>
      </c>
      <c r="I120" t="str">
        <f>IF(Rohdaten!$BB117=1,Rohdaten!I117,"")</f>
        <v/>
      </c>
      <c r="J120" t="str">
        <f>IF(Rohdaten!$BB117=1,Rohdaten!J117,"")</f>
        <v/>
      </c>
      <c r="K120" t="str">
        <f>IF(Rohdaten!$BB117=1,Rohdaten!K117,"")</f>
        <v/>
      </c>
      <c r="L120" t="str">
        <f>IF(Rohdaten!$BB117=1,Rohdaten!BB117,"")</f>
        <v/>
      </c>
      <c r="M120" t="str">
        <f>IF(Rohdaten!$BB117=1,Rohdaten!BC117,"")</f>
        <v/>
      </c>
      <c r="N120" t="str">
        <f>IF(Rohdaten!$BB117=1,Rohdaten!BD117,"")</f>
        <v/>
      </c>
      <c r="O120" t="str">
        <f>IF(Rohdaten!$BB117=1,Rohdaten!BE117,"")</f>
        <v/>
      </c>
      <c r="P120" t="str">
        <f>IF(Rohdaten!$BB117=1,Rohdaten!BF117,"")</f>
        <v/>
      </c>
      <c r="Q120" t="str">
        <f>IF(Rohdaten!$BB117=1,Rohdaten!BG117,"")</f>
        <v/>
      </c>
      <c r="R120" t="str">
        <f>IF(Rohdaten!$BB117=1,Rohdaten!BH117,"")</f>
        <v/>
      </c>
      <c r="S120" t="str">
        <f>IF(Rohdaten!$BB117=1,Rohdaten!BI117,"")</f>
        <v/>
      </c>
    </row>
    <row r="121" spans="1:19" customFormat="1" hidden="1" x14ac:dyDescent="0.25">
      <c r="A121" t="str">
        <f>IF(Rohdaten!BB118=1,Rohdaten!A118,"")</f>
        <v/>
      </c>
      <c r="B121" t="str">
        <f>IF(Rohdaten!$BB118=1,Rohdaten!B118,"")</f>
        <v/>
      </c>
      <c r="C121" t="str">
        <f>IF(Rohdaten!$BB118=1,Rohdaten!C118,"")</f>
        <v/>
      </c>
      <c r="D121" t="str">
        <f>IF(Rohdaten!$BB118=1,Rohdaten!D118,"")</f>
        <v/>
      </c>
      <c r="E121" t="str">
        <f>IF(Rohdaten!$BB118=1,Rohdaten!E118,"")</f>
        <v/>
      </c>
      <c r="F121" t="str">
        <f>IF(Rohdaten!$BB118=1,Rohdaten!F118,"")</f>
        <v/>
      </c>
      <c r="G121" t="str">
        <f>IF(Rohdaten!$BB118=1,Rohdaten!G118,"")</f>
        <v/>
      </c>
      <c r="H121" t="str">
        <f>IF(Rohdaten!$BB118=1,Rohdaten!H118,"")</f>
        <v/>
      </c>
      <c r="I121" t="str">
        <f>IF(Rohdaten!$BB118=1,Rohdaten!I118,"")</f>
        <v/>
      </c>
      <c r="J121" t="str">
        <f>IF(Rohdaten!$BB118=1,Rohdaten!J118,"")</f>
        <v/>
      </c>
      <c r="K121" t="str">
        <f>IF(Rohdaten!$BB118=1,Rohdaten!K118,"")</f>
        <v/>
      </c>
      <c r="L121" t="str">
        <f>IF(Rohdaten!$BB118=1,Rohdaten!BB118,"")</f>
        <v/>
      </c>
      <c r="M121" t="str">
        <f>IF(Rohdaten!$BB118=1,Rohdaten!BC118,"")</f>
        <v/>
      </c>
      <c r="N121" t="str">
        <f>IF(Rohdaten!$BB118=1,Rohdaten!BD118,"")</f>
        <v/>
      </c>
      <c r="O121" t="str">
        <f>IF(Rohdaten!$BB118=1,Rohdaten!BE118,"")</f>
        <v/>
      </c>
      <c r="P121" t="str">
        <f>IF(Rohdaten!$BB118=1,Rohdaten!BF118,"")</f>
        <v/>
      </c>
      <c r="Q121" t="str">
        <f>IF(Rohdaten!$BB118=1,Rohdaten!BG118,"")</f>
        <v/>
      </c>
      <c r="R121" t="str">
        <f>IF(Rohdaten!$BB118=1,Rohdaten!BH118,"")</f>
        <v/>
      </c>
      <c r="S121" t="str">
        <f>IF(Rohdaten!$BB118=1,Rohdaten!BI118,"")</f>
        <v/>
      </c>
    </row>
    <row r="122" spans="1:19" customFormat="1" hidden="1" x14ac:dyDescent="0.25">
      <c r="A122" t="str">
        <f>IF(Rohdaten!BB119=1,Rohdaten!A119,"")</f>
        <v/>
      </c>
      <c r="B122" t="str">
        <f>IF(Rohdaten!$BB119=1,Rohdaten!B119,"")</f>
        <v/>
      </c>
      <c r="C122" t="str">
        <f>IF(Rohdaten!$BB119=1,Rohdaten!C119,"")</f>
        <v/>
      </c>
      <c r="D122" t="str">
        <f>IF(Rohdaten!$BB119=1,Rohdaten!D119,"")</f>
        <v/>
      </c>
      <c r="E122" t="str">
        <f>IF(Rohdaten!$BB119=1,Rohdaten!E119,"")</f>
        <v/>
      </c>
      <c r="F122" t="str">
        <f>IF(Rohdaten!$BB119=1,Rohdaten!F119,"")</f>
        <v/>
      </c>
      <c r="G122" t="str">
        <f>IF(Rohdaten!$BB119=1,Rohdaten!G119,"")</f>
        <v/>
      </c>
      <c r="H122" t="str">
        <f>IF(Rohdaten!$BB119=1,Rohdaten!H119,"")</f>
        <v/>
      </c>
      <c r="I122" t="str">
        <f>IF(Rohdaten!$BB119=1,Rohdaten!I119,"")</f>
        <v/>
      </c>
      <c r="J122" t="str">
        <f>IF(Rohdaten!$BB119=1,Rohdaten!J119,"")</f>
        <v/>
      </c>
      <c r="K122" t="str">
        <f>IF(Rohdaten!$BB119=1,Rohdaten!K119,"")</f>
        <v/>
      </c>
      <c r="L122" t="str">
        <f>IF(Rohdaten!$BB119=1,Rohdaten!BB119,"")</f>
        <v/>
      </c>
      <c r="M122" t="str">
        <f>IF(Rohdaten!$BB119=1,Rohdaten!BC119,"")</f>
        <v/>
      </c>
      <c r="N122" t="str">
        <f>IF(Rohdaten!$BB119=1,Rohdaten!BD119,"")</f>
        <v/>
      </c>
      <c r="O122" t="str">
        <f>IF(Rohdaten!$BB119=1,Rohdaten!BE119,"")</f>
        <v/>
      </c>
      <c r="P122" t="str">
        <f>IF(Rohdaten!$BB119=1,Rohdaten!BF119,"")</f>
        <v/>
      </c>
      <c r="Q122" t="str">
        <f>IF(Rohdaten!$BB119=1,Rohdaten!BG119,"")</f>
        <v/>
      </c>
      <c r="R122" t="str">
        <f>IF(Rohdaten!$BB119=1,Rohdaten!BH119,"")</f>
        <v/>
      </c>
      <c r="S122" t="str">
        <f>IF(Rohdaten!$BB119=1,Rohdaten!BI119,"")</f>
        <v/>
      </c>
    </row>
    <row r="123" spans="1:19" customFormat="1" hidden="1" x14ac:dyDescent="0.25">
      <c r="A123" t="str">
        <f>IF(Rohdaten!BB120=1,Rohdaten!A120,"")</f>
        <v/>
      </c>
      <c r="B123" t="str">
        <f>IF(Rohdaten!$BB120=1,Rohdaten!B120,"")</f>
        <v/>
      </c>
      <c r="C123" t="str">
        <f>IF(Rohdaten!$BB120=1,Rohdaten!C120,"")</f>
        <v/>
      </c>
      <c r="D123" t="str">
        <f>IF(Rohdaten!$BB120=1,Rohdaten!D120,"")</f>
        <v/>
      </c>
      <c r="E123" t="str">
        <f>IF(Rohdaten!$BB120=1,Rohdaten!E120,"")</f>
        <v/>
      </c>
      <c r="F123" t="str">
        <f>IF(Rohdaten!$BB120=1,Rohdaten!F120,"")</f>
        <v/>
      </c>
      <c r="G123" t="str">
        <f>IF(Rohdaten!$BB120=1,Rohdaten!G120,"")</f>
        <v/>
      </c>
      <c r="H123" t="str">
        <f>IF(Rohdaten!$BB120=1,Rohdaten!H120,"")</f>
        <v/>
      </c>
      <c r="I123" t="str">
        <f>IF(Rohdaten!$BB120=1,Rohdaten!I120,"")</f>
        <v/>
      </c>
      <c r="J123" t="str">
        <f>IF(Rohdaten!$BB120=1,Rohdaten!J120,"")</f>
        <v/>
      </c>
      <c r="K123" t="str">
        <f>IF(Rohdaten!$BB120=1,Rohdaten!K120,"")</f>
        <v/>
      </c>
      <c r="L123" t="str">
        <f>IF(Rohdaten!$BB120=1,Rohdaten!BB120,"")</f>
        <v/>
      </c>
      <c r="M123" t="str">
        <f>IF(Rohdaten!$BB120=1,Rohdaten!BC120,"")</f>
        <v/>
      </c>
      <c r="N123" t="str">
        <f>IF(Rohdaten!$BB120=1,Rohdaten!BD120,"")</f>
        <v/>
      </c>
      <c r="O123" t="str">
        <f>IF(Rohdaten!$BB120=1,Rohdaten!BE120,"")</f>
        <v/>
      </c>
      <c r="P123" t="str">
        <f>IF(Rohdaten!$BB120=1,Rohdaten!BF120,"")</f>
        <v/>
      </c>
      <c r="Q123" t="str">
        <f>IF(Rohdaten!$BB120=1,Rohdaten!BG120,"")</f>
        <v/>
      </c>
      <c r="R123" t="str">
        <f>IF(Rohdaten!$BB120=1,Rohdaten!BH120,"")</f>
        <v/>
      </c>
      <c r="S123" t="str">
        <f>IF(Rohdaten!$BB120=1,Rohdaten!BI120,"")</f>
        <v/>
      </c>
    </row>
    <row r="124" spans="1:19" customFormat="1" hidden="1" x14ac:dyDescent="0.25">
      <c r="A124" t="str">
        <f>IF(Rohdaten!BB121=1,Rohdaten!A121,"")</f>
        <v/>
      </c>
      <c r="B124" t="str">
        <f>IF(Rohdaten!$BB121=1,Rohdaten!B121,"")</f>
        <v/>
      </c>
      <c r="C124" t="str">
        <f>IF(Rohdaten!$BB121=1,Rohdaten!C121,"")</f>
        <v/>
      </c>
      <c r="D124" t="str">
        <f>IF(Rohdaten!$BB121=1,Rohdaten!D121,"")</f>
        <v/>
      </c>
      <c r="E124" t="str">
        <f>IF(Rohdaten!$BB121=1,Rohdaten!E121,"")</f>
        <v/>
      </c>
      <c r="F124" t="str">
        <f>IF(Rohdaten!$BB121=1,Rohdaten!F121,"")</f>
        <v/>
      </c>
      <c r="G124" t="str">
        <f>IF(Rohdaten!$BB121=1,Rohdaten!G121,"")</f>
        <v/>
      </c>
      <c r="H124" t="str">
        <f>IF(Rohdaten!$BB121=1,Rohdaten!H121,"")</f>
        <v/>
      </c>
      <c r="I124" t="str">
        <f>IF(Rohdaten!$BB121=1,Rohdaten!I121,"")</f>
        <v/>
      </c>
      <c r="J124" t="str">
        <f>IF(Rohdaten!$BB121=1,Rohdaten!J121,"")</f>
        <v/>
      </c>
      <c r="K124" t="str">
        <f>IF(Rohdaten!$BB121=1,Rohdaten!K121,"")</f>
        <v/>
      </c>
      <c r="L124" t="str">
        <f>IF(Rohdaten!$BB121=1,Rohdaten!BB121,"")</f>
        <v/>
      </c>
      <c r="M124" t="str">
        <f>IF(Rohdaten!$BB121=1,Rohdaten!BC121,"")</f>
        <v/>
      </c>
      <c r="N124" t="str">
        <f>IF(Rohdaten!$BB121=1,Rohdaten!BD121,"")</f>
        <v/>
      </c>
      <c r="O124" t="str">
        <f>IF(Rohdaten!$BB121=1,Rohdaten!BE121,"")</f>
        <v/>
      </c>
      <c r="P124" t="str">
        <f>IF(Rohdaten!$BB121=1,Rohdaten!BF121,"")</f>
        <v/>
      </c>
      <c r="Q124" t="str">
        <f>IF(Rohdaten!$BB121=1,Rohdaten!BG121,"")</f>
        <v/>
      </c>
      <c r="R124" t="str">
        <f>IF(Rohdaten!$BB121=1,Rohdaten!BH121,"")</f>
        <v/>
      </c>
      <c r="S124" t="str">
        <f>IF(Rohdaten!$BB121=1,Rohdaten!BI121,"")</f>
        <v/>
      </c>
    </row>
    <row r="125" spans="1:19" customFormat="1" hidden="1" x14ac:dyDescent="0.25">
      <c r="A125" t="str">
        <f>IF(Rohdaten!BB122=1,Rohdaten!A122,"")</f>
        <v/>
      </c>
      <c r="B125" t="str">
        <f>IF(Rohdaten!$BB122=1,Rohdaten!B122,"")</f>
        <v/>
      </c>
      <c r="C125" t="str">
        <f>IF(Rohdaten!$BB122=1,Rohdaten!C122,"")</f>
        <v/>
      </c>
      <c r="D125" t="str">
        <f>IF(Rohdaten!$BB122=1,Rohdaten!D122,"")</f>
        <v/>
      </c>
      <c r="E125" t="str">
        <f>IF(Rohdaten!$BB122=1,Rohdaten!E122,"")</f>
        <v/>
      </c>
      <c r="F125" t="str">
        <f>IF(Rohdaten!$BB122=1,Rohdaten!F122,"")</f>
        <v/>
      </c>
      <c r="G125" t="str">
        <f>IF(Rohdaten!$BB122=1,Rohdaten!G122,"")</f>
        <v/>
      </c>
      <c r="H125" t="str">
        <f>IF(Rohdaten!$BB122=1,Rohdaten!H122,"")</f>
        <v/>
      </c>
      <c r="I125" t="str">
        <f>IF(Rohdaten!$BB122=1,Rohdaten!I122,"")</f>
        <v/>
      </c>
      <c r="J125" t="str">
        <f>IF(Rohdaten!$BB122=1,Rohdaten!J122,"")</f>
        <v/>
      </c>
      <c r="K125" t="str">
        <f>IF(Rohdaten!$BB122=1,Rohdaten!K122,"")</f>
        <v/>
      </c>
      <c r="L125" t="str">
        <f>IF(Rohdaten!$BB122=1,Rohdaten!BB122,"")</f>
        <v/>
      </c>
      <c r="M125" t="str">
        <f>IF(Rohdaten!$BB122=1,Rohdaten!BC122,"")</f>
        <v/>
      </c>
      <c r="N125" t="str">
        <f>IF(Rohdaten!$BB122=1,Rohdaten!BD122,"")</f>
        <v/>
      </c>
      <c r="O125" t="str">
        <f>IF(Rohdaten!$BB122=1,Rohdaten!BE122,"")</f>
        <v/>
      </c>
      <c r="P125" t="str">
        <f>IF(Rohdaten!$BB122=1,Rohdaten!BF122,"")</f>
        <v/>
      </c>
      <c r="Q125" t="str">
        <f>IF(Rohdaten!$BB122=1,Rohdaten!BG122,"")</f>
        <v/>
      </c>
      <c r="R125" t="str">
        <f>IF(Rohdaten!$BB122=1,Rohdaten!BH122,"")</f>
        <v/>
      </c>
      <c r="S125" t="str">
        <f>IF(Rohdaten!$BB122=1,Rohdaten!BI122,"")</f>
        <v/>
      </c>
    </row>
    <row r="126" spans="1:19" customFormat="1" hidden="1" x14ac:dyDescent="0.25">
      <c r="A126" t="str">
        <f>IF(Rohdaten!BB123=1,Rohdaten!A123,"")</f>
        <v/>
      </c>
      <c r="B126" t="str">
        <f>IF(Rohdaten!$BB123=1,Rohdaten!B123,"")</f>
        <v/>
      </c>
      <c r="C126" t="str">
        <f>IF(Rohdaten!$BB123=1,Rohdaten!C123,"")</f>
        <v/>
      </c>
      <c r="D126" t="str">
        <f>IF(Rohdaten!$BB123=1,Rohdaten!D123,"")</f>
        <v/>
      </c>
      <c r="E126" t="str">
        <f>IF(Rohdaten!$BB123=1,Rohdaten!E123,"")</f>
        <v/>
      </c>
      <c r="F126" t="str">
        <f>IF(Rohdaten!$BB123=1,Rohdaten!F123,"")</f>
        <v/>
      </c>
      <c r="G126" t="str">
        <f>IF(Rohdaten!$BB123=1,Rohdaten!G123,"")</f>
        <v/>
      </c>
      <c r="H126" t="str">
        <f>IF(Rohdaten!$BB123=1,Rohdaten!H123,"")</f>
        <v/>
      </c>
      <c r="I126" t="str">
        <f>IF(Rohdaten!$BB123=1,Rohdaten!I123,"")</f>
        <v/>
      </c>
      <c r="J126" t="str">
        <f>IF(Rohdaten!$BB123=1,Rohdaten!J123,"")</f>
        <v/>
      </c>
      <c r="K126" t="str">
        <f>IF(Rohdaten!$BB123=1,Rohdaten!K123,"")</f>
        <v/>
      </c>
      <c r="L126" t="str">
        <f>IF(Rohdaten!$BB123=1,Rohdaten!BB123,"")</f>
        <v/>
      </c>
      <c r="M126" t="str">
        <f>IF(Rohdaten!$BB123=1,Rohdaten!BC123,"")</f>
        <v/>
      </c>
      <c r="N126" t="str">
        <f>IF(Rohdaten!$BB123=1,Rohdaten!BD123,"")</f>
        <v/>
      </c>
      <c r="O126" t="str">
        <f>IF(Rohdaten!$BB123=1,Rohdaten!BE123,"")</f>
        <v/>
      </c>
      <c r="P126" t="str">
        <f>IF(Rohdaten!$BB123=1,Rohdaten!BF123,"")</f>
        <v/>
      </c>
      <c r="Q126" t="str">
        <f>IF(Rohdaten!$BB123=1,Rohdaten!BG123,"")</f>
        <v/>
      </c>
      <c r="R126" t="str">
        <f>IF(Rohdaten!$BB123=1,Rohdaten!BH123,"")</f>
        <v/>
      </c>
      <c r="S126" t="str">
        <f>IF(Rohdaten!$BB123=1,Rohdaten!BI123,"")</f>
        <v/>
      </c>
    </row>
    <row r="127" spans="1:19" customFormat="1" hidden="1" x14ac:dyDescent="0.25">
      <c r="A127" t="str">
        <f>IF(Rohdaten!BB124=1,Rohdaten!A124,"")</f>
        <v/>
      </c>
      <c r="B127" t="str">
        <f>IF(Rohdaten!$BB124=1,Rohdaten!B124,"")</f>
        <v/>
      </c>
      <c r="C127" t="str">
        <f>IF(Rohdaten!$BB124=1,Rohdaten!C124,"")</f>
        <v/>
      </c>
      <c r="D127" t="str">
        <f>IF(Rohdaten!$BB124=1,Rohdaten!D124,"")</f>
        <v/>
      </c>
      <c r="E127" t="str">
        <f>IF(Rohdaten!$BB124=1,Rohdaten!E124,"")</f>
        <v/>
      </c>
      <c r="F127" t="str">
        <f>IF(Rohdaten!$BB124=1,Rohdaten!F124,"")</f>
        <v/>
      </c>
      <c r="G127" t="str">
        <f>IF(Rohdaten!$BB124=1,Rohdaten!G124,"")</f>
        <v/>
      </c>
      <c r="H127" t="str">
        <f>IF(Rohdaten!$BB124=1,Rohdaten!H124,"")</f>
        <v/>
      </c>
      <c r="I127" t="str">
        <f>IF(Rohdaten!$BB124=1,Rohdaten!I124,"")</f>
        <v/>
      </c>
      <c r="J127" t="str">
        <f>IF(Rohdaten!$BB124=1,Rohdaten!J124,"")</f>
        <v/>
      </c>
      <c r="K127" t="str">
        <f>IF(Rohdaten!$BB124=1,Rohdaten!K124,"")</f>
        <v/>
      </c>
      <c r="L127" t="str">
        <f>IF(Rohdaten!$BB124=1,Rohdaten!BB124,"")</f>
        <v/>
      </c>
      <c r="M127" t="str">
        <f>IF(Rohdaten!$BB124=1,Rohdaten!BC124,"")</f>
        <v/>
      </c>
      <c r="N127" t="str">
        <f>IF(Rohdaten!$BB124=1,Rohdaten!BD124,"")</f>
        <v/>
      </c>
      <c r="O127" t="str">
        <f>IF(Rohdaten!$BB124=1,Rohdaten!BE124,"")</f>
        <v/>
      </c>
      <c r="P127" t="str">
        <f>IF(Rohdaten!$BB124=1,Rohdaten!BF124,"")</f>
        <v/>
      </c>
      <c r="Q127" t="str">
        <f>IF(Rohdaten!$BB124=1,Rohdaten!BG124,"")</f>
        <v/>
      </c>
      <c r="R127" t="str">
        <f>IF(Rohdaten!$BB124=1,Rohdaten!BH124,"")</f>
        <v/>
      </c>
      <c r="S127" t="str">
        <f>IF(Rohdaten!$BB124=1,Rohdaten!BI124,"")</f>
        <v/>
      </c>
    </row>
    <row r="128" spans="1:19" customFormat="1" hidden="1" x14ac:dyDescent="0.25">
      <c r="A128" t="str">
        <f>IF(Rohdaten!BB125=1,Rohdaten!A125,"")</f>
        <v/>
      </c>
      <c r="B128" t="str">
        <f>IF(Rohdaten!$BB125=1,Rohdaten!B125,"")</f>
        <v/>
      </c>
      <c r="C128" t="str">
        <f>IF(Rohdaten!$BB125=1,Rohdaten!C125,"")</f>
        <v/>
      </c>
      <c r="D128" t="str">
        <f>IF(Rohdaten!$BB125=1,Rohdaten!D125,"")</f>
        <v/>
      </c>
      <c r="E128" t="str">
        <f>IF(Rohdaten!$BB125=1,Rohdaten!E125,"")</f>
        <v/>
      </c>
      <c r="F128" t="str">
        <f>IF(Rohdaten!$BB125=1,Rohdaten!F125,"")</f>
        <v/>
      </c>
      <c r="G128" t="str">
        <f>IF(Rohdaten!$BB125=1,Rohdaten!G125,"")</f>
        <v/>
      </c>
      <c r="H128" t="str">
        <f>IF(Rohdaten!$BB125=1,Rohdaten!H125,"")</f>
        <v/>
      </c>
      <c r="I128" t="str">
        <f>IF(Rohdaten!$BB125=1,Rohdaten!I125,"")</f>
        <v/>
      </c>
      <c r="J128" t="str">
        <f>IF(Rohdaten!$BB125=1,Rohdaten!J125,"")</f>
        <v/>
      </c>
      <c r="K128" t="str">
        <f>IF(Rohdaten!$BB125=1,Rohdaten!K125,"")</f>
        <v/>
      </c>
      <c r="L128" t="str">
        <f>IF(Rohdaten!$BB125=1,Rohdaten!BB125,"")</f>
        <v/>
      </c>
      <c r="M128" t="str">
        <f>IF(Rohdaten!$BB125=1,Rohdaten!BC125,"")</f>
        <v/>
      </c>
      <c r="N128" t="str">
        <f>IF(Rohdaten!$BB125=1,Rohdaten!BD125,"")</f>
        <v/>
      </c>
      <c r="O128" t="str">
        <f>IF(Rohdaten!$BB125=1,Rohdaten!BE125,"")</f>
        <v/>
      </c>
      <c r="P128" t="str">
        <f>IF(Rohdaten!$BB125=1,Rohdaten!BF125,"")</f>
        <v/>
      </c>
      <c r="Q128" t="str">
        <f>IF(Rohdaten!$BB125=1,Rohdaten!BG125,"")</f>
        <v/>
      </c>
      <c r="R128" t="str">
        <f>IF(Rohdaten!$BB125=1,Rohdaten!BH125,"")</f>
        <v/>
      </c>
      <c r="S128" t="str">
        <f>IF(Rohdaten!$BB125=1,Rohdaten!BI125,"")</f>
        <v/>
      </c>
    </row>
    <row r="129" spans="1:19" customFormat="1" hidden="1" x14ac:dyDescent="0.25">
      <c r="A129" t="str">
        <f>IF(Rohdaten!BB126=1,Rohdaten!A126,"")</f>
        <v/>
      </c>
      <c r="B129" t="str">
        <f>IF(Rohdaten!$BB126=1,Rohdaten!B126,"")</f>
        <v/>
      </c>
      <c r="C129" t="str">
        <f>IF(Rohdaten!$BB126=1,Rohdaten!C126,"")</f>
        <v/>
      </c>
      <c r="D129" t="str">
        <f>IF(Rohdaten!$BB126=1,Rohdaten!D126,"")</f>
        <v/>
      </c>
      <c r="E129" t="str">
        <f>IF(Rohdaten!$BB126=1,Rohdaten!E126,"")</f>
        <v/>
      </c>
      <c r="F129" t="str">
        <f>IF(Rohdaten!$BB126=1,Rohdaten!F126,"")</f>
        <v/>
      </c>
      <c r="G129" t="str">
        <f>IF(Rohdaten!$BB126=1,Rohdaten!G126,"")</f>
        <v/>
      </c>
      <c r="H129" t="str">
        <f>IF(Rohdaten!$BB126=1,Rohdaten!H126,"")</f>
        <v/>
      </c>
      <c r="I129" t="str">
        <f>IF(Rohdaten!$BB126=1,Rohdaten!I126,"")</f>
        <v/>
      </c>
      <c r="J129" t="str">
        <f>IF(Rohdaten!$BB126=1,Rohdaten!J126,"")</f>
        <v/>
      </c>
      <c r="K129" t="str">
        <f>IF(Rohdaten!$BB126=1,Rohdaten!K126,"")</f>
        <v/>
      </c>
      <c r="L129" t="str">
        <f>IF(Rohdaten!$BB126=1,Rohdaten!BB126,"")</f>
        <v/>
      </c>
      <c r="M129" t="str">
        <f>IF(Rohdaten!$BB126=1,Rohdaten!BC126,"")</f>
        <v/>
      </c>
      <c r="N129" t="str">
        <f>IF(Rohdaten!$BB126=1,Rohdaten!BD126,"")</f>
        <v/>
      </c>
      <c r="O129" t="str">
        <f>IF(Rohdaten!$BB126=1,Rohdaten!BE126,"")</f>
        <v/>
      </c>
      <c r="P129" t="str">
        <f>IF(Rohdaten!$BB126=1,Rohdaten!BF126,"")</f>
        <v/>
      </c>
      <c r="Q129" t="str">
        <f>IF(Rohdaten!$BB126=1,Rohdaten!BG126,"")</f>
        <v/>
      </c>
      <c r="R129" t="str">
        <f>IF(Rohdaten!$BB126=1,Rohdaten!BH126,"")</f>
        <v/>
      </c>
      <c r="S129" t="str">
        <f>IF(Rohdaten!$BB126=1,Rohdaten!BI126,"")</f>
        <v/>
      </c>
    </row>
    <row r="130" spans="1:19" customFormat="1" hidden="1" x14ac:dyDescent="0.25">
      <c r="A130" t="str">
        <f>IF(Rohdaten!BB127=1,Rohdaten!A127,"")</f>
        <v/>
      </c>
      <c r="B130" t="str">
        <f>IF(Rohdaten!$BB127=1,Rohdaten!B127,"")</f>
        <v/>
      </c>
      <c r="C130" t="str">
        <f>IF(Rohdaten!$BB127=1,Rohdaten!C127,"")</f>
        <v/>
      </c>
      <c r="D130" t="str">
        <f>IF(Rohdaten!$BB127=1,Rohdaten!D127,"")</f>
        <v/>
      </c>
      <c r="E130" t="str">
        <f>IF(Rohdaten!$BB127=1,Rohdaten!E127,"")</f>
        <v/>
      </c>
      <c r="F130" t="str">
        <f>IF(Rohdaten!$BB127=1,Rohdaten!F127,"")</f>
        <v/>
      </c>
      <c r="G130" t="str">
        <f>IF(Rohdaten!$BB127=1,Rohdaten!G127,"")</f>
        <v/>
      </c>
      <c r="H130" t="str">
        <f>IF(Rohdaten!$BB127=1,Rohdaten!H127,"")</f>
        <v/>
      </c>
      <c r="I130" t="str">
        <f>IF(Rohdaten!$BB127=1,Rohdaten!I127,"")</f>
        <v/>
      </c>
      <c r="J130" t="str">
        <f>IF(Rohdaten!$BB127=1,Rohdaten!J127,"")</f>
        <v/>
      </c>
      <c r="K130" t="str">
        <f>IF(Rohdaten!$BB127=1,Rohdaten!K127,"")</f>
        <v/>
      </c>
      <c r="L130" t="str">
        <f>IF(Rohdaten!$BB127=1,Rohdaten!BB127,"")</f>
        <v/>
      </c>
      <c r="M130" t="str">
        <f>IF(Rohdaten!$BB127=1,Rohdaten!BC127,"")</f>
        <v/>
      </c>
      <c r="N130" t="str">
        <f>IF(Rohdaten!$BB127=1,Rohdaten!BD127,"")</f>
        <v/>
      </c>
      <c r="O130" t="str">
        <f>IF(Rohdaten!$BB127=1,Rohdaten!BE127,"")</f>
        <v/>
      </c>
      <c r="P130" t="str">
        <f>IF(Rohdaten!$BB127=1,Rohdaten!BF127,"")</f>
        <v/>
      </c>
      <c r="Q130" t="str">
        <f>IF(Rohdaten!$BB127=1,Rohdaten!BG127,"")</f>
        <v/>
      </c>
      <c r="R130" t="str">
        <f>IF(Rohdaten!$BB127=1,Rohdaten!BH127,"")</f>
        <v/>
      </c>
      <c r="S130" t="str">
        <f>IF(Rohdaten!$BB127=1,Rohdaten!BI127,"")</f>
        <v/>
      </c>
    </row>
    <row r="131" spans="1:19" customFormat="1" hidden="1" x14ac:dyDescent="0.25">
      <c r="A131" t="str">
        <f>IF(Rohdaten!BB128=1,Rohdaten!A128,"")</f>
        <v/>
      </c>
      <c r="B131" t="str">
        <f>IF(Rohdaten!$BB128=1,Rohdaten!B128,"")</f>
        <v/>
      </c>
      <c r="C131" t="str">
        <f>IF(Rohdaten!$BB128=1,Rohdaten!C128,"")</f>
        <v/>
      </c>
      <c r="D131" t="str">
        <f>IF(Rohdaten!$BB128=1,Rohdaten!D128,"")</f>
        <v/>
      </c>
      <c r="E131" t="str">
        <f>IF(Rohdaten!$BB128=1,Rohdaten!E128,"")</f>
        <v/>
      </c>
      <c r="F131" t="str">
        <f>IF(Rohdaten!$BB128=1,Rohdaten!F128,"")</f>
        <v/>
      </c>
      <c r="G131" t="str">
        <f>IF(Rohdaten!$BB128=1,Rohdaten!G128,"")</f>
        <v/>
      </c>
      <c r="H131" t="str">
        <f>IF(Rohdaten!$BB128=1,Rohdaten!H128,"")</f>
        <v/>
      </c>
      <c r="I131" t="str">
        <f>IF(Rohdaten!$BB128=1,Rohdaten!I128,"")</f>
        <v/>
      </c>
      <c r="J131" t="str">
        <f>IF(Rohdaten!$BB128=1,Rohdaten!J128,"")</f>
        <v/>
      </c>
      <c r="K131" t="str">
        <f>IF(Rohdaten!$BB128=1,Rohdaten!K128,"")</f>
        <v/>
      </c>
      <c r="L131" t="str">
        <f>IF(Rohdaten!$BB128=1,Rohdaten!BB128,"")</f>
        <v/>
      </c>
      <c r="M131" t="str">
        <f>IF(Rohdaten!$BB128=1,Rohdaten!BC128,"")</f>
        <v/>
      </c>
      <c r="N131" t="str">
        <f>IF(Rohdaten!$BB128=1,Rohdaten!BD128,"")</f>
        <v/>
      </c>
      <c r="O131" t="str">
        <f>IF(Rohdaten!$BB128=1,Rohdaten!BE128,"")</f>
        <v/>
      </c>
      <c r="P131" t="str">
        <f>IF(Rohdaten!$BB128=1,Rohdaten!BF128,"")</f>
        <v/>
      </c>
      <c r="Q131" t="str">
        <f>IF(Rohdaten!$BB128=1,Rohdaten!BG128,"")</f>
        <v/>
      </c>
      <c r="R131" t="str">
        <f>IF(Rohdaten!$BB128=1,Rohdaten!BH128,"")</f>
        <v/>
      </c>
      <c r="S131" t="str">
        <f>IF(Rohdaten!$BB128=1,Rohdaten!BI128,"")</f>
        <v/>
      </c>
    </row>
    <row r="132" spans="1:19" customFormat="1" hidden="1" x14ac:dyDescent="0.25">
      <c r="A132" t="str">
        <f>IF(Rohdaten!BB129=1,Rohdaten!A129,"")</f>
        <v/>
      </c>
      <c r="B132" t="str">
        <f>IF(Rohdaten!$BB129=1,Rohdaten!B129,"")</f>
        <v/>
      </c>
      <c r="C132" t="str">
        <f>IF(Rohdaten!$BB129=1,Rohdaten!C129,"")</f>
        <v/>
      </c>
      <c r="D132" t="str">
        <f>IF(Rohdaten!$BB129=1,Rohdaten!D129,"")</f>
        <v/>
      </c>
      <c r="E132" t="str">
        <f>IF(Rohdaten!$BB129=1,Rohdaten!E129,"")</f>
        <v/>
      </c>
      <c r="F132" t="str">
        <f>IF(Rohdaten!$BB129=1,Rohdaten!F129,"")</f>
        <v/>
      </c>
      <c r="G132" t="str">
        <f>IF(Rohdaten!$BB129=1,Rohdaten!G129,"")</f>
        <v/>
      </c>
      <c r="H132" t="str">
        <f>IF(Rohdaten!$BB129=1,Rohdaten!H129,"")</f>
        <v/>
      </c>
      <c r="I132" t="str">
        <f>IF(Rohdaten!$BB129=1,Rohdaten!I129,"")</f>
        <v/>
      </c>
      <c r="J132" t="str">
        <f>IF(Rohdaten!$BB129=1,Rohdaten!J129,"")</f>
        <v/>
      </c>
      <c r="K132" t="str">
        <f>IF(Rohdaten!$BB129=1,Rohdaten!K129,"")</f>
        <v/>
      </c>
      <c r="L132" t="str">
        <f>IF(Rohdaten!$BB129=1,Rohdaten!BB129,"")</f>
        <v/>
      </c>
      <c r="M132" t="str">
        <f>IF(Rohdaten!$BB129=1,Rohdaten!BC129,"")</f>
        <v/>
      </c>
      <c r="N132" t="str">
        <f>IF(Rohdaten!$BB129=1,Rohdaten!BD129,"")</f>
        <v/>
      </c>
      <c r="O132" t="str">
        <f>IF(Rohdaten!$BB129=1,Rohdaten!BE129,"")</f>
        <v/>
      </c>
      <c r="P132" t="str">
        <f>IF(Rohdaten!$BB129=1,Rohdaten!BF129,"")</f>
        <v/>
      </c>
      <c r="Q132" t="str">
        <f>IF(Rohdaten!$BB129=1,Rohdaten!BG129,"")</f>
        <v/>
      </c>
      <c r="R132" t="str">
        <f>IF(Rohdaten!$BB129=1,Rohdaten!BH129,"")</f>
        <v/>
      </c>
      <c r="S132" t="str">
        <f>IF(Rohdaten!$BB129=1,Rohdaten!BI129,"")</f>
        <v/>
      </c>
    </row>
    <row r="133" spans="1:19" customFormat="1" hidden="1" x14ac:dyDescent="0.25">
      <c r="A133" t="str">
        <f>IF(Rohdaten!BB130=1,Rohdaten!A130,"")</f>
        <v/>
      </c>
      <c r="B133" t="str">
        <f>IF(Rohdaten!$BB130=1,Rohdaten!B130,"")</f>
        <v/>
      </c>
      <c r="C133" t="str">
        <f>IF(Rohdaten!$BB130=1,Rohdaten!C130,"")</f>
        <v/>
      </c>
      <c r="D133" t="str">
        <f>IF(Rohdaten!$BB130=1,Rohdaten!D130,"")</f>
        <v/>
      </c>
      <c r="E133" t="str">
        <f>IF(Rohdaten!$BB130=1,Rohdaten!E130,"")</f>
        <v/>
      </c>
      <c r="F133" t="str">
        <f>IF(Rohdaten!$BB130=1,Rohdaten!F130,"")</f>
        <v/>
      </c>
      <c r="G133" t="str">
        <f>IF(Rohdaten!$BB130=1,Rohdaten!G130,"")</f>
        <v/>
      </c>
      <c r="H133" t="str">
        <f>IF(Rohdaten!$BB130=1,Rohdaten!H130,"")</f>
        <v/>
      </c>
      <c r="I133" t="str">
        <f>IF(Rohdaten!$BB130=1,Rohdaten!I130,"")</f>
        <v/>
      </c>
      <c r="J133" t="str">
        <f>IF(Rohdaten!$BB130=1,Rohdaten!J130,"")</f>
        <v/>
      </c>
      <c r="K133" t="str">
        <f>IF(Rohdaten!$BB130=1,Rohdaten!K130,"")</f>
        <v/>
      </c>
      <c r="L133" t="str">
        <f>IF(Rohdaten!$BB130=1,Rohdaten!BB130,"")</f>
        <v/>
      </c>
      <c r="M133" t="str">
        <f>IF(Rohdaten!$BB130=1,Rohdaten!BC130,"")</f>
        <v/>
      </c>
      <c r="N133" t="str">
        <f>IF(Rohdaten!$BB130=1,Rohdaten!BD130,"")</f>
        <v/>
      </c>
      <c r="O133" t="str">
        <f>IF(Rohdaten!$BB130=1,Rohdaten!BE130,"")</f>
        <v/>
      </c>
      <c r="P133" t="str">
        <f>IF(Rohdaten!$BB130=1,Rohdaten!BF130,"")</f>
        <v/>
      </c>
      <c r="Q133" t="str">
        <f>IF(Rohdaten!$BB130=1,Rohdaten!BG130,"")</f>
        <v/>
      </c>
      <c r="R133" t="str">
        <f>IF(Rohdaten!$BB130=1,Rohdaten!BH130,"")</f>
        <v/>
      </c>
      <c r="S133" t="str">
        <f>IF(Rohdaten!$BB130=1,Rohdaten!BI130,"")</f>
        <v/>
      </c>
    </row>
    <row r="134" spans="1:19" customFormat="1" hidden="1" x14ac:dyDescent="0.25">
      <c r="A134" t="str">
        <f>IF(Rohdaten!BB131=1,Rohdaten!A131,"")</f>
        <v/>
      </c>
      <c r="B134" t="str">
        <f>IF(Rohdaten!$BB131=1,Rohdaten!B131,"")</f>
        <v/>
      </c>
      <c r="C134" t="str">
        <f>IF(Rohdaten!$BB131=1,Rohdaten!C131,"")</f>
        <v/>
      </c>
      <c r="D134" t="str">
        <f>IF(Rohdaten!$BB131=1,Rohdaten!D131,"")</f>
        <v/>
      </c>
      <c r="E134" t="str">
        <f>IF(Rohdaten!$BB131=1,Rohdaten!E131,"")</f>
        <v/>
      </c>
      <c r="F134" t="str">
        <f>IF(Rohdaten!$BB131=1,Rohdaten!F131,"")</f>
        <v/>
      </c>
      <c r="G134" t="str">
        <f>IF(Rohdaten!$BB131=1,Rohdaten!G131,"")</f>
        <v/>
      </c>
      <c r="H134" t="str">
        <f>IF(Rohdaten!$BB131=1,Rohdaten!H131,"")</f>
        <v/>
      </c>
      <c r="I134" t="str">
        <f>IF(Rohdaten!$BB131=1,Rohdaten!I131,"")</f>
        <v/>
      </c>
      <c r="J134" t="str">
        <f>IF(Rohdaten!$BB131=1,Rohdaten!J131,"")</f>
        <v/>
      </c>
      <c r="K134" t="str">
        <f>IF(Rohdaten!$BB131=1,Rohdaten!K131,"")</f>
        <v/>
      </c>
      <c r="L134" t="str">
        <f>IF(Rohdaten!$BB131=1,Rohdaten!BB131,"")</f>
        <v/>
      </c>
      <c r="M134" t="str">
        <f>IF(Rohdaten!$BB131=1,Rohdaten!BC131,"")</f>
        <v/>
      </c>
      <c r="N134" t="str">
        <f>IF(Rohdaten!$BB131=1,Rohdaten!BD131,"")</f>
        <v/>
      </c>
      <c r="O134" t="str">
        <f>IF(Rohdaten!$BB131=1,Rohdaten!BE131,"")</f>
        <v/>
      </c>
      <c r="P134" t="str">
        <f>IF(Rohdaten!$BB131=1,Rohdaten!BF131,"")</f>
        <v/>
      </c>
      <c r="Q134" t="str">
        <f>IF(Rohdaten!$BB131=1,Rohdaten!BG131,"")</f>
        <v/>
      </c>
      <c r="R134" t="str">
        <f>IF(Rohdaten!$BB131=1,Rohdaten!BH131,"")</f>
        <v/>
      </c>
      <c r="S134" t="str">
        <f>IF(Rohdaten!$BB131=1,Rohdaten!BI131,"")</f>
        <v/>
      </c>
    </row>
    <row r="135" spans="1:19" customFormat="1" hidden="1" x14ac:dyDescent="0.25">
      <c r="A135" t="str">
        <f>IF(Rohdaten!BB132=1,Rohdaten!A132,"")</f>
        <v/>
      </c>
      <c r="B135" t="str">
        <f>IF(Rohdaten!$BB132=1,Rohdaten!B132,"")</f>
        <v/>
      </c>
      <c r="C135" t="str">
        <f>IF(Rohdaten!$BB132=1,Rohdaten!C132,"")</f>
        <v/>
      </c>
      <c r="D135" t="str">
        <f>IF(Rohdaten!$BB132=1,Rohdaten!D132,"")</f>
        <v/>
      </c>
      <c r="E135" t="str">
        <f>IF(Rohdaten!$BB132=1,Rohdaten!E132,"")</f>
        <v/>
      </c>
      <c r="F135" t="str">
        <f>IF(Rohdaten!$BB132=1,Rohdaten!F132,"")</f>
        <v/>
      </c>
      <c r="G135" t="str">
        <f>IF(Rohdaten!$BB132=1,Rohdaten!G132,"")</f>
        <v/>
      </c>
      <c r="H135" t="str">
        <f>IF(Rohdaten!$BB132=1,Rohdaten!H132,"")</f>
        <v/>
      </c>
      <c r="I135" t="str">
        <f>IF(Rohdaten!$BB132=1,Rohdaten!I132,"")</f>
        <v/>
      </c>
      <c r="J135" t="str">
        <f>IF(Rohdaten!$BB132=1,Rohdaten!J132,"")</f>
        <v/>
      </c>
      <c r="K135" t="str">
        <f>IF(Rohdaten!$BB132=1,Rohdaten!K132,"")</f>
        <v/>
      </c>
      <c r="L135" t="str">
        <f>IF(Rohdaten!$BB132=1,Rohdaten!BB132,"")</f>
        <v/>
      </c>
      <c r="M135" t="str">
        <f>IF(Rohdaten!$BB132=1,Rohdaten!BC132,"")</f>
        <v/>
      </c>
      <c r="N135" t="str">
        <f>IF(Rohdaten!$BB132=1,Rohdaten!BD132,"")</f>
        <v/>
      </c>
      <c r="O135" t="str">
        <f>IF(Rohdaten!$BB132=1,Rohdaten!BE132,"")</f>
        <v/>
      </c>
      <c r="P135" t="str">
        <f>IF(Rohdaten!$BB132=1,Rohdaten!BF132,"")</f>
        <v/>
      </c>
      <c r="Q135" t="str">
        <f>IF(Rohdaten!$BB132=1,Rohdaten!BG132,"")</f>
        <v/>
      </c>
      <c r="R135" t="str">
        <f>IF(Rohdaten!$BB132=1,Rohdaten!BH132,"")</f>
        <v/>
      </c>
      <c r="S135" t="str">
        <f>IF(Rohdaten!$BB132=1,Rohdaten!BI132,"")</f>
        <v/>
      </c>
    </row>
    <row r="136" spans="1:19" customFormat="1" hidden="1" x14ac:dyDescent="0.25">
      <c r="A136" t="str">
        <f>IF(Rohdaten!BB133=1,Rohdaten!A133,"")</f>
        <v/>
      </c>
      <c r="B136" t="str">
        <f>IF(Rohdaten!$BB133=1,Rohdaten!B133,"")</f>
        <v/>
      </c>
      <c r="C136" t="str">
        <f>IF(Rohdaten!$BB133=1,Rohdaten!C133,"")</f>
        <v/>
      </c>
      <c r="D136" t="str">
        <f>IF(Rohdaten!$BB133=1,Rohdaten!D133,"")</f>
        <v/>
      </c>
      <c r="E136" t="str">
        <f>IF(Rohdaten!$BB133=1,Rohdaten!E133,"")</f>
        <v/>
      </c>
      <c r="F136" t="str">
        <f>IF(Rohdaten!$BB133=1,Rohdaten!F133,"")</f>
        <v/>
      </c>
      <c r="G136" t="str">
        <f>IF(Rohdaten!$BB133=1,Rohdaten!G133,"")</f>
        <v/>
      </c>
      <c r="H136" t="str">
        <f>IF(Rohdaten!$BB133=1,Rohdaten!H133,"")</f>
        <v/>
      </c>
      <c r="I136" t="str">
        <f>IF(Rohdaten!$BB133=1,Rohdaten!I133,"")</f>
        <v/>
      </c>
      <c r="J136" t="str">
        <f>IF(Rohdaten!$BB133=1,Rohdaten!J133,"")</f>
        <v/>
      </c>
      <c r="K136" t="str">
        <f>IF(Rohdaten!$BB133=1,Rohdaten!K133,"")</f>
        <v/>
      </c>
      <c r="L136" t="str">
        <f>IF(Rohdaten!$BB133=1,Rohdaten!BB133,"")</f>
        <v/>
      </c>
      <c r="M136" t="str">
        <f>IF(Rohdaten!$BB133=1,Rohdaten!BC133,"")</f>
        <v/>
      </c>
      <c r="N136" t="str">
        <f>IF(Rohdaten!$BB133=1,Rohdaten!BD133,"")</f>
        <v/>
      </c>
      <c r="O136" t="str">
        <f>IF(Rohdaten!$BB133=1,Rohdaten!BE133,"")</f>
        <v/>
      </c>
      <c r="P136" t="str">
        <f>IF(Rohdaten!$BB133=1,Rohdaten!BF133,"")</f>
        <v/>
      </c>
      <c r="Q136" t="str">
        <f>IF(Rohdaten!$BB133=1,Rohdaten!BG133,"")</f>
        <v/>
      </c>
      <c r="R136" t="str">
        <f>IF(Rohdaten!$BB133=1,Rohdaten!BH133,"")</f>
        <v/>
      </c>
      <c r="S136" t="str">
        <f>IF(Rohdaten!$BB133=1,Rohdaten!BI133,"")</f>
        <v/>
      </c>
    </row>
    <row r="137" spans="1:19" customFormat="1" hidden="1" x14ac:dyDescent="0.25">
      <c r="A137" t="str">
        <f>IF(Rohdaten!BB134=1,Rohdaten!A134,"")</f>
        <v/>
      </c>
      <c r="B137" t="str">
        <f>IF(Rohdaten!$BB134=1,Rohdaten!B134,"")</f>
        <v/>
      </c>
      <c r="C137" t="str">
        <f>IF(Rohdaten!$BB134=1,Rohdaten!C134,"")</f>
        <v/>
      </c>
      <c r="D137" t="str">
        <f>IF(Rohdaten!$BB134=1,Rohdaten!D134,"")</f>
        <v/>
      </c>
      <c r="E137" t="str">
        <f>IF(Rohdaten!$BB134=1,Rohdaten!E134,"")</f>
        <v/>
      </c>
      <c r="F137" t="str">
        <f>IF(Rohdaten!$BB134=1,Rohdaten!F134,"")</f>
        <v/>
      </c>
      <c r="G137" t="str">
        <f>IF(Rohdaten!$BB134=1,Rohdaten!G134,"")</f>
        <v/>
      </c>
      <c r="H137" t="str">
        <f>IF(Rohdaten!$BB134=1,Rohdaten!H134,"")</f>
        <v/>
      </c>
      <c r="I137" t="str">
        <f>IF(Rohdaten!$BB134=1,Rohdaten!I134,"")</f>
        <v/>
      </c>
      <c r="J137" t="str">
        <f>IF(Rohdaten!$BB134=1,Rohdaten!J134,"")</f>
        <v/>
      </c>
      <c r="K137" t="str">
        <f>IF(Rohdaten!$BB134=1,Rohdaten!K134,"")</f>
        <v/>
      </c>
      <c r="L137" t="str">
        <f>IF(Rohdaten!$BB134=1,Rohdaten!BB134,"")</f>
        <v/>
      </c>
      <c r="M137" t="str">
        <f>IF(Rohdaten!$BB134=1,Rohdaten!BC134,"")</f>
        <v/>
      </c>
      <c r="N137" t="str">
        <f>IF(Rohdaten!$BB134=1,Rohdaten!BD134,"")</f>
        <v/>
      </c>
      <c r="O137" t="str">
        <f>IF(Rohdaten!$BB134=1,Rohdaten!BE134,"")</f>
        <v/>
      </c>
      <c r="P137" t="str">
        <f>IF(Rohdaten!$BB134=1,Rohdaten!BF134,"")</f>
        <v/>
      </c>
      <c r="Q137" t="str">
        <f>IF(Rohdaten!$BB134=1,Rohdaten!BG134,"")</f>
        <v/>
      </c>
      <c r="R137" t="str">
        <f>IF(Rohdaten!$BB134=1,Rohdaten!BH134,"")</f>
        <v/>
      </c>
      <c r="S137" t="str">
        <f>IF(Rohdaten!$BB134=1,Rohdaten!BI134,"")</f>
        <v/>
      </c>
    </row>
    <row r="138" spans="1:19" customFormat="1" hidden="1" x14ac:dyDescent="0.25">
      <c r="A138" t="str">
        <f>IF(Rohdaten!BB135=1,Rohdaten!A135,"")</f>
        <v/>
      </c>
      <c r="B138" t="str">
        <f>IF(Rohdaten!$BB135=1,Rohdaten!B135,"")</f>
        <v/>
      </c>
      <c r="C138" t="str">
        <f>IF(Rohdaten!$BB135=1,Rohdaten!C135,"")</f>
        <v/>
      </c>
      <c r="D138" t="str">
        <f>IF(Rohdaten!$BB135=1,Rohdaten!D135,"")</f>
        <v/>
      </c>
      <c r="E138" t="str">
        <f>IF(Rohdaten!$BB135=1,Rohdaten!E135,"")</f>
        <v/>
      </c>
      <c r="F138" t="str">
        <f>IF(Rohdaten!$BB135=1,Rohdaten!F135,"")</f>
        <v/>
      </c>
      <c r="G138" t="str">
        <f>IF(Rohdaten!$BB135=1,Rohdaten!G135,"")</f>
        <v/>
      </c>
      <c r="H138" t="str">
        <f>IF(Rohdaten!$BB135=1,Rohdaten!H135,"")</f>
        <v/>
      </c>
      <c r="I138" t="str">
        <f>IF(Rohdaten!$BB135=1,Rohdaten!I135,"")</f>
        <v/>
      </c>
      <c r="J138" t="str">
        <f>IF(Rohdaten!$BB135=1,Rohdaten!J135,"")</f>
        <v/>
      </c>
      <c r="K138" t="str">
        <f>IF(Rohdaten!$BB135=1,Rohdaten!K135,"")</f>
        <v/>
      </c>
      <c r="L138" t="str">
        <f>IF(Rohdaten!$BB135=1,Rohdaten!BB135,"")</f>
        <v/>
      </c>
      <c r="M138" t="str">
        <f>IF(Rohdaten!$BB135=1,Rohdaten!BC135,"")</f>
        <v/>
      </c>
      <c r="N138" t="str">
        <f>IF(Rohdaten!$BB135=1,Rohdaten!BD135,"")</f>
        <v/>
      </c>
      <c r="O138" t="str">
        <f>IF(Rohdaten!$BB135=1,Rohdaten!BE135,"")</f>
        <v/>
      </c>
      <c r="P138" t="str">
        <f>IF(Rohdaten!$BB135=1,Rohdaten!BF135,"")</f>
        <v/>
      </c>
      <c r="Q138" t="str">
        <f>IF(Rohdaten!$BB135=1,Rohdaten!BG135,"")</f>
        <v/>
      </c>
      <c r="R138" t="str">
        <f>IF(Rohdaten!$BB135=1,Rohdaten!BH135,"")</f>
        <v/>
      </c>
      <c r="S138" t="str">
        <f>IF(Rohdaten!$BB135=1,Rohdaten!BI135,"")</f>
        <v/>
      </c>
    </row>
    <row r="139" spans="1:19" customFormat="1" hidden="1" x14ac:dyDescent="0.25">
      <c r="A139" t="str">
        <f>IF(Rohdaten!BB136=1,Rohdaten!A136,"")</f>
        <v/>
      </c>
      <c r="B139" t="str">
        <f>IF(Rohdaten!$BB136=1,Rohdaten!B136,"")</f>
        <v/>
      </c>
      <c r="C139" t="str">
        <f>IF(Rohdaten!$BB136=1,Rohdaten!C136,"")</f>
        <v/>
      </c>
      <c r="D139" t="str">
        <f>IF(Rohdaten!$BB136=1,Rohdaten!D136,"")</f>
        <v/>
      </c>
      <c r="E139" t="str">
        <f>IF(Rohdaten!$BB136=1,Rohdaten!E136,"")</f>
        <v/>
      </c>
      <c r="F139" t="str">
        <f>IF(Rohdaten!$BB136=1,Rohdaten!F136,"")</f>
        <v/>
      </c>
      <c r="G139" t="str">
        <f>IF(Rohdaten!$BB136=1,Rohdaten!G136,"")</f>
        <v/>
      </c>
      <c r="H139" t="str">
        <f>IF(Rohdaten!$BB136=1,Rohdaten!H136,"")</f>
        <v/>
      </c>
      <c r="I139" t="str">
        <f>IF(Rohdaten!$BB136=1,Rohdaten!I136,"")</f>
        <v/>
      </c>
      <c r="J139" t="str">
        <f>IF(Rohdaten!$BB136=1,Rohdaten!J136,"")</f>
        <v/>
      </c>
      <c r="K139" t="str">
        <f>IF(Rohdaten!$BB136=1,Rohdaten!K136,"")</f>
        <v/>
      </c>
      <c r="L139" t="str">
        <f>IF(Rohdaten!$BB136=1,Rohdaten!BB136,"")</f>
        <v/>
      </c>
      <c r="M139" t="str">
        <f>IF(Rohdaten!$BB136=1,Rohdaten!BC136,"")</f>
        <v/>
      </c>
      <c r="N139" t="str">
        <f>IF(Rohdaten!$BB136=1,Rohdaten!BD136,"")</f>
        <v/>
      </c>
      <c r="O139" t="str">
        <f>IF(Rohdaten!$BB136=1,Rohdaten!BE136,"")</f>
        <v/>
      </c>
      <c r="P139" t="str">
        <f>IF(Rohdaten!$BB136=1,Rohdaten!BF136,"")</f>
        <v/>
      </c>
      <c r="Q139" t="str">
        <f>IF(Rohdaten!$BB136=1,Rohdaten!BG136,"")</f>
        <v/>
      </c>
      <c r="R139" t="str">
        <f>IF(Rohdaten!$BB136=1,Rohdaten!BH136,"")</f>
        <v/>
      </c>
      <c r="S139" t="str">
        <f>IF(Rohdaten!$BB136=1,Rohdaten!BI136,"")</f>
        <v/>
      </c>
    </row>
    <row r="140" spans="1:19" customFormat="1" hidden="1" x14ac:dyDescent="0.25">
      <c r="A140" t="str">
        <f>IF(Rohdaten!BB137=1,Rohdaten!A137,"")</f>
        <v/>
      </c>
      <c r="B140" t="str">
        <f>IF(Rohdaten!$BB137=1,Rohdaten!B137,"")</f>
        <v/>
      </c>
      <c r="C140" t="str">
        <f>IF(Rohdaten!$BB137=1,Rohdaten!C137,"")</f>
        <v/>
      </c>
      <c r="D140" t="str">
        <f>IF(Rohdaten!$BB137=1,Rohdaten!D137,"")</f>
        <v/>
      </c>
      <c r="E140" t="str">
        <f>IF(Rohdaten!$BB137=1,Rohdaten!E137,"")</f>
        <v/>
      </c>
      <c r="F140" t="str">
        <f>IF(Rohdaten!$BB137=1,Rohdaten!F137,"")</f>
        <v/>
      </c>
      <c r="G140" t="str">
        <f>IF(Rohdaten!$BB137=1,Rohdaten!G137,"")</f>
        <v/>
      </c>
      <c r="H140" t="str">
        <f>IF(Rohdaten!$BB137=1,Rohdaten!H137,"")</f>
        <v/>
      </c>
      <c r="I140" t="str">
        <f>IF(Rohdaten!$BB137=1,Rohdaten!I137,"")</f>
        <v/>
      </c>
      <c r="J140" t="str">
        <f>IF(Rohdaten!$BB137=1,Rohdaten!J137,"")</f>
        <v/>
      </c>
      <c r="K140" t="str">
        <f>IF(Rohdaten!$BB137=1,Rohdaten!K137,"")</f>
        <v/>
      </c>
      <c r="L140" t="str">
        <f>IF(Rohdaten!$BB137=1,Rohdaten!BB137,"")</f>
        <v/>
      </c>
      <c r="M140" t="str">
        <f>IF(Rohdaten!$BB137=1,Rohdaten!BC137,"")</f>
        <v/>
      </c>
      <c r="N140" t="str">
        <f>IF(Rohdaten!$BB137=1,Rohdaten!BD137,"")</f>
        <v/>
      </c>
      <c r="O140" t="str">
        <f>IF(Rohdaten!$BB137=1,Rohdaten!BE137,"")</f>
        <v/>
      </c>
      <c r="P140" t="str">
        <f>IF(Rohdaten!$BB137=1,Rohdaten!BF137,"")</f>
        <v/>
      </c>
      <c r="Q140" t="str">
        <f>IF(Rohdaten!$BB137=1,Rohdaten!BG137,"")</f>
        <v/>
      </c>
      <c r="R140" t="str">
        <f>IF(Rohdaten!$BB137=1,Rohdaten!BH137,"")</f>
        <v/>
      </c>
      <c r="S140" t="str">
        <f>IF(Rohdaten!$BB137=1,Rohdaten!BI137,"")</f>
        <v/>
      </c>
    </row>
    <row r="141" spans="1:19" customFormat="1" hidden="1" x14ac:dyDescent="0.25">
      <c r="A141" t="str">
        <f>IF(Rohdaten!BB138=1,Rohdaten!A138,"")</f>
        <v/>
      </c>
      <c r="B141" t="str">
        <f>IF(Rohdaten!$BB138=1,Rohdaten!B138,"")</f>
        <v/>
      </c>
      <c r="C141" t="str">
        <f>IF(Rohdaten!$BB138=1,Rohdaten!C138,"")</f>
        <v/>
      </c>
      <c r="D141" t="str">
        <f>IF(Rohdaten!$BB138=1,Rohdaten!D138,"")</f>
        <v/>
      </c>
      <c r="E141" t="str">
        <f>IF(Rohdaten!$BB138=1,Rohdaten!E138,"")</f>
        <v/>
      </c>
      <c r="F141" t="str">
        <f>IF(Rohdaten!$BB138=1,Rohdaten!F138,"")</f>
        <v/>
      </c>
      <c r="G141" t="str">
        <f>IF(Rohdaten!$BB138=1,Rohdaten!G138,"")</f>
        <v/>
      </c>
      <c r="H141" t="str">
        <f>IF(Rohdaten!$BB138=1,Rohdaten!H138,"")</f>
        <v/>
      </c>
      <c r="I141" t="str">
        <f>IF(Rohdaten!$BB138=1,Rohdaten!I138,"")</f>
        <v/>
      </c>
      <c r="J141" t="str">
        <f>IF(Rohdaten!$BB138=1,Rohdaten!J138,"")</f>
        <v/>
      </c>
      <c r="K141" t="str">
        <f>IF(Rohdaten!$BB138=1,Rohdaten!K138,"")</f>
        <v/>
      </c>
      <c r="L141" t="str">
        <f>IF(Rohdaten!$BB138=1,Rohdaten!BB138,"")</f>
        <v/>
      </c>
      <c r="M141" t="str">
        <f>IF(Rohdaten!$BB138=1,Rohdaten!BC138,"")</f>
        <v/>
      </c>
      <c r="N141" t="str">
        <f>IF(Rohdaten!$BB138=1,Rohdaten!BD138,"")</f>
        <v/>
      </c>
      <c r="O141" t="str">
        <f>IF(Rohdaten!$BB138=1,Rohdaten!BE138,"")</f>
        <v/>
      </c>
      <c r="P141" t="str">
        <f>IF(Rohdaten!$BB138=1,Rohdaten!BF138,"")</f>
        <v/>
      </c>
      <c r="Q141" t="str">
        <f>IF(Rohdaten!$BB138=1,Rohdaten!BG138,"")</f>
        <v/>
      </c>
      <c r="R141" t="str">
        <f>IF(Rohdaten!$BB138=1,Rohdaten!BH138,"")</f>
        <v/>
      </c>
      <c r="S141" t="str">
        <f>IF(Rohdaten!$BB138=1,Rohdaten!BI138,"")</f>
        <v/>
      </c>
    </row>
    <row r="142" spans="1:19" customFormat="1" hidden="1" x14ac:dyDescent="0.25">
      <c r="A142" t="str">
        <f>IF(Rohdaten!BB139=1,Rohdaten!A139,"")</f>
        <v/>
      </c>
      <c r="B142" t="str">
        <f>IF(Rohdaten!$BB139=1,Rohdaten!B139,"")</f>
        <v/>
      </c>
      <c r="C142" t="str">
        <f>IF(Rohdaten!$BB139=1,Rohdaten!C139,"")</f>
        <v/>
      </c>
      <c r="D142" t="str">
        <f>IF(Rohdaten!$BB139=1,Rohdaten!D139,"")</f>
        <v/>
      </c>
      <c r="E142" t="str">
        <f>IF(Rohdaten!$BB139=1,Rohdaten!E139,"")</f>
        <v/>
      </c>
      <c r="F142" t="str">
        <f>IF(Rohdaten!$BB139=1,Rohdaten!F139,"")</f>
        <v/>
      </c>
      <c r="G142" t="str">
        <f>IF(Rohdaten!$BB139=1,Rohdaten!G139,"")</f>
        <v/>
      </c>
      <c r="H142" t="str">
        <f>IF(Rohdaten!$BB139=1,Rohdaten!H139,"")</f>
        <v/>
      </c>
      <c r="I142" t="str">
        <f>IF(Rohdaten!$BB139=1,Rohdaten!I139,"")</f>
        <v/>
      </c>
      <c r="J142" t="str">
        <f>IF(Rohdaten!$BB139=1,Rohdaten!J139,"")</f>
        <v/>
      </c>
      <c r="K142" t="str">
        <f>IF(Rohdaten!$BB139=1,Rohdaten!K139,"")</f>
        <v/>
      </c>
      <c r="L142" t="str">
        <f>IF(Rohdaten!$BB139=1,Rohdaten!BB139,"")</f>
        <v/>
      </c>
      <c r="M142" t="str">
        <f>IF(Rohdaten!$BB139=1,Rohdaten!BC139,"")</f>
        <v/>
      </c>
      <c r="N142" t="str">
        <f>IF(Rohdaten!$BB139=1,Rohdaten!BD139,"")</f>
        <v/>
      </c>
      <c r="O142" t="str">
        <f>IF(Rohdaten!$BB139=1,Rohdaten!BE139,"")</f>
        <v/>
      </c>
      <c r="P142" t="str">
        <f>IF(Rohdaten!$BB139=1,Rohdaten!BF139,"")</f>
        <v/>
      </c>
      <c r="Q142" t="str">
        <f>IF(Rohdaten!$BB139=1,Rohdaten!BG139,"")</f>
        <v/>
      </c>
      <c r="R142" t="str">
        <f>IF(Rohdaten!$BB139=1,Rohdaten!BH139,"")</f>
        <v/>
      </c>
      <c r="S142" t="str">
        <f>IF(Rohdaten!$BB139=1,Rohdaten!BI139,"")</f>
        <v/>
      </c>
    </row>
    <row r="143" spans="1:19" customFormat="1" hidden="1" x14ac:dyDescent="0.25">
      <c r="A143" t="str">
        <f>IF(Rohdaten!BB140=1,Rohdaten!A140,"")</f>
        <v/>
      </c>
      <c r="B143" t="str">
        <f>IF(Rohdaten!$BB140=1,Rohdaten!B140,"")</f>
        <v/>
      </c>
      <c r="C143" t="str">
        <f>IF(Rohdaten!$BB140=1,Rohdaten!C140,"")</f>
        <v/>
      </c>
      <c r="D143" t="str">
        <f>IF(Rohdaten!$BB140=1,Rohdaten!D140,"")</f>
        <v/>
      </c>
      <c r="E143" t="str">
        <f>IF(Rohdaten!$BB140=1,Rohdaten!E140,"")</f>
        <v/>
      </c>
      <c r="F143" t="str">
        <f>IF(Rohdaten!$BB140=1,Rohdaten!F140,"")</f>
        <v/>
      </c>
      <c r="G143" t="str">
        <f>IF(Rohdaten!$BB140=1,Rohdaten!G140,"")</f>
        <v/>
      </c>
      <c r="H143" t="str">
        <f>IF(Rohdaten!$BB140=1,Rohdaten!H140,"")</f>
        <v/>
      </c>
      <c r="I143" t="str">
        <f>IF(Rohdaten!$BB140=1,Rohdaten!I140,"")</f>
        <v/>
      </c>
      <c r="J143" t="str">
        <f>IF(Rohdaten!$BB140=1,Rohdaten!J140,"")</f>
        <v/>
      </c>
      <c r="K143" t="str">
        <f>IF(Rohdaten!$BB140=1,Rohdaten!K140,"")</f>
        <v/>
      </c>
      <c r="L143" t="str">
        <f>IF(Rohdaten!$BB140=1,Rohdaten!BB140,"")</f>
        <v/>
      </c>
      <c r="M143" t="str">
        <f>IF(Rohdaten!$BB140=1,Rohdaten!BC140,"")</f>
        <v/>
      </c>
      <c r="N143" t="str">
        <f>IF(Rohdaten!$BB140=1,Rohdaten!BD140,"")</f>
        <v/>
      </c>
      <c r="O143" t="str">
        <f>IF(Rohdaten!$BB140=1,Rohdaten!BE140,"")</f>
        <v/>
      </c>
      <c r="P143" t="str">
        <f>IF(Rohdaten!$BB140=1,Rohdaten!BF140,"")</f>
        <v/>
      </c>
      <c r="Q143" t="str">
        <f>IF(Rohdaten!$BB140=1,Rohdaten!BG140,"")</f>
        <v/>
      </c>
      <c r="R143" t="str">
        <f>IF(Rohdaten!$BB140=1,Rohdaten!BH140,"")</f>
        <v/>
      </c>
      <c r="S143" t="str">
        <f>IF(Rohdaten!$BB140=1,Rohdaten!BI140,"")</f>
        <v/>
      </c>
    </row>
    <row r="144" spans="1:19" customFormat="1" hidden="1" x14ac:dyDescent="0.25">
      <c r="A144" t="str">
        <f>IF(Rohdaten!BB141=1,Rohdaten!A141,"")</f>
        <v/>
      </c>
      <c r="B144" t="str">
        <f>IF(Rohdaten!$BB141=1,Rohdaten!B141,"")</f>
        <v/>
      </c>
      <c r="C144" t="str">
        <f>IF(Rohdaten!$BB141=1,Rohdaten!C141,"")</f>
        <v/>
      </c>
      <c r="D144" t="str">
        <f>IF(Rohdaten!$BB141=1,Rohdaten!D141,"")</f>
        <v/>
      </c>
      <c r="E144" t="str">
        <f>IF(Rohdaten!$BB141=1,Rohdaten!E141,"")</f>
        <v/>
      </c>
      <c r="F144" t="str">
        <f>IF(Rohdaten!$BB141=1,Rohdaten!F141,"")</f>
        <v/>
      </c>
      <c r="G144" t="str">
        <f>IF(Rohdaten!$BB141=1,Rohdaten!G141,"")</f>
        <v/>
      </c>
      <c r="H144" t="str">
        <f>IF(Rohdaten!$BB141=1,Rohdaten!H141,"")</f>
        <v/>
      </c>
      <c r="I144" t="str">
        <f>IF(Rohdaten!$BB141=1,Rohdaten!I141,"")</f>
        <v/>
      </c>
      <c r="J144" t="str">
        <f>IF(Rohdaten!$BB141=1,Rohdaten!J141,"")</f>
        <v/>
      </c>
      <c r="K144" t="str">
        <f>IF(Rohdaten!$BB141=1,Rohdaten!K141,"")</f>
        <v/>
      </c>
      <c r="L144" t="str">
        <f>IF(Rohdaten!$BB141=1,Rohdaten!BB141,"")</f>
        <v/>
      </c>
      <c r="M144" t="str">
        <f>IF(Rohdaten!$BB141=1,Rohdaten!BC141,"")</f>
        <v/>
      </c>
      <c r="N144" t="str">
        <f>IF(Rohdaten!$BB141=1,Rohdaten!BD141,"")</f>
        <v/>
      </c>
      <c r="O144" t="str">
        <f>IF(Rohdaten!$BB141=1,Rohdaten!BE141,"")</f>
        <v/>
      </c>
      <c r="P144" t="str">
        <f>IF(Rohdaten!$BB141=1,Rohdaten!BF141,"")</f>
        <v/>
      </c>
      <c r="Q144" t="str">
        <f>IF(Rohdaten!$BB141=1,Rohdaten!BG141,"")</f>
        <v/>
      </c>
      <c r="R144" t="str">
        <f>IF(Rohdaten!$BB141=1,Rohdaten!BH141,"")</f>
        <v/>
      </c>
      <c r="S144" t="str">
        <f>IF(Rohdaten!$BB141=1,Rohdaten!BI141,"")</f>
        <v/>
      </c>
    </row>
    <row r="145" spans="1:19" customFormat="1" hidden="1" x14ac:dyDescent="0.25">
      <c r="A145" t="str">
        <f>IF(Rohdaten!BB142=1,Rohdaten!A142,"")</f>
        <v/>
      </c>
      <c r="B145" t="str">
        <f>IF(Rohdaten!$BB142=1,Rohdaten!B142,"")</f>
        <v/>
      </c>
      <c r="C145" t="str">
        <f>IF(Rohdaten!$BB142=1,Rohdaten!C142,"")</f>
        <v/>
      </c>
      <c r="D145" t="str">
        <f>IF(Rohdaten!$BB142=1,Rohdaten!D142,"")</f>
        <v/>
      </c>
      <c r="E145" t="str">
        <f>IF(Rohdaten!$BB142=1,Rohdaten!E142,"")</f>
        <v/>
      </c>
      <c r="F145" t="str">
        <f>IF(Rohdaten!$BB142=1,Rohdaten!F142,"")</f>
        <v/>
      </c>
      <c r="G145" t="str">
        <f>IF(Rohdaten!$BB142=1,Rohdaten!G142,"")</f>
        <v/>
      </c>
      <c r="H145" t="str">
        <f>IF(Rohdaten!$BB142=1,Rohdaten!H142,"")</f>
        <v/>
      </c>
      <c r="I145" t="str">
        <f>IF(Rohdaten!$BB142=1,Rohdaten!I142,"")</f>
        <v/>
      </c>
      <c r="J145" t="str">
        <f>IF(Rohdaten!$BB142=1,Rohdaten!J142,"")</f>
        <v/>
      </c>
      <c r="K145" t="str">
        <f>IF(Rohdaten!$BB142=1,Rohdaten!K142,"")</f>
        <v/>
      </c>
      <c r="L145" t="str">
        <f>IF(Rohdaten!$BB142=1,Rohdaten!BB142,"")</f>
        <v/>
      </c>
      <c r="M145" t="str">
        <f>IF(Rohdaten!$BB142=1,Rohdaten!BC142,"")</f>
        <v/>
      </c>
      <c r="N145" t="str">
        <f>IF(Rohdaten!$BB142=1,Rohdaten!BD142,"")</f>
        <v/>
      </c>
      <c r="O145" t="str">
        <f>IF(Rohdaten!$BB142=1,Rohdaten!BE142,"")</f>
        <v/>
      </c>
      <c r="P145" t="str">
        <f>IF(Rohdaten!$BB142=1,Rohdaten!BF142,"")</f>
        <v/>
      </c>
      <c r="Q145" t="str">
        <f>IF(Rohdaten!$BB142=1,Rohdaten!BG142,"")</f>
        <v/>
      </c>
      <c r="R145" t="str">
        <f>IF(Rohdaten!$BB142=1,Rohdaten!BH142,"")</f>
        <v/>
      </c>
      <c r="S145" t="str">
        <f>IF(Rohdaten!$BB142=1,Rohdaten!BI142,"")</f>
        <v/>
      </c>
    </row>
    <row r="146" spans="1:19" customFormat="1" hidden="1" x14ac:dyDescent="0.25">
      <c r="A146" t="str">
        <f>IF(Rohdaten!BB143=1,Rohdaten!A143,"")</f>
        <v/>
      </c>
      <c r="B146" t="str">
        <f>IF(Rohdaten!$BB143=1,Rohdaten!B143,"")</f>
        <v/>
      </c>
      <c r="C146" t="str">
        <f>IF(Rohdaten!$BB143=1,Rohdaten!C143,"")</f>
        <v/>
      </c>
      <c r="D146" t="str">
        <f>IF(Rohdaten!$BB143=1,Rohdaten!D143,"")</f>
        <v/>
      </c>
      <c r="E146" t="str">
        <f>IF(Rohdaten!$BB143=1,Rohdaten!E143,"")</f>
        <v/>
      </c>
      <c r="F146" t="str">
        <f>IF(Rohdaten!$BB143=1,Rohdaten!F143,"")</f>
        <v/>
      </c>
      <c r="G146" t="str">
        <f>IF(Rohdaten!$BB143=1,Rohdaten!G143,"")</f>
        <v/>
      </c>
      <c r="H146" t="str">
        <f>IF(Rohdaten!$BB143=1,Rohdaten!H143,"")</f>
        <v/>
      </c>
      <c r="I146" t="str">
        <f>IF(Rohdaten!$BB143=1,Rohdaten!I143,"")</f>
        <v/>
      </c>
      <c r="J146" t="str">
        <f>IF(Rohdaten!$BB143=1,Rohdaten!J143,"")</f>
        <v/>
      </c>
      <c r="K146" t="str">
        <f>IF(Rohdaten!$BB143=1,Rohdaten!K143,"")</f>
        <v/>
      </c>
      <c r="L146" t="str">
        <f>IF(Rohdaten!$BB143=1,Rohdaten!BB143,"")</f>
        <v/>
      </c>
      <c r="M146" t="str">
        <f>IF(Rohdaten!$BB143=1,Rohdaten!BC143,"")</f>
        <v/>
      </c>
      <c r="N146" t="str">
        <f>IF(Rohdaten!$BB143=1,Rohdaten!BD143,"")</f>
        <v/>
      </c>
      <c r="O146" t="str">
        <f>IF(Rohdaten!$BB143=1,Rohdaten!BE143,"")</f>
        <v/>
      </c>
      <c r="P146" t="str">
        <f>IF(Rohdaten!$BB143=1,Rohdaten!BF143,"")</f>
        <v/>
      </c>
      <c r="Q146" t="str">
        <f>IF(Rohdaten!$BB143=1,Rohdaten!BG143,"")</f>
        <v/>
      </c>
      <c r="R146" t="str">
        <f>IF(Rohdaten!$BB143=1,Rohdaten!BH143,"")</f>
        <v/>
      </c>
      <c r="S146" t="str">
        <f>IF(Rohdaten!$BB143=1,Rohdaten!BI143,"")</f>
        <v/>
      </c>
    </row>
    <row r="147" spans="1:19" customFormat="1" hidden="1" x14ac:dyDescent="0.25">
      <c r="A147" t="str">
        <f>IF(Rohdaten!BB144=1,Rohdaten!A144,"")</f>
        <v/>
      </c>
      <c r="B147" t="str">
        <f>IF(Rohdaten!$BB144=1,Rohdaten!B144,"")</f>
        <v/>
      </c>
      <c r="C147" t="str">
        <f>IF(Rohdaten!$BB144=1,Rohdaten!C144,"")</f>
        <v/>
      </c>
      <c r="D147" t="str">
        <f>IF(Rohdaten!$BB144=1,Rohdaten!D144,"")</f>
        <v/>
      </c>
      <c r="E147" t="str">
        <f>IF(Rohdaten!$BB144=1,Rohdaten!E144,"")</f>
        <v/>
      </c>
      <c r="F147" t="str">
        <f>IF(Rohdaten!$BB144=1,Rohdaten!F144,"")</f>
        <v/>
      </c>
      <c r="G147" t="str">
        <f>IF(Rohdaten!$BB144=1,Rohdaten!G144,"")</f>
        <v/>
      </c>
      <c r="H147" t="str">
        <f>IF(Rohdaten!$BB144=1,Rohdaten!H144,"")</f>
        <v/>
      </c>
      <c r="I147" t="str">
        <f>IF(Rohdaten!$BB144=1,Rohdaten!I144,"")</f>
        <v/>
      </c>
      <c r="J147" t="str">
        <f>IF(Rohdaten!$BB144=1,Rohdaten!J144,"")</f>
        <v/>
      </c>
      <c r="K147" t="str">
        <f>IF(Rohdaten!$BB144=1,Rohdaten!K144,"")</f>
        <v/>
      </c>
      <c r="L147" t="str">
        <f>IF(Rohdaten!$BB144=1,Rohdaten!BB144,"")</f>
        <v/>
      </c>
      <c r="M147" t="str">
        <f>IF(Rohdaten!$BB144=1,Rohdaten!BC144,"")</f>
        <v/>
      </c>
      <c r="N147" t="str">
        <f>IF(Rohdaten!$BB144=1,Rohdaten!BD144,"")</f>
        <v/>
      </c>
      <c r="O147" t="str">
        <f>IF(Rohdaten!$BB144=1,Rohdaten!BE144,"")</f>
        <v/>
      </c>
      <c r="P147" t="str">
        <f>IF(Rohdaten!$BB144=1,Rohdaten!BF144,"")</f>
        <v/>
      </c>
      <c r="Q147" t="str">
        <f>IF(Rohdaten!$BB144=1,Rohdaten!BG144,"")</f>
        <v/>
      </c>
      <c r="R147" t="str">
        <f>IF(Rohdaten!$BB144=1,Rohdaten!BH144,"")</f>
        <v/>
      </c>
      <c r="S147" t="str">
        <f>IF(Rohdaten!$BB144=1,Rohdaten!BI144,"")</f>
        <v/>
      </c>
    </row>
    <row r="148" spans="1:19" customFormat="1" hidden="1" x14ac:dyDescent="0.25">
      <c r="A148" t="str">
        <f>IF(Rohdaten!BB145=1,Rohdaten!A145,"")</f>
        <v/>
      </c>
      <c r="B148" t="str">
        <f>IF(Rohdaten!$BB145=1,Rohdaten!B145,"")</f>
        <v/>
      </c>
      <c r="C148" t="str">
        <f>IF(Rohdaten!$BB145=1,Rohdaten!C145,"")</f>
        <v/>
      </c>
      <c r="D148" t="str">
        <f>IF(Rohdaten!$BB145=1,Rohdaten!D145,"")</f>
        <v/>
      </c>
      <c r="E148" t="str">
        <f>IF(Rohdaten!$BB145=1,Rohdaten!E145,"")</f>
        <v/>
      </c>
      <c r="F148" t="str">
        <f>IF(Rohdaten!$BB145=1,Rohdaten!F145,"")</f>
        <v/>
      </c>
      <c r="G148" t="str">
        <f>IF(Rohdaten!$BB145=1,Rohdaten!G145,"")</f>
        <v/>
      </c>
      <c r="H148" t="str">
        <f>IF(Rohdaten!$BB145=1,Rohdaten!H145,"")</f>
        <v/>
      </c>
      <c r="I148" t="str">
        <f>IF(Rohdaten!$BB145=1,Rohdaten!I145,"")</f>
        <v/>
      </c>
      <c r="J148" t="str">
        <f>IF(Rohdaten!$BB145=1,Rohdaten!J145,"")</f>
        <v/>
      </c>
      <c r="K148" t="str">
        <f>IF(Rohdaten!$BB145=1,Rohdaten!K145,"")</f>
        <v/>
      </c>
      <c r="L148" t="str">
        <f>IF(Rohdaten!$BB145=1,Rohdaten!BB145,"")</f>
        <v/>
      </c>
      <c r="M148" t="str">
        <f>IF(Rohdaten!$BB145=1,Rohdaten!BC145,"")</f>
        <v/>
      </c>
      <c r="N148" t="str">
        <f>IF(Rohdaten!$BB145=1,Rohdaten!BD145,"")</f>
        <v/>
      </c>
      <c r="O148" t="str">
        <f>IF(Rohdaten!$BB145=1,Rohdaten!BE145,"")</f>
        <v/>
      </c>
      <c r="P148" t="str">
        <f>IF(Rohdaten!$BB145=1,Rohdaten!BF145,"")</f>
        <v/>
      </c>
      <c r="Q148" t="str">
        <f>IF(Rohdaten!$BB145=1,Rohdaten!BG145,"")</f>
        <v/>
      </c>
      <c r="R148" t="str">
        <f>IF(Rohdaten!$BB145=1,Rohdaten!BH145,"")</f>
        <v/>
      </c>
      <c r="S148" t="str">
        <f>IF(Rohdaten!$BB145=1,Rohdaten!BI145,"")</f>
        <v/>
      </c>
    </row>
    <row r="149" spans="1:19" customFormat="1" hidden="1" x14ac:dyDescent="0.25">
      <c r="A149" t="str">
        <f>IF(Rohdaten!BB146=1,Rohdaten!A146,"")</f>
        <v/>
      </c>
      <c r="B149" t="str">
        <f>IF(Rohdaten!$BB146=1,Rohdaten!B146,"")</f>
        <v/>
      </c>
      <c r="C149" t="str">
        <f>IF(Rohdaten!$BB146=1,Rohdaten!C146,"")</f>
        <v/>
      </c>
      <c r="D149" t="str">
        <f>IF(Rohdaten!$BB146=1,Rohdaten!D146,"")</f>
        <v/>
      </c>
      <c r="E149" t="str">
        <f>IF(Rohdaten!$BB146=1,Rohdaten!E146,"")</f>
        <v/>
      </c>
      <c r="F149" t="str">
        <f>IF(Rohdaten!$BB146=1,Rohdaten!F146,"")</f>
        <v/>
      </c>
      <c r="G149" t="str">
        <f>IF(Rohdaten!$BB146=1,Rohdaten!G146,"")</f>
        <v/>
      </c>
      <c r="H149" t="str">
        <f>IF(Rohdaten!$BB146=1,Rohdaten!H146,"")</f>
        <v/>
      </c>
      <c r="I149" t="str">
        <f>IF(Rohdaten!$BB146=1,Rohdaten!I146,"")</f>
        <v/>
      </c>
      <c r="J149" t="str">
        <f>IF(Rohdaten!$BB146=1,Rohdaten!J146,"")</f>
        <v/>
      </c>
      <c r="K149" t="str">
        <f>IF(Rohdaten!$BB146=1,Rohdaten!K146,"")</f>
        <v/>
      </c>
      <c r="L149" t="str">
        <f>IF(Rohdaten!$BB146=1,Rohdaten!BB146,"")</f>
        <v/>
      </c>
      <c r="M149" t="str">
        <f>IF(Rohdaten!$BB146=1,Rohdaten!BC146,"")</f>
        <v/>
      </c>
      <c r="N149" t="str">
        <f>IF(Rohdaten!$BB146=1,Rohdaten!BD146,"")</f>
        <v/>
      </c>
      <c r="O149" t="str">
        <f>IF(Rohdaten!$BB146=1,Rohdaten!BE146,"")</f>
        <v/>
      </c>
      <c r="P149" t="str">
        <f>IF(Rohdaten!$BB146=1,Rohdaten!BF146,"")</f>
        <v/>
      </c>
      <c r="Q149" t="str">
        <f>IF(Rohdaten!$BB146=1,Rohdaten!BG146,"")</f>
        <v/>
      </c>
      <c r="R149" t="str">
        <f>IF(Rohdaten!$BB146=1,Rohdaten!BH146,"")</f>
        <v/>
      </c>
      <c r="S149" t="str">
        <f>IF(Rohdaten!$BB146=1,Rohdaten!BI146,"")</f>
        <v/>
      </c>
    </row>
    <row r="150" spans="1:19" customFormat="1" hidden="1" x14ac:dyDescent="0.25">
      <c r="A150" t="str">
        <f>IF(Rohdaten!BB147=1,Rohdaten!A147,"")</f>
        <v/>
      </c>
      <c r="B150" t="str">
        <f>IF(Rohdaten!$BB147=1,Rohdaten!B147,"")</f>
        <v/>
      </c>
      <c r="C150" t="str">
        <f>IF(Rohdaten!$BB147=1,Rohdaten!C147,"")</f>
        <v/>
      </c>
      <c r="D150" t="str">
        <f>IF(Rohdaten!$BB147=1,Rohdaten!D147,"")</f>
        <v/>
      </c>
      <c r="E150" t="str">
        <f>IF(Rohdaten!$BB147=1,Rohdaten!E147,"")</f>
        <v/>
      </c>
      <c r="F150" t="str">
        <f>IF(Rohdaten!$BB147=1,Rohdaten!F147,"")</f>
        <v/>
      </c>
      <c r="G150" t="str">
        <f>IF(Rohdaten!$BB147=1,Rohdaten!G147,"")</f>
        <v/>
      </c>
      <c r="H150" t="str">
        <f>IF(Rohdaten!$BB147=1,Rohdaten!H147,"")</f>
        <v/>
      </c>
      <c r="I150" t="str">
        <f>IF(Rohdaten!$BB147=1,Rohdaten!I147,"")</f>
        <v/>
      </c>
      <c r="J150" t="str">
        <f>IF(Rohdaten!$BB147=1,Rohdaten!J147,"")</f>
        <v/>
      </c>
      <c r="K150" t="str">
        <f>IF(Rohdaten!$BB147=1,Rohdaten!K147,"")</f>
        <v/>
      </c>
      <c r="L150" t="str">
        <f>IF(Rohdaten!$BB147=1,Rohdaten!BB147,"")</f>
        <v/>
      </c>
      <c r="M150" t="str">
        <f>IF(Rohdaten!$BB147=1,Rohdaten!BC147,"")</f>
        <v/>
      </c>
      <c r="N150" t="str">
        <f>IF(Rohdaten!$BB147=1,Rohdaten!BD147,"")</f>
        <v/>
      </c>
      <c r="O150" t="str">
        <f>IF(Rohdaten!$BB147=1,Rohdaten!BE147,"")</f>
        <v/>
      </c>
      <c r="P150" t="str">
        <f>IF(Rohdaten!$BB147=1,Rohdaten!BF147,"")</f>
        <v/>
      </c>
      <c r="Q150" t="str">
        <f>IF(Rohdaten!$BB147=1,Rohdaten!BG147,"")</f>
        <v/>
      </c>
      <c r="R150" t="str">
        <f>IF(Rohdaten!$BB147=1,Rohdaten!BH147,"")</f>
        <v/>
      </c>
      <c r="S150" t="str">
        <f>IF(Rohdaten!$BB147=1,Rohdaten!BI147,"")</f>
        <v/>
      </c>
    </row>
    <row r="151" spans="1:19" customFormat="1" hidden="1" x14ac:dyDescent="0.25">
      <c r="A151" t="str">
        <f>IF(Rohdaten!BB148=1,Rohdaten!A148,"")</f>
        <v/>
      </c>
      <c r="B151" t="str">
        <f>IF(Rohdaten!$BB148=1,Rohdaten!B148,"")</f>
        <v/>
      </c>
      <c r="C151" t="str">
        <f>IF(Rohdaten!$BB148=1,Rohdaten!C148,"")</f>
        <v/>
      </c>
      <c r="D151" t="str">
        <f>IF(Rohdaten!$BB148=1,Rohdaten!D148,"")</f>
        <v/>
      </c>
      <c r="E151" t="str">
        <f>IF(Rohdaten!$BB148=1,Rohdaten!E148,"")</f>
        <v/>
      </c>
      <c r="F151" t="str">
        <f>IF(Rohdaten!$BB148=1,Rohdaten!F148,"")</f>
        <v/>
      </c>
      <c r="G151" t="str">
        <f>IF(Rohdaten!$BB148=1,Rohdaten!G148,"")</f>
        <v/>
      </c>
      <c r="H151" t="str">
        <f>IF(Rohdaten!$BB148=1,Rohdaten!H148,"")</f>
        <v/>
      </c>
      <c r="I151" t="str">
        <f>IF(Rohdaten!$BB148=1,Rohdaten!I148,"")</f>
        <v/>
      </c>
      <c r="J151" t="str">
        <f>IF(Rohdaten!$BB148=1,Rohdaten!J148,"")</f>
        <v/>
      </c>
      <c r="K151" t="str">
        <f>IF(Rohdaten!$BB148=1,Rohdaten!K148,"")</f>
        <v/>
      </c>
      <c r="L151" t="str">
        <f>IF(Rohdaten!$BB148=1,Rohdaten!BB148,"")</f>
        <v/>
      </c>
      <c r="M151" t="str">
        <f>IF(Rohdaten!$BB148=1,Rohdaten!BC148,"")</f>
        <v/>
      </c>
      <c r="N151" t="str">
        <f>IF(Rohdaten!$BB148=1,Rohdaten!BD148,"")</f>
        <v/>
      </c>
      <c r="O151" t="str">
        <f>IF(Rohdaten!$BB148=1,Rohdaten!BE148,"")</f>
        <v/>
      </c>
      <c r="P151" t="str">
        <f>IF(Rohdaten!$BB148=1,Rohdaten!BF148,"")</f>
        <v/>
      </c>
      <c r="Q151" t="str">
        <f>IF(Rohdaten!$BB148=1,Rohdaten!BG148,"")</f>
        <v/>
      </c>
      <c r="R151" t="str">
        <f>IF(Rohdaten!$BB148=1,Rohdaten!BH148,"")</f>
        <v/>
      </c>
      <c r="S151" t="str">
        <f>IF(Rohdaten!$BB148=1,Rohdaten!BI148,"")</f>
        <v/>
      </c>
    </row>
    <row r="152" spans="1:19" customFormat="1" hidden="1" x14ac:dyDescent="0.25">
      <c r="A152" t="str">
        <f>IF(Rohdaten!BB149=1,Rohdaten!A149,"")</f>
        <v/>
      </c>
      <c r="B152" t="str">
        <f>IF(Rohdaten!$BB149=1,Rohdaten!B149,"")</f>
        <v/>
      </c>
      <c r="C152" t="str">
        <f>IF(Rohdaten!$BB149=1,Rohdaten!C149,"")</f>
        <v/>
      </c>
      <c r="D152" t="str">
        <f>IF(Rohdaten!$BB149=1,Rohdaten!D149,"")</f>
        <v/>
      </c>
      <c r="E152" t="str">
        <f>IF(Rohdaten!$BB149=1,Rohdaten!E149,"")</f>
        <v/>
      </c>
      <c r="F152" t="str">
        <f>IF(Rohdaten!$BB149=1,Rohdaten!F149,"")</f>
        <v/>
      </c>
      <c r="G152" t="str">
        <f>IF(Rohdaten!$BB149=1,Rohdaten!G149,"")</f>
        <v/>
      </c>
      <c r="H152" t="str">
        <f>IF(Rohdaten!$BB149=1,Rohdaten!H149,"")</f>
        <v/>
      </c>
      <c r="I152" t="str">
        <f>IF(Rohdaten!$BB149=1,Rohdaten!I149,"")</f>
        <v/>
      </c>
      <c r="J152" t="str">
        <f>IF(Rohdaten!$BB149=1,Rohdaten!J149,"")</f>
        <v/>
      </c>
      <c r="K152" t="str">
        <f>IF(Rohdaten!$BB149=1,Rohdaten!K149,"")</f>
        <v/>
      </c>
      <c r="L152" t="str">
        <f>IF(Rohdaten!$BB149=1,Rohdaten!BB149,"")</f>
        <v/>
      </c>
      <c r="M152" t="str">
        <f>IF(Rohdaten!$BB149=1,Rohdaten!BC149,"")</f>
        <v/>
      </c>
      <c r="N152" t="str">
        <f>IF(Rohdaten!$BB149=1,Rohdaten!BD149,"")</f>
        <v/>
      </c>
      <c r="O152" t="str">
        <f>IF(Rohdaten!$BB149=1,Rohdaten!BE149,"")</f>
        <v/>
      </c>
      <c r="P152" t="str">
        <f>IF(Rohdaten!$BB149=1,Rohdaten!BF149,"")</f>
        <v/>
      </c>
      <c r="Q152" t="str">
        <f>IF(Rohdaten!$BB149=1,Rohdaten!BG149,"")</f>
        <v/>
      </c>
      <c r="R152" t="str">
        <f>IF(Rohdaten!$BB149=1,Rohdaten!BH149,"")</f>
        <v/>
      </c>
      <c r="S152" t="str">
        <f>IF(Rohdaten!$BB149=1,Rohdaten!BI149,"")</f>
        <v/>
      </c>
    </row>
    <row r="153" spans="1:19" customFormat="1" hidden="1" x14ac:dyDescent="0.25">
      <c r="A153" t="str">
        <f>IF(Rohdaten!BB150=1,Rohdaten!A150,"")</f>
        <v/>
      </c>
      <c r="B153" t="str">
        <f>IF(Rohdaten!$BB150=1,Rohdaten!B150,"")</f>
        <v/>
      </c>
      <c r="C153" t="str">
        <f>IF(Rohdaten!$BB150=1,Rohdaten!C150,"")</f>
        <v/>
      </c>
      <c r="D153" t="str">
        <f>IF(Rohdaten!$BB150=1,Rohdaten!D150,"")</f>
        <v/>
      </c>
      <c r="E153" t="str">
        <f>IF(Rohdaten!$BB150=1,Rohdaten!E150,"")</f>
        <v/>
      </c>
      <c r="F153" t="str">
        <f>IF(Rohdaten!$BB150=1,Rohdaten!F150,"")</f>
        <v/>
      </c>
      <c r="G153" t="str">
        <f>IF(Rohdaten!$BB150=1,Rohdaten!G150,"")</f>
        <v/>
      </c>
      <c r="H153" t="str">
        <f>IF(Rohdaten!$BB150=1,Rohdaten!H150,"")</f>
        <v/>
      </c>
      <c r="I153" t="str">
        <f>IF(Rohdaten!$BB150=1,Rohdaten!I150,"")</f>
        <v/>
      </c>
      <c r="J153" t="str">
        <f>IF(Rohdaten!$BB150=1,Rohdaten!J150,"")</f>
        <v/>
      </c>
      <c r="K153" t="str">
        <f>IF(Rohdaten!$BB150=1,Rohdaten!K150,"")</f>
        <v/>
      </c>
      <c r="L153" t="str">
        <f>IF(Rohdaten!$BB150=1,Rohdaten!BB150,"")</f>
        <v/>
      </c>
      <c r="M153" t="str">
        <f>IF(Rohdaten!$BB150=1,Rohdaten!BC150,"")</f>
        <v/>
      </c>
      <c r="N153" t="str">
        <f>IF(Rohdaten!$BB150=1,Rohdaten!BD150,"")</f>
        <v/>
      </c>
      <c r="O153" t="str">
        <f>IF(Rohdaten!$BB150=1,Rohdaten!BE150,"")</f>
        <v/>
      </c>
      <c r="P153" t="str">
        <f>IF(Rohdaten!$BB150=1,Rohdaten!BF150,"")</f>
        <v/>
      </c>
      <c r="Q153" t="str">
        <f>IF(Rohdaten!$BB150=1,Rohdaten!BG150,"")</f>
        <v/>
      </c>
      <c r="R153" t="str">
        <f>IF(Rohdaten!$BB150=1,Rohdaten!BH150,"")</f>
        <v/>
      </c>
      <c r="S153" t="str">
        <f>IF(Rohdaten!$BB150=1,Rohdaten!BI150,"")</f>
        <v/>
      </c>
    </row>
    <row r="154" spans="1:19" customFormat="1" hidden="1" x14ac:dyDescent="0.25">
      <c r="A154" t="str">
        <f>IF(Rohdaten!BB151=1,Rohdaten!A151,"")</f>
        <v/>
      </c>
      <c r="B154" t="str">
        <f>IF(Rohdaten!$BB151=1,Rohdaten!B151,"")</f>
        <v/>
      </c>
      <c r="C154" t="str">
        <f>IF(Rohdaten!$BB151=1,Rohdaten!C151,"")</f>
        <v/>
      </c>
      <c r="D154" t="str">
        <f>IF(Rohdaten!$BB151=1,Rohdaten!D151,"")</f>
        <v/>
      </c>
      <c r="E154" t="str">
        <f>IF(Rohdaten!$BB151=1,Rohdaten!E151,"")</f>
        <v/>
      </c>
      <c r="F154" t="str">
        <f>IF(Rohdaten!$BB151=1,Rohdaten!F151,"")</f>
        <v/>
      </c>
      <c r="G154" t="str">
        <f>IF(Rohdaten!$BB151=1,Rohdaten!G151,"")</f>
        <v/>
      </c>
      <c r="H154" t="str">
        <f>IF(Rohdaten!$BB151=1,Rohdaten!H151,"")</f>
        <v/>
      </c>
      <c r="I154" t="str">
        <f>IF(Rohdaten!$BB151=1,Rohdaten!I151,"")</f>
        <v/>
      </c>
      <c r="J154" t="str">
        <f>IF(Rohdaten!$BB151=1,Rohdaten!J151,"")</f>
        <v/>
      </c>
      <c r="K154" t="str">
        <f>IF(Rohdaten!$BB151=1,Rohdaten!K151,"")</f>
        <v/>
      </c>
      <c r="L154" t="str">
        <f>IF(Rohdaten!$BB151=1,Rohdaten!BB151,"")</f>
        <v/>
      </c>
      <c r="M154" t="str">
        <f>IF(Rohdaten!$BB151=1,Rohdaten!BC151,"")</f>
        <v/>
      </c>
      <c r="N154" t="str">
        <f>IF(Rohdaten!$BB151=1,Rohdaten!BD151,"")</f>
        <v/>
      </c>
      <c r="O154" t="str">
        <f>IF(Rohdaten!$BB151=1,Rohdaten!BE151,"")</f>
        <v/>
      </c>
      <c r="P154" t="str">
        <f>IF(Rohdaten!$BB151=1,Rohdaten!BF151,"")</f>
        <v/>
      </c>
      <c r="Q154" t="str">
        <f>IF(Rohdaten!$BB151=1,Rohdaten!BG151,"")</f>
        <v/>
      </c>
      <c r="R154" t="str">
        <f>IF(Rohdaten!$BB151=1,Rohdaten!BH151,"")</f>
        <v/>
      </c>
      <c r="S154" t="str">
        <f>IF(Rohdaten!$BB151=1,Rohdaten!BI151,"")</f>
        <v/>
      </c>
    </row>
    <row r="155" spans="1:19" customFormat="1" hidden="1" x14ac:dyDescent="0.25">
      <c r="A155" t="str">
        <f>IF(Rohdaten!BB152=1,Rohdaten!A152,"")</f>
        <v/>
      </c>
      <c r="B155" t="str">
        <f>IF(Rohdaten!$BB152=1,Rohdaten!B152,"")</f>
        <v/>
      </c>
      <c r="C155" t="str">
        <f>IF(Rohdaten!$BB152=1,Rohdaten!C152,"")</f>
        <v/>
      </c>
      <c r="D155" t="str">
        <f>IF(Rohdaten!$BB152=1,Rohdaten!D152,"")</f>
        <v/>
      </c>
      <c r="E155" t="str">
        <f>IF(Rohdaten!$BB152=1,Rohdaten!E152,"")</f>
        <v/>
      </c>
      <c r="F155" t="str">
        <f>IF(Rohdaten!$BB152=1,Rohdaten!F152,"")</f>
        <v/>
      </c>
      <c r="G155" t="str">
        <f>IF(Rohdaten!$BB152=1,Rohdaten!G152,"")</f>
        <v/>
      </c>
      <c r="H155" t="str">
        <f>IF(Rohdaten!$BB152=1,Rohdaten!H152,"")</f>
        <v/>
      </c>
      <c r="I155" t="str">
        <f>IF(Rohdaten!$BB152=1,Rohdaten!I152,"")</f>
        <v/>
      </c>
      <c r="J155" t="str">
        <f>IF(Rohdaten!$BB152=1,Rohdaten!J152,"")</f>
        <v/>
      </c>
      <c r="K155" t="str">
        <f>IF(Rohdaten!$BB152=1,Rohdaten!K152,"")</f>
        <v/>
      </c>
      <c r="L155" t="str">
        <f>IF(Rohdaten!$BB152=1,Rohdaten!BB152,"")</f>
        <v/>
      </c>
      <c r="M155" t="str">
        <f>IF(Rohdaten!$BB152=1,Rohdaten!BC152,"")</f>
        <v/>
      </c>
      <c r="N155" t="str">
        <f>IF(Rohdaten!$BB152=1,Rohdaten!BD152,"")</f>
        <v/>
      </c>
      <c r="O155" t="str">
        <f>IF(Rohdaten!$BB152=1,Rohdaten!BE152,"")</f>
        <v/>
      </c>
      <c r="P155" t="str">
        <f>IF(Rohdaten!$BB152=1,Rohdaten!BF152,"")</f>
        <v/>
      </c>
      <c r="Q155" t="str">
        <f>IF(Rohdaten!$BB152=1,Rohdaten!BG152,"")</f>
        <v/>
      </c>
      <c r="R155" t="str">
        <f>IF(Rohdaten!$BB152=1,Rohdaten!BH152,"")</f>
        <v/>
      </c>
      <c r="S155" t="str">
        <f>IF(Rohdaten!$BB152=1,Rohdaten!BI152,"")</f>
        <v/>
      </c>
    </row>
    <row r="156" spans="1:19" customFormat="1" hidden="1" x14ac:dyDescent="0.25">
      <c r="A156" t="str">
        <f>IF(Rohdaten!BB153=1,Rohdaten!A153,"")</f>
        <v/>
      </c>
      <c r="B156" t="str">
        <f>IF(Rohdaten!$BB153=1,Rohdaten!B153,"")</f>
        <v/>
      </c>
      <c r="C156" t="str">
        <f>IF(Rohdaten!$BB153=1,Rohdaten!C153,"")</f>
        <v/>
      </c>
      <c r="D156" t="str">
        <f>IF(Rohdaten!$BB153=1,Rohdaten!D153,"")</f>
        <v/>
      </c>
      <c r="E156" t="str">
        <f>IF(Rohdaten!$BB153=1,Rohdaten!E153,"")</f>
        <v/>
      </c>
      <c r="F156" t="str">
        <f>IF(Rohdaten!$BB153=1,Rohdaten!F153,"")</f>
        <v/>
      </c>
      <c r="G156" t="str">
        <f>IF(Rohdaten!$BB153=1,Rohdaten!G153,"")</f>
        <v/>
      </c>
      <c r="H156" t="str">
        <f>IF(Rohdaten!$BB153=1,Rohdaten!H153,"")</f>
        <v/>
      </c>
      <c r="I156" t="str">
        <f>IF(Rohdaten!$BB153=1,Rohdaten!I153,"")</f>
        <v/>
      </c>
      <c r="J156" t="str">
        <f>IF(Rohdaten!$BB153=1,Rohdaten!J153,"")</f>
        <v/>
      </c>
      <c r="K156" t="str">
        <f>IF(Rohdaten!$BB153=1,Rohdaten!K153,"")</f>
        <v/>
      </c>
      <c r="L156" t="str">
        <f>IF(Rohdaten!$BB153=1,Rohdaten!BB153,"")</f>
        <v/>
      </c>
      <c r="M156" t="str">
        <f>IF(Rohdaten!$BB153=1,Rohdaten!BC153,"")</f>
        <v/>
      </c>
      <c r="N156" t="str">
        <f>IF(Rohdaten!$BB153=1,Rohdaten!BD153,"")</f>
        <v/>
      </c>
      <c r="O156" t="str">
        <f>IF(Rohdaten!$BB153=1,Rohdaten!BE153,"")</f>
        <v/>
      </c>
      <c r="P156" t="str">
        <f>IF(Rohdaten!$BB153=1,Rohdaten!BF153,"")</f>
        <v/>
      </c>
      <c r="Q156" t="str">
        <f>IF(Rohdaten!$BB153=1,Rohdaten!BG153,"")</f>
        <v/>
      </c>
      <c r="R156" t="str">
        <f>IF(Rohdaten!$BB153=1,Rohdaten!BH153,"")</f>
        <v/>
      </c>
      <c r="S156" t="str">
        <f>IF(Rohdaten!$BB153=1,Rohdaten!BI153,"")</f>
        <v/>
      </c>
    </row>
    <row r="157" spans="1:19" customFormat="1" hidden="1" x14ac:dyDescent="0.25">
      <c r="A157" t="str">
        <f>IF(Rohdaten!BB154=1,Rohdaten!A154,"")</f>
        <v/>
      </c>
      <c r="B157" t="str">
        <f>IF(Rohdaten!$BB154=1,Rohdaten!B154,"")</f>
        <v/>
      </c>
      <c r="C157" t="str">
        <f>IF(Rohdaten!$BB154=1,Rohdaten!C154,"")</f>
        <v/>
      </c>
      <c r="D157" t="str">
        <f>IF(Rohdaten!$BB154=1,Rohdaten!D154,"")</f>
        <v/>
      </c>
      <c r="E157" t="str">
        <f>IF(Rohdaten!$BB154=1,Rohdaten!E154,"")</f>
        <v/>
      </c>
      <c r="F157" t="str">
        <f>IF(Rohdaten!$BB154=1,Rohdaten!F154,"")</f>
        <v/>
      </c>
      <c r="G157" t="str">
        <f>IF(Rohdaten!$BB154=1,Rohdaten!G154,"")</f>
        <v/>
      </c>
      <c r="H157" t="str">
        <f>IF(Rohdaten!$BB154=1,Rohdaten!H154,"")</f>
        <v/>
      </c>
      <c r="I157" t="str">
        <f>IF(Rohdaten!$BB154=1,Rohdaten!I154,"")</f>
        <v/>
      </c>
      <c r="J157" t="str">
        <f>IF(Rohdaten!$BB154=1,Rohdaten!J154,"")</f>
        <v/>
      </c>
      <c r="K157" t="str">
        <f>IF(Rohdaten!$BB154=1,Rohdaten!K154,"")</f>
        <v/>
      </c>
      <c r="L157" t="str">
        <f>IF(Rohdaten!$BB154=1,Rohdaten!BB154,"")</f>
        <v/>
      </c>
      <c r="M157" t="str">
        <f>IF(Rohdaten!$BB154=1,Rohdaten!BC154,"")</f>
        <v/>
      </c>
      <c r="N157" t="str">
        <f>IF(Rohdaten!$BB154=1,Rohdaten!BD154,"")</f>
        <v/>
      </c>
      <c r="O157" t="str">
        <f>IF(Rohdaten!$BB154=1,Rohdaten!BE154,"")</f>
        <v/>
      </c>
      <c r="P157" t="str">
        <f>IF(Rohdaten!$BB154=1,Rohdaten!BF154,"")</f>
        <v/>
      </c>
      <c r="Q157" t="str">
        <f>IF(Rohdaten!$BB154=1,Rohdaten!BG154,"")</f>
        <v/>
      </c>
      <c r="R157" t="str">
        <f>IF(Rohdaten!$BB154=1,Rohdaten!BH154,"")</f>
        <v/>
      </c>
      <c r="S157" t="str">
        <f>IF(Rohdaten!$BB154=1,Rohdaten!BI154,"")</f>
        <v/>
      </c>
    </row>
    <row r="158" spans="1:19" customFormat="1" hidden="1" x14ac:dyDescent="0.25">
      <c r="A158" t="str">
        <f>IF(Rohdaten!BB155=1,Rohdaten!A155,"")</f>
        <v/>
      </c>
      <c r="B158" t="str">
        <f>IF(Rohdaten!$BB155=1,Rohdaten!B155,"")</f>
        <v/>
      </c>
      <c r="C158" t="str">
        <f>IF(Rohdaten!$BB155=1,Rohdaten!C155,"")</f>
        <v/>
      </c>
      <c r="D158" t="str">
        <f>IF(Rohdaten!$BB155=1,Rohdaten!D155,"")</f>
        <v/>
      </c>
      <c r="E158" t="str">
        <f>IF(Rohdaten!$BB155=1,Rohdaten!E155,"")</f>
        <v/>
      </c>
      <c r="F158" t="str">
        <f>IF(Rohdaten!$BB155=1,Rohdaten!F155,"")</f>
        <v/>
      </c>
      <c r="G158" t="str">
        <f>IF(Rohdaten!$BB155=1,Rohdaten!G155,"")</f>
        <v/>
      </c>
      <c r="H158" t="str">
        <f>IF(Rohdaten!$BB155=1,Rohdaten!H155,"")</f>
        <v/>
      </c>
      <c r="I158" t="str">
        <f>IF(Rohdaten!$BB155=1,Rohdaten!I155,"")</f>
        <v/>
      </c>
      <c r="J158" t="str">
        <f>IF(Rohdaten!$BB155=1,Rohdaten!J155,"")</f>
        <v/>
      </c>
      <c r="K158" t="str">
        <f>IF(Rohdaten!$BB155=1,Rohdaten!K155,"")</f>
        <v/>
      </c>
      <c r="L158" t="str">
        <f>IF(Rohdaten!$BB155=1,Rohdaten!BB155,"")</f>
        <v/>
      </c>
      <c r="M158" t="str">
        <f>IF(Rohdaten!$BB155=1,Rohdaten!BC155,"")</f>
        <v/>
      </c>
      <c r="N158" t="str">
        <f>IF(Rohdaten!$BB155=1,Rohdaten!BD155,"")</f>
        <v/>
      </c>
      <c r="O158" t="str">
        <f>IF(Rohdaten!$BB155=1,Rohdaten!BE155,"")</f>
        <v/>
      </c>
      <c r="P158" t="str">
        <f>IF(Rohdaten!$BB155=1,Rohdaten!BF155,"")</f>
        <v/>
      </c>
      <c r="Q158" t="str">
        <f>IF(Rohdaten!$BB155=1,Rohdaten!BG155,"")</f>
        <v/>
      </c>
      <c r="R158" t="str">
        <f>IF(Rohdaten!$BB155=1,Rohdaten!BH155,"")</f>
        <v/>
      </c>
      <c r="S158" t="str">
        <f>IF(Rohdaten!$BB155=1,Rohdaten!BI155,"")</f>
        <v/>
      </c>
    </row>
    <row r="159" spans="1:19" customFormat="1" hidden="1" x14ac:dyDescent="0.25">
      <c r="A159" t="str">
        <f>IF(Rohdaten!BB156=1,Rohdaten!A156,"")</f>
        <v/>
      </c>
      <c r="B159" t="str">
        <f>IF(Rohdaten!$BB156=1,Rohdaten!B156,"")</f>
        <v/>
      </c>
      <c r="C159" t="str">
        <f>IF(Rohdaten!$BB156=1,Rohdaten!C156,"")</f>
        <v/>
      </c>
      <c r="D159" t="str">
        <f>IF(Rohdaten!$BB156=1,Rohdaten!D156,"")</f>
        <v/>
      </c>
      <c r="E159" t="str">
        <f>IF(Rohdaten!$BB156=1,Rohdaten!E156,"")</f>
        <v/>
      </c>
      <c r="F159" t="str">
        <f>IF(Rohdaten!$BB156=1,Rohdaten!F156,"")</f>
        <v/>
      </c>
      <c r="G159" t="str">
        <f>IF(Rohdaten!$BB156=1,Rohdaten!G156,"")</f>
        <v/>
      </c>
      <c r="H159" t="str">
        <f>IF(Rohdaten!$BB156=1,Rohdaten!H156,"")</f>
        <v/>
      </c>
      <c r="I159" t="str">
        <f>IF(Rohdaten!$BB156=1,Rohdaten!I156,"")</f>
        <v/>
      </c>
      <c r="J159" t="str">
        <f>IF(Rohdaten!$BB156=1,Rohdaten!J156,"")</f>
        <v/>
      </c>
      <c r="K159" t="str">
        <f>IF(Rohdaten!$BB156=1,Rohdaten!K156,"")</f>
        <v/>
      </c>
      <c r="L159" t="str">
        <f>IF(Rohdaten!$BB156=1,Rohdaten!BB156,"")</f>
        <v/>
      </c>
      <c r="M159" t="str">
        <f>IF(Rohdaten!$BB156=1,Rohdaten!BC156,"")</f>
        <v/>
      </c>
      <c r="N159" t="str">
        <f>IF(Rohdaten!$BB156=1,Rohdaten!BD156,"")</f>
        <v/>
      </c>
      <c r="O159" t="str">
        <f>IF(Rohdaten!$BB156=1,Rohdaten!BE156,"")</f>
        <v/>
      </c>
      <c r="P159" t="str">
        <f>IF(Rohdaten!$BB156=1,Rohdaten!BF156,"")</f>
        <v/>
      </c>
      <c r="Q159" t="str">
        <f>IF(Rohdaten!$BB156=1,Rohdaten!BG156,"")</f>
        <v/>
      </c>
      <c r="R159" t="str">
        <f>IF(Rohdaten!$BB156=1,Rohdaten!BH156,"")</f>
        <v/>
      </c>
      <c r="S159" t="str">
        <f>IF(Rohdaten!$BB156=1,Rohdaten!BI156,"")</f>
        <v/>
      </c>
    </row>
    <row r="160" spans="1:19" customFormat="1" hidden="1" x14ac:dyDescent="0.25">
      <c r="A160" t="str">
        <f>IF(Rohdaten!BB157=1,Rohdaten!A157,"")</f>
        <v/>
      </c>
      <c r="B160" t="str">
        <f>IF(Rohdaten!$BB157=1,Rohdaten!B157,"")</f>
        <v/>
      </c>
      <c r="C160" t="str">
        <f>IF(Rohdaten!$BB157=1,Rohdaten!C157,"")</f>
        <v/>
      </c>
      <c r="D160" t="str">
        <f>IF(Rohdaten!$BB157=1,Rohdaten!D157,"")</f>
        <v/>
      </c>
      <c r="E160" t="str">
        <f>IF(Rohdaten!$BB157=1,Rohdaten!E157,"")</f>
        <v/>
      </c>
      <c r="F160" t="str">
        <f>IF(Rohdaten!$BB157=1,Rohdaten!F157,"")</f>
        <v/>
      </c>
      <c r="G160" t="str">
        <f>IF(Rohdaten!$BB157=1,Rohdaten!G157,"")</f>
        <v/>
      </c>
      <c r="H160" t="str">
        <f>IF(Rohdaten!$BB157=1,Rohdaten!H157,"")</f>
        <v/>
      </c>
      <c r="I160" t="str">
        <f>IF(Rohdaten!$BB157=1,Rohdaten!I157,"")</f>
        <v/>
      </c>
      <c r="J160" t="str">
        <f>IF(Rohdaten!$BB157=1,Rohdaten!J157,"")</f>
        <v/>
      </c>
      <c r="K160" t="str">
        <f>IF(Rohdaten!$BB157=1,Rohdaten!K157,"")</f>
        <v/>
      </c>
      <c r="L160" t="str">
        <f>IF(Rohdaten!$BB157=1,Rohdaten!BB157,"")</f>
        <v/>
      </c>
      <c r="M160" t="str">
        <f>IF(Rohdaten!$BB157=1,Rohdaten!BC157,"")</f>
        <v/>
      </c>
      <c r="N160" t="str">
        <f>IF(Rohdaten!$BB157=1,Rohdaten!BD157,"")</f>
        <v/>
      </c>
      <c r="O160" t="str">
        <f>IF(Rohdaten!$BB157=1,Rohdaten!BE157,"")</f>
        <v/>
      </c>
      <c r="P160" t="str">
        <f>IF(Rohdaten!$BB157=1,Rohdaten!BF157,"")</f>
        <v/>
      </c>
      <c r="Q160" t="str">
        <f>IF(Rohdaten!$BB157=1,Rohdaten!BG157,"")</f>
        <v/>
      </c>
      <c r="R160" t="str">
        <f>IF(Rohdaten!$BB157=1,Rohdaten!BH157,"")</f>
        <v/>
      </c>
      <c r="S160" t="str">
        <f>IF(Rohdaten!$BB157=1,Rohdaten!BI157,"")</f>
        <v/>
      </c>
    </row>
    <row r="161" spans="1:19" customFormat="1" hidden="1" x14ac:dyDescent="0.25">
      <c r="A161" t="str">
        <f>IF(Rohdaten!BB158=1,Rohdaten!A158,"")</f>
        <v/>
      </c>
      <c r="B161" t="str">
        <f>IF(Rohdaten!$BB158=1,Rohdaten!B158,"")</f>
        <v/>
      </c>
      <c r="C161" t="str">
        <f>IF(Rohdaten!$BB158=1,Rohdaten!C158,"")</f>
        <v/>
      </c>
      <c r="D161" t="str">
        <f>IF(Rohdaten!$BB158=1,Rohdaten!D158,"")</f>
        <v/>
      </c>
      <c r="E161" t="str">
        <f>IF(Rohdaten!$BB158=1,Rohdaten!E158,"")</f>
        <v/>
      </c>
      <c r="F161" t="str">
        <f>IF(Rohdaten!$BB158=1,Rohdaten!F158,"")</f>
        <v/>
      </c>
      <c r="G161" t="str">
        <f>IF(Rohdaten!$BB158=1,Rohdaten!G158,"")</f>
        <v/>
      </c>
      <c r="H161" t="str">
        <f>IF(Rohdaten!$BB158=1,Rohdaten!H158,"")</f>
        <v/>
      </c>
      <c r="I161" t="str">
        <f>IF(Rohdaten!$BB158=1,Rohdaten!I158,"")</f>
        <v/>
      </c>
      <c r="J161" t="str">
        <f>IF(Rohdaten!$BB158=1,Rohdaten!J158,"")</f>
        <v/>
      </c>
      <c r="K161" t="str">
        <f>IF(Rohdaten!$BB158=1,Rohdaten!K158,"")</f>
        <v/>
      </c>
      <c r="L161" t="str">
        <f>IF(Rohdaten!$BB158=1,Rohdaten!BB158,"")</f>
        <v/>
      </c>
      <c r="M161" t="str">
        <f>IF(Rohdaten!$BB158=1,Rohdaten!BC158,"")</f>
        <v/>
      </c>
      <c r="N161" t="str">
        <f>IF(Rohdaten!$BB158=1,Rohdaten!BD158,"")</f>
        <v/>
      </c>
      <c r="O161" t="str">
        <f>IF(Rohdaten!$BB158=1,Rohdaten!BE158,"")</f>
        <v/>
      </c>
      <c r="P161" t="str">
        <f>IF(Rohdaten!$BB158=1,Rohdaten!BF158,"")</f>
        <v/>
      </c>
      <c r="Q161" t="str">
        <f>IF(Rohdaten!$BB158=1,Rohdaten!BG158,"")</f>
        <v/>
      </c>
      <c r="R161" t="str">
        <f>IF(Rohdaten!$BB158=1,Rohdaten!BH158,"")</f>
        <v/>
      </c>
      <c r="S161" t="str">
        <f>IF(Rohdaten!$BB158=1,Rohdaten!BI158,"")</f>
        <v/>
      </c>
    </row>
    <row r="162" spans="1:19" customFormat="1" hidden="1" x14ac:dyDescent="0.25">
      <c r="A162" t="str">
        <f>IF(Rohdaten!BB159=1,Rohdaten!A159,"")</f>
        <v/>
      </c>
      <c r="B162" t="str">
        <f>IF(Rohdaten!$BB159=1,Rohdaten!B159,"")</f>
        <v/>
      </c>
      <c r="C162" t="str">
        <f>IF(Rohdaten!$BB159=1,Rohdaten!C159,"")</f>
        <v/>
      </c>
      <c r="D162" t="str">
        <f>IF(Rohdaten!$BB159=1,Rohdaten!D159,"")</f>
        <v/>
      </c>
      <c r="E162" t="str">
        <f>IF(Rohdaten!$BB159=1,Rohdaten!E159,"")</f>
        <v/>
      </c>
      <c r="F162" t="str">
        <f>IF(Rohdaten!$BB159=1,Rohdaten!F159,"")</f>
        <v/>
      </c>
      <c r="G162" t="str">
        <f>IF(Rohdaten!$BB159=1,Rohdaten!G159,"")</f>
        <v/>
      </c>
      <c r="H162" t="str">
        <f>IF(Rohdaten!$BB159=1,Rohdaten!H159,"")</f>
        <v/>
      </c>
      <c r="I162" t="str">
        <f>IF(Rohdaten!$BB159=1,Rohdaten!I159,"")</f>
        <v/>
      </c>
      <c r="J162" t="str">
        <f>IF(Rohdaten!$BB159=1,Rohdaten!J159,"")</f>
        <v/>
      </c>
      <c r="K162" t="str">
        <f>IF(Rohdaten!$BB159=1,Rohdaten!K159,"")</f>
        <v/>
      </c>
      <c r="L162" t="str">
        <f>IF(Rohdaten!$BB159=1,Rohdaten!BB159,"")</f>
        <v/>
      </c>
      <c r="M162" t="str">
        <f>IF(Rohdaten!$BB159=1,Rohdaten!BC159,"")</f>
        <v/>
      </c>
      <c r="N162" t="str">
        <f>IF(Rohdaten!$BB159=1,Rohdaten!BD159,"")</f>
        <v/>
      </c>
      <c r="O162" t="str">
        <f>IF(Rohdaten!$BB159=1,Rohdaten!BE159,"")</f>
        <v/>
      </c>
      <c r="P162" t="str">
        <f>IF(Rohdaten!$BB159=1,Rohdaten!BF159,"")</f>
        <v/>
      </c>
      <c r="Q162" t="str">
        <f>IF(Rohdaten!$BB159=1,Rohdaten!BG159,"")</f>
        <v/>
      </c>
      <c r="R162" t="str">
        <f>IF(Rohdaten!$BB159=1,Rohdaten!BH159,"")</f>
        <v/>
      </c>
      <c r="S162" t="str">
        <f>IF(Rohdaten!$BB159=1,Rohdaten!BI159,"")</f>
        <v/>
      </c>
    </row>
    <row r="163" spans="1:19" customFormat="1" hidden="1" x14ac:dyDescent="0.25">
      <c r="A163" t="str">
        <f>IF(Rohdaten!BB160=1,Rohdaten!A160,"")</f>
        <v/>
      </c>
      <c r="B163" t="str">
        <f>IF(Rohdaten!$BB160=1,Rohdaten!B160,"")</f>
        <v/>
      </c>
      <c r="C163" t="str">
        <f>IF(Rohdaten!$BB160=1,Rohdaten!C160,"")</f>
        <v/>
      </c>
      <c r="D163" t="str">
        <f>IF(Rohdaten!$BB160=1,Rohdaten!D160,"")</f>
        <v/>
      </c>
      <c r="E163" t="str">
        <f>IF(Rohdaten!$BB160=1,Rohdaten!E160,"")</f>
        <v/>
      </c>
      <c r="F163" t="str">
        <f>IF(Rohdaten!$BB160=1,Rohdaten!F160,"")</f>
        <v/>
      </c>
      <c r="G163" t="str">
        <f>IF(Rohdaten!$BB160=1,Rohdaten!G160,"")</f>
        <v/>
      </c>
      <c r="H163" t="str">
        <f>IF(Rohdaten!$BB160=1,Rohdaten!H160,"")</f>
        <v/>
      </c>
      <c r="I163" t="str">
        <f>IF(Rohdaten!$BB160=1,Rohdaten!I160,"")</f>
        <v/>
      </c>
      <c r="J163" t="str">
        <f>IF(Rohdaten!$BB160=1,Rohdaten!J160,"")</f>
        <v/>
      </c>
      <c r="K163" t="str">
        <f>IF(Rohdaten!$BB160=1,Rohdaten!K160,"")</f>
        <v/>
      </c>
      <c r="L163" t="str">
        <f>IF(Rohdaten!$BB160=1,Rohdaten!BB160,"")</f>
        <v/>
      </c>
      <c r="M163" t="str">
        <f>IF(Rohdaten!$BB160=1,Rohdaten!BC160,"")</f>
        <v/>
      </c>
      <c r="N163" t="str">
        <f>IF(Rohdaten!$BB160=1,Rohdaten!BD160,"")</f>
        <v/>
      </c>
      <c r="O163" t="str">
        <f>IF(Rohdaten!$BB160=1,Rohdaten!BE160,"")</f>
        <v/>
      </c>
      <c r="P163" t="str">
        <f>IF(Rohdaten!$BB160=1,Rohdaten!BF160,"")</f>
        <v/>
      </c>
      <c r="Q163" t="str">
        <f>IF(Rohdaten!$BB160=1,Rohdaten!BG160,"")</f>
        <v/>
      </c>
      <c r="R163" t="str">
        <f>IF(Rohdaten!$BB160=1,Rohdaten!BH160,"")</f>
        <v/>
      </c>
      <c r="S163" t="str">
        <f>IF(Rohdaten!$BB160=1,Rohdaten!BI160,"")</f>
        <v/>
      </c>
    </row>
    <row r="164" spans="1:19" customFormat="1" hidden="1" x14ac:dyDescent="0.25">
      <c r="A164" t="str">
        <f>IF(Rohdaten!BB161=1,Rohdaten!A161,"")</f>
        <v/>
      </c>
      <c r="B164" t="str">
        <f>IF(Rohdaten!$BB161=1,Rohdaten!B161,"")</f>
        <v/>
      </c>
      <c r="C164" t="str">
        <f>IF(Rohdaten!$BB161=1,Rohdaten!C161,"")</f>
        <v/>
      </c>
      <c r="D164" t="str">
        <f>IF(Rohdaten!$BB161=1,Rohdaten!D161,"")</f>
        <v/>
      </c>
      <c r="E164" t="str">
        <f>IF(Rohdaten!$BB161=1,Rohdaten!E161,"")</f>
        <v/>
      </c>
      <c r="F164" t="str">
        <f>IF(Rohdaten!$BB161=1,Rohdaten!F161,"")</f>
        <v/>
      </c>
      <c r="G164" t="str">
        <f>IF(Rohdaten!$BB161=1,Rohdaten!G161,"")</f>
        <v/>
      </c>
      <c r="H164" t="str">
        <f>IF(Rohdaten!$BB161=1,Rohdaten!H161,"")</f>
        <v/>
      </c>
      <c r="I164" t="str">
        <f>IF(Rohdaten!$BB161=1,Rohdaten!I161,"")</f>
        <v/>
      </c>
      <c r="J164" t="str">
        <f>IF(Rohdaten!$BB161=1,Rohdaten!J161,"")</f>
        <v/>
      </c>
      <c r="K164" t="str">
        <f>IF(Rohdaten!$BB161=1,Rohdaten!K161,"")</f>
        <v/>
      </c>
      <c r="L164" t="str">
        <f>IF(Rohdaten!$BB161=1,Rohdaten!BB161,"")</f>
        <v/>
      </c>
      <c r="M164" t="str">
        <f>IF(Rohdaten!$BB161=1,Rohdaten!BC161,"")</f>
        <v/>
      </c>
      <c r="N164" t="str">
        <f>IF(Rohdaten!$BB161=1,Rohdaten!BD161,"")</f>
        <v/>
      </c>
      <c r="O164" t="str">
        <f>IF(Rohdaten!$BB161=1,Rohdaten!BE161,"")</f>
        <v/>
      </c>
      <c r="P164" t="str">
        <f>IF(Rohdaten!$BB161=1,Rohdaten!BF161,"")</f>
        <v/>
      </c>
      <c r="Q164" t="str">
        <f>IF(Rohdaten!$BB161=1,Rohdaten!BG161,"")</f>
        <v/>
      </c>
      <c r="R164" t="str">
        <f>IF(Rohdaten!$BB161=1,Rohdaten!BH161,"")</f>
        <v/>
      </c>
      <c r="S164" t="str">
        <f>IF(Rohdaten!$BB161=1,Rohdaten!BI161,"")</f>
        <v/>
      </c>
    </row>
    <row r="165" spans="1:19" customFormat="1" hidden="1" x14ac:dyDescent="0.25">
      <c r="A165" t="str">
        <f>IF(Rohdaten!BB162=1,Rohdaten!A162,"")</f>
        <v/>
      </c>
      <c r="B165" t="str">
        <f>IF(Rohdaten!$BB162=1,Rohdaten!B162,"")</f>
        <v/>
      </c>
      <c r="C165" t="str">
        <f>IF(Rohdaten!$BB162=1,Rohdaten!C162,"")</f>
        <v/>
      </c>
      <c r="D165" t="str">
        <f>IF(Rohdaten!$BB162=1,Rohdaten!D162,"")</f>
        <v/>
      </c>
      <c r="E165" t="str">
        <f>IF(Rohdaten!$BB162=1,Rohdaten!E162,"")</f>
        <v/>
      </c>
      <c r="F165" t="str">
        <f>IF(Rohdaten!$BB162=1,Rohdaten!F162,"")</f>
        <v/>
      </c>
      <c r="G165" t="str">
        <f>IF(Rohdaten!$BB162=1,Rohdaten!G162,"")</f>
        <v/>
      </c>
      <c r="H165" t="str">
        <f>IF(Rohdaten!$BB162=1,Rohdaten!H162,"")</f>
        <v/>
      </c>
      <c r="I165" t="str">
        <f>IF(Rohdaten!$BB162=1,Rohdaten!I162,"")</f>
        <v/>
      </c>
      <c r="J165" t="str">
        <f>IF(Rohdaten!$BB162=1,Rohdaten!J162,"")</f>
        <v/>
      </c>
      <c r="K165" t="str">
        <f>IF(Rohdaten!$BB162=1,Rohdaten!K162,"")</f>
        <v/>
      </c>
      <c r="L165" t="str">
        <f>IF(Rohdaten!$BB162=1,Rohdaten!BB162,"")</f>
        <v/>
      </c>
      <c r="M165" t="str">
        <f>IF(Rohdaten!$BB162=1,Rohdaten!BC162,"")</f>
        <v/>
      </c>
      <c r="N165" t="str">
        <f>IF(Rohdaten!$BB162=1,Rohdaten!BD162,"")</f>
        <v/>
      </c>
      <c r="O165" t="str">
        <f>IF(Rohdaten!$BB162=1,Rohdaten!BE162,"")</f>
        <v/>
      </c>
      <c r="P165" t="str">
        <f>IF(Rohdaten!$BB162=1,Rohdaten!BF162,"")</f>
        <v/>
      </c>
      <c r="Q165" t="str">
        <f>IF(Rohdaten!$BB162=1,Rohdaten!BG162,"")</f>
        <v/>
      </c>
      <c r="R165" t="str">
        <f>IF(Rohdaten!$BB162=1,Rohdaten!BH162,"")</f>
        <v/>
      </c>
      <c r="S165" t="str">
        <f>IF(Rohdaten!$BB162=1,Rohdaten!BI162,"")</f>
        <v/>
      </c>
    </row>
    <row r="166" spans="1:19" customFormat="1" hidden="1" x14ac:dyDescent="0.25">
      <c r="A166" t="str">
        <f>IF(Rohdaten!BB163=1,Rohdaten!A163,"")</f>
        <v/>
      </c>
      <c r="B166" t="str">
        <f>IF(Rohdaten!$BB163=1,Rohdaten!B163,"")</f>
        <v/>
      </c>
      <c r="C166" t="str">
        <f>IF(Rohdaten!$BB163=1,Rohdaten!C163,"")</f>
        <v/>
      </c>
      <c r="D166" t="str">
        <f>IF(Rohdaten!$BB163=1,Rohdaten!D163,"")</f>
        <v/>
      </c>
      <c r="E166" t="str">
        <f>IF(Rohdaten!$BB163=1,Rohdaten!E163,"")</f>
        <v/>
      </c>
      <c r="F166" t="str">
        <f>IF(Rohdaten!$BB163=1,Rohdaten!F163,"")</f>
        <v/>
      </c>
      <c r="G166" t="str">
        <f>IF(Rohdaten!$BB163=1,Rohdaten!G163,"")</f>
        <v/>
      </c>
      <c r="H166" t="str">
        <f>IF(Rohdaten!$BB163=1,Rohdaten!H163,"")</f>
        <v/>
      </c>
      <c r="I166" t="str">
        <f>IF(Rohdaten!$BB163=1,Rohdaten!I163,"")</f>
        <v/>
      </c>
      <c r="J166" t="str">
        <f>IF(Rohdaten!$BB163=1,Rohdaten!J163,"")</f>
        <v/>
      </c>
      <c r="K166" t="str">
        <f>IF(Rohdaten!$BB163=1,Rohdaten!K163,"")</f>
        <v/>
      </c>
      <c r="L166" t="str">
        <f>IF(Rohdaten!$BB163=1,Rohdaten!BB163,"")</f>
        <v/>
      </c>
      <c r="M166" t="str">
        <f>IF(Rohdaten!$BB163=1,Rohdaten!BC163,"")</f>
        <v/>
      </c>
      <c r="N166" t="str">
        <f>IF(Rohdaten!$BB163=1,Rohdaten!BD163,"")</f>
        <v/>
      </c>
      <c r="O166" t="str">
        <f>IF(Rohdaten!$BB163=1,Rohdaten!BE163,"")</f>
        <v/>
      </c>
      <c r="P166" t="str">
        <f>IF(Rohdaten!$BB163=1,Rohdaten!BF163,"")</f>
        <v/>
      </c>
      <c r="Q166" t="str">
        <f>IF(Rohdaten!$BB163=1,Rohdaten!BG163,"")</f>
        <v/>
      </c>
      <c r="R166" t="str">
        <f>IF(Rohdaten!$BB163=1,Rohdaten!BH163,"")</f>
        <v/>
      </c>
      <c r="S166" t="str">
        <f>IF(Rohdaten!$BB163=1,Rohdaten!BI163,"")</f>
        <v/>
      </c>
    </row>
    <row r="167" spans="1:19" customFormat="1" hidden="1" x14ac:dyDescent="0.25">
      <c r="A167" t="str">
        <f>IF(Rohdaten!BB164=1,Rohdaten!A164,"")</f>
        <v/>
      </c>
      <c r="B167" t="str">
        <f>IF(Rohdaten!$BB164=1,Rohdaten!B164,"")</f>
        <v/>
      </c>
      <c r="C167" t="str">
        <f>IF(Rohdaten!$BB164=1,Rohdaten!C164,"")</f>
        <v/>
      </c>
      <c r="D167" t="str">
        <f>IF(Rohdaten!$BB164=1,Rohdaten!D164,"")</f>
        <v/>
      </c>
      <c r="E167" t="str">
        <f>IF(Rohdaten!$BB164=1,Rohdaten!E164,"")</f>
        <v/>
      </c>
      <c r="F167" t="str">
        <f>IF(Rohdaten!$BB164=1,Rohdaten!F164,"")</f>
        <v/>
      </c>
      <c r="G167" t="str">
        <f>IF(Rohdaten!$BB164=1,Rohdaten!G164,"")</f>
        <v/>
      </c>
      <c r="H167" t="str">
        <f>IF(Rohdaten!$BB164=1,Rohdaten!H164,"")</f>
        <v/>
      </c>
      <c r="I167" t="str">
        <f>IF(Rohdaten!$BB164=1,Rohdaten!I164,"")</f>
        <v/>
      </c>
      <c r="J167" t="str">
        <f>IF(Rohdaten!$BB164=1,Rohdaten!J164,"")</f>
        <v/>
      </c>
      <c r="K167" t="str">
        <f>IF(Rohdaten!$BB164=1,Rohdaten!K164,"")</f>
        <v/>
      </c>
      <c r="L167" t="str">
        <f>IF(Rohdaten!$BB164=1,Rohdaten!BB164,"")</f>
        <v/>
      </c>
      <c r="M167" t="str">
        <f>IF(Rohdaten!$BB164=1,Rohdaten!BC164,"")</f>
        <v/>
      </c>
      <c r="N167" t="str">
        <f>IF(Rohdaten!$BB164=1,Rohdaten!BD164,"")</f>
        <v/>
      </c>
      <c r="O167" t="str">
        <f>IF(Rohdaten!$BB164=1,Rohdaten!BE164,"")</f>
        <v/>
      </c>
      <c r="P167" t="str">
        <f>IF(Rohdaten!$BB164=1,Rohdaten!BF164,"")</f>
        <v/>
      </c>
      <c r="Q167" t="str">
        <f>IF(Rohdaten!$BB164=1,Rohdaten!BG164,"")</f>
        <v/>
      </c>
      <c r="R167" t="str">
        <f>IF(Rohdaten!$BB164=1,Rohdaten!BH164,"")</f>
        <v/>
      </c>
      <c r="S167" t="str">
        <f>IF(Rohdaten!$BB164=1,Rohdaten!BI164,"")</f>
        <v/>
      </c>
    </row>
    <row r="168" spans="1:19" customFormat="1" hidden="1" x14ac:dyDescent="0.25">
      <c r="A168" t="str">
        <f>IF(Rohdaten!BB165=1,Rohdaten!A165,"")</f>
        <v/>
      </c>
      <c r="B168" t="str">
        <f>IF(Rohdaten!$BB165=1,Rohdaten!B165,"")</f>
        <v/>
      </c>
      <c r="C168" t="str">
        <f>IF(Rohdaten!$BB165=1,Rohdaten!C165,"")</f>
        <v/>
      </c>
      <c r="D168" t="str">
        <f>IF(Rohdaten!$BB165=1,Rohdaten!D165,"")</f>
        <v/>
      </c>
      <c r="E168" t="str">
        <f>IF(Rohdaten!$BB165=1,Rohdaten!E165,"")</f>
        <v/>
      </c>
      <c r="F168" t="str">
        <f>IF(Rohdaten!$BB165=1,Rohdaten!F165,"")</f>
        <v/>
      </c>
      <c r="G168" t="str">
        <f>IF(Rohdaten!$BB165=1,Rohdaten!G165,"")</f>
        <v/>
      </c>
      <c r="H168" t="str">
        <f>IF(Rohdaten!$BB165=1,Rohdaten!H165,"")</f>
        <v/>
      </c>
      <c r="I168" t="str">
        <f>IF(Rohdaten!$BB165=1,Rohdaten!I165,"")</f>
        <v/>
      </c>
      <c r="J168" t="str">
        <f>IF(Rohdaten!$BB165=1,Rohdaten!J165,"")</f>
        <v/>
      </c>
      <c r="K168" t="str">
        <f>IF(Rohdaten!$BB165=1,Rohdaten!K165,"")</f>
        <v/>
      </c>
      <c r="L168" t="str">
        <f>IF(Rohdaten!$BB165=1,Rohdaten!BB165,"")</f>
        <v/>
      </c>
      <c r="M168" t="str">
        <f>IF(Rohdaten!$BB165=1,Rohdaten!BC165,"")</f>
        <v/>
      </c>
      <c r="N168" t="str">
        <f>IF(Rohdaten!$BB165=1,Rohdaten!BD165,"")</f>
        <v/>
      </c>
      <c r="O168" t="str">
        <f>IF(Rohdaten!$BB165=1,Rohdaten!BE165,"")</f>
        <v/>
      </c>
      <c r="P168" t="str">
        <f>IF(Rohdaten!$BB165=1,Rohdaten!BF165,"")</f>
        <v/>
      </c>
      <c r="Q168" t="str">
        <f>IF(Rohdaten!$BB165=1,Rohdaten!BG165,"")</f>
        <v/>
      </c>
      <c r="R168" t="str">
        <f>IF(Rohdaten!$BB165=1,Rohdaten!BH165,"")</f>
        <v/>
      </c>
      <c r="S168" t="str">
        <f>IF(Rohdaten!$BB165=1,Rohdaten!BI165,"")</f>
        <v/>
      </c>
    </row>
    <row r="169" spans="1:19" customFormat="1" hidden="1" x14ac:dyDescent="0.25">
      <c r="A169" t="str">
        <f>IF(Rohdaten!BB166=1,Rohdaten!A166,"")</f>
        <v/>
      </c>
      <c r="B169" t="str">
        <f>IF(Rohdaten!$BB166=1,Rohdaten!B166,"")</f>
        <v/>
      </c>
      <c r="C169" t="str">
        <f>IF(Rohdaten!$BB166=1,Rohdaten!C166,"")</f>
        <v/>
      </c>
      <c r="D169" t="str">
        <f>IF(Rohdaten!$BB166=1,Rohdaten!D166,"")</f>
        <v/>
      </c>
      <c r="E169" t="str">
        <f>IF(Rohdaten!$BB166=1,Rohdaten!E166,"")</f>
        <v/>
      </c>
      <c r="F169" t="str">
        <f>IF(Rohdaten!$BB166=1,Rohdaten!F166,"")</f>
        <v/>
      </c>
      <c r="G169" t="str">
        <f>IF(Rohdaten!$BB166=1,Rohdaten!G166,"")</f>
        <v/>
      </c>
      <c r="H169" t="str">
        <f>IF(Rohdaten!$BB166=1,Rohdaten!H166,"")</f>
        <v/>
      </c>
      <c r="I169" t="str">
        <f>IF(Rohdaten!$BB166=1,Rohdaten!I166,"")</f>
        <v/>
      </c>
      <c r="J169" t="str">
        <f>IF(Rohdaten!$BB166=1,Rohdaten!J166,"")</f>
        <v/>
      </c>
      <c r="K169" t="str">
        <f>IF(Rohdaten!$BB166=1,Rohdaten!K166,"")</f>
        <v/>
      </c>
      <c r="L169" t="str">
        <f>IF(Rohdaten!$BB166=1,Rohdaten!BB166,"")</f>
        <v/>
      </c>
      <c r="M169" t="str">
        <f>IF(Rohdaten!$BB166=1,Rohdaten!BC166,"")</f>
        <v/>
      </c>
      <c r="N169" t="str">
        <f>IF(Rohdaten!$BB166=1,Rohdaten!BD166,"")</f>
        <v/>
      </c>
      <c r="O169" t="str">
        <f>IF(Rohdaten!$BB166=1,Rohdaten!BE166,"")</f>
        <v/>
      </c>
      <c r="P169" t="str">
        <f>IF(Rohdaten!$BB166=1,Rohdaten!BF166,"")</f>
        <v/>
      </c>
      <c r="Q169" t="str">
        <f>IF(Rohdaten!$BB166=1,Rohdaten!BG166,"")</f>
        <v/>
      </c>
      <c r="R169" t="str">
        <f>IF(Rohdaten!$BB166=1,Rohdaten!BH166,"")</f>
        <v/>
      </c>
      <c r="S169" t="str">
        <f>IF(Rohdaten!$BB166=1,Rohdaten!BI166,"")</f>
        <v/>
      </c>
    </row>
    <row r="170" spans="1:19" customFormat="1" hidden="1" x14ac:dyDescent="0.25">
      <c r="A170" t="str">
        <f>IF(Rohdaten!BB167=1,Rohdaten!A167,"")</f>
        <v/>
      </c>
      <c r="B170" t="str">
        <f>IF(Rohdaten!$BB167=1,Rohdaten!B167,"")</f>
        <v/>
      </c>
      <c r="C170" t="str">
        <f>IF(Rohdaten!$BB167=1,Rohdaten!C167,"")</f>
        <v/>
      </c>
      <c r="D170" t="str">
        <f>IF(Rohdaten!$BB167=1,Rohdaten!D167,"")</f>
        <v/>
      </c>
      <c r="E170" t="str">
        <f>IF(Rohdaten!$BB167=1,Rohdaten!E167,"")</f>
        <v/>
      </c>
      <c r="F170" t="str">
        <f>IF(Rohdaten!$BB167=1,Rohdaten!F167,"")</f>
        <v/>
      </c>
      <c r="G170" t="str">
        <f>IF(Rohdaten!$BB167=1,Rohdaten!G167,"")</f>
        <v/>
      </c>
      <c r="H170" t="str">
        <f>IF(Rohdaten!$BB167=1,Rohdaten!H167,"")</f>
        <v/>
      </c>
      <c r="I170" t="str">
        <f>IF(Rohdaten!$BB167=1,Rohdaten!I167,"")</f>
        <v/>
      </c>
      <c r="J170" t="str">
        <f>IF(Rohdaten!$BB167=1,Rohdaten!J167,"")</f>
        <v/>
      </c>
      <c r="K170" t="str">
        <f>IF(Rohdaten!$BB167=1,Rohdaten!K167,"")</f>
        <v/>
      </c>
      <c r="L170" t="str">
        <f>IF(Rohdaten!$BB167=1,Rohdaten!BB167,"")</f>
        <v/>
      </c>
      <c r="M170" t="str">
        <f>IF(Rohdaten!$BB167=1,Rohdaten!BC167,"")</f>
        <v/>
      </c>
      <c r="N170" t="str">
        <f>IF(Rohdaten!$BB167=1,Rohdaten!BD167,"")</f>
        <v/>
      </c>
      <c r="O170" t="str">
        <f>IF(Rohdaten!$BB167=1,Rohdaten!BE167,"")</f>
        <v/>
      </c>
      <c r="P170" t="str">
        <f>IF(Rohdaten!$BB167=1,Rohdaten!BF167,"")</f>
        <v/>
      </c>
      <c r="Q170" t="str">
        <f>IF(Rohdaten!$BB167=1,Rohdaten!BG167,"")</f>
        <v/>
      </c>
      <c r="R170" t="str">
        <f>IF(Rohdaten!$BB167=1,Rohdaten!BH167,"")</f>
        <v/>
      </c>
      <c r="S170" t="str">
        <f>IF(Rohdaten!$BB167=1,Rohdaten!BI167,"")</f>
        <v/>
      </c>
    </row>
    <row r="171" spans="1:19" customFormat="1" hidden="1" x14ac:dyDescent="0.25">
      <c r="A171" t="str">
        <f>IF(Rohdaten!BB168=1,Rohdaten!A168,"")</f>
        <v/>
      </c>
      <c r="B171" t="str">
        <f>IF(Rohdaten!$BB168=1,Rohdaten!B168,"")</f>
        <v/>
      </c>
      <c r="C171" t="str">
        <f>IF(Rohdaten!$BB168=1,Rohdaten!C168,"")</f>
        <v/>
      </c>
      <c r="D171" t="str">
        <f>IF(Rohdaten!$BB168=1,Rohdaten!D168,"")</f>
        <v/>
      </c>
      <c r="E171" t="str">
        <f>IF(Rohdaten!$BB168=1,Rohdaten!E168,"")</f>
        <v/>
      </c>
      <c r="F171" t="str">
        <f>IF(Rohdaten!$BB168=1,Rohdaten!F168,"")</f>
        <v/>
      </c>
      <c r="G171" t="str">
        <f>IF(Rohdaten!$BB168=1,Rohdaten!G168,"")</f>
        <v/>
      </c>
      <c r="H171" t="str">
        <f>IF(Rohdaten!$BB168=1,Rohdaten!H168,"")</f>
        <v/>
      </c>
      <c r="I171" t="str">
        <f>IF(Rohdaten!$BB168=1,Rohdaten!I168,"")</f>
        <v/>
      </c>
      <c r="J171" t="str">
        <f>IF(Rohdaten!$BB168=1,Rohdaten!J168,"")</f>
        <v/>
      </c>
      <c r="K171" t="str">
        <f>IF(Rohdaten!$BB168=1,Rohdaten!K168,"")</f>
        <v/>
      </c>
      <c r="L171" t="str">
        <f>IF(Rohdaten!$BB168=1,Rohdaten!BB168,"")</f>
        <v/>
      </c>
      <c r="M171" t="str">
        <f>IF(Rohdaten!$BB168=1,Rohdaten!BC168,"")</f>
        <v/>
      </c>
      <c r="N171" t="str">
        <f>IF(Rohdaten!$BB168=1,Rohdaten!BD168,"")</f>
        <v/>
      </c>
      <c r="O171" t="str">
        <f>IF(Rohdaten!$BB168=1,Rohdaten!BE168,"")</f>
        <v/>
      </c>
      <c r="P171" t="str">
        <f>IF(Rohdaten!$BB168=1,Rohdaten!BF168,"")</f>
        <v/>
      </c>
      <c r="Q171" t="str">
        <f>IF(Rohdaten!$BB168=1,Rohdaten!BG168,"")</f>
        <v/>
      </c>
      <c r="R171" t="str">
        <f>IF(Rohdaten!$BB168=1,Rohdaten!BH168,"")</f>
        <v/>
      </c>
      <c r="S171" t="str">
        <f>IF(Rohdaten!$BB168=1,Rohdaten!BI168,"")</f>
        <v/>
      </c>
    </row>
    <row r="172" spans="1:19" customFormat="1" hidden="1" x14ac:dyDescent="0.25">
      <c r="A172" t="str">
        <f>IF(Rohdaten!BB169=1,Rohdaten!A169,"")</f>
        <v/>
      </c>
      <c r="B172" t="str">
        <f>IF(Rohdaten!$BB169=1,Rohdaten!B169,"")</f>
        <v/>
      </c>
      <c r="C172" t="str">
        <f>IF(Rohdaten!$BB169=1,Rohdaten!C169,"")</f>
        <v/>
      </c>
      <c r="D172" t="str">
        <f>IF(Rohdaten!$BB169=1,Rohdaten!D169,"")</f>
        <v/>
      </c>
      <c r="E172" t="str">
        <f>IF(Rohdaten!$BB169=1,Rohdaten!E169,"")</f>
        <v/>
      </c>
      <c r="F172" t="str">
        <f>IF(Rohdaten!$BB169=1,Rohdaten!F169,"")</f>
        <v/>
      </c>
      <c r="G172" t="str">
        <f>IF(Rohdaten!$BB169=1,Rohdaten!G169,"")</f>
        <v/>
      </c>
      <c r="H172" t="str">
        <f>IF(Rohdaten!$BB169=1,Rohdaten!H169,"")</f>
        <v/>
      </c>
      <c r="I172" t="str">
        <f>IF(Rohdaten!$BB169=1,Rohdaten!I169,"")</f>
        <v/>
      </c>
      <c r="J172" t="str">
        <f>IF(Rohdaten!$BB169=1,Rohdaten!J169,"")</f>
        <v/>
      </c>
      <c r="K172" t="str">
        <f>IF(Rohdaten!$BB169=1,Rohdaten!K169,"")</f>
        <v/>
      </c>
      <c r="L172" t="str">
        <f>IF(Rohdaten!$BB169=1,Rohdaten!BB169,"")</f>
        <v/>
      </c>
      <c r="M172" t="str">
        <f>IF(Rohdaten!$BB169=1,Rohdaten!BC169,"")</f>
        <v/>
      </c>
      <c r="N172" t="str">
        <f>IF(Rohdaten!$BB169=1,Rohdaten!BD169,"")</f>
        <v/>
      </c>
      <c r="O172" t="str">
        <f>IF(Rohdaten!$BB169=1,Rohdaten!BE169,"")</f>
        <v/>
      </c>
      <c r="P172" t="str">
        <f>IF(Rohdaten!$BB169=1,Rohdaten!BF169,"")</f>
        <v/>
      </c>
      <c r="Q172" t="str">
        <f>IF(Rohdaten!$BB169=1,Rohdaten!BG169,"")</f>
        <v/>
      </c>
      <c r="R172" t="str">
        <f>IF(Rohdaten!$BB169=1,Rohdaten!BH169,"")</f>
        <v/>
      </c>
      <c r="S172" t="str">
        <f>IF(Rohdaten!$BB169=1,Rohdaten!BI169,"")</f>
        <v/>
      </c>
    </row>
    <row r="173" spans="1:19" customFormat="1" hidden="1" x14ac:dyDescent="0.25">
      <c r="A173" t="str">
        <f>IF(Rohdaten!BB170=1,Rohdaten!A170,"")</f>
        <v/>
      </c>
      <c r="B173" t="str">
        <f>IF(Rohdaten!$BB170=1,Rohdaten!B170,"")</f>
        <v/>
      </c>
      <c r="C173" t="str">
        <f>IF(Rohdaten!$BB170=1,Rohdaten!C170,"")</f>
        <v/>
      </c>
      <c r="D173" t="str">
        <f>IF(Rohdaten!$BB170=1,Rohdaten!D170,"")</f>
        <v/>
      </c>
      <c r="E173" t="str">
        <f>IF(Rohdaten!$BB170=1,Rohdaten!E170,"")</f>
        <v/>
      </c>
      <c r="F173" t="str">
        <f>IF(Rohdaten!$BB170=1,Rohdaten!F170,"")</f>
        <v/>
      </c>
      <c r="G173" t="str">
        <f>IF(Rohdaten!$BB170=1,Rohdaten!G170,"")</f>
        <v/>
      </c>
      <c r="H173" t="str">
        <f>IF(Rohdaten!$BB170=1,Rohdaten!H170,"")</f>
        <v/>
      </c>
      <c r="I173" t="str">
        <f>IF(Rohdaten!$BB170=1,Rohdaten!I170,"")</f>
        <v/>
      </c>
      <c r="J173" t="str">
        <f>IF(Rohdaten!$BB170=1,Rohdaten!J170,"")</f>
        <v/>
      </c>
      <c r="K173" t="str">
        <f>IF(Rohdaten!$BB170=1,Rohdaten!K170,"")</f>
        <v/>
      </c>
      <c r="L173" t="str">
        <f>IF(Rohdaten!$BB170=1,Rohdaten!BB170,"")</f>
        <v/>
      </c>
      <c r="M173" t="str">
        <f>IF(Rohdaten!$BB170=1,Rohdaten!BC170,"")</f>
        <v/>
      </c>
      <c r="N173" t="str">
        <f>IF(Rohdaten!$BB170=1,Rohdaten!BD170,"")</f>
        <v/>
      </c>
      <c r="O173" t="str">
        <f>IF(Rohdaten!$BB170=1,Rohdaten!BE170,"")</f>
        <v/>
      </c>
      <c r="P173" t="str">
        <f>IF(Rohdaten!$BB170=1,Rohdaten!BF170,"")</f>
        <v/>
      </c>
      <c r="Q173" t="str">
        <f>IF(Rohdaten!$BB170=1,Rohdaten!BG170,"")</f>
        <v/>
      </c>
      <c r="R173" t="str">
        <f>IF(Rohdaten!$BB170=1,Rohdaten!BH170,"")</f>
        <v/>
      </c>
      <c r="S173" t="str">
        <f>IF(Rohdaten!$BB170=1,Rohdaten!BI170,"")</f>
        <v/>
      </c>
    </row>
    <row r="174" spans="1:19" customFormat="1" hidden="1" x14ac:dyDescent="0.25">
      <c r="A174" t="str">
        <f>IF(Rohdaten!BB171=1,Rohdaten!A171,"")</f>
        <v/>
      </c>
      <c r="B174" t="str">
        <f>IF(Rohdaten!$BB171=1,Rohdaten!B171,"")</f>
        <v/>
      </c>
      <c r="C174" t="str">
        <f>IF(Rohdaten!$BB171=1,Rohdaten!C171,"")</f>
        <v/>
      </c>
      <c r="D174" t="str">
        <f>IF(Rohdaten!$BB171=1,Rohdaten!D171,"")</f>
        <v/>
      </c>
      <c r="E174" t="str">
        <f>IF(Rohdaten!$BB171=1,Rohdaten!E171,"")</f>
        <v/>
      </c>
      <c r="F174" t="str">
        <f>IF(Rohdaten!$BB171=1,Rohdaten!F171,"")</f>
        <v/>
      </c>
      <c r="G174" t="str">
        <f>IF(Rohdaten!$BB171=1,Rohdaten!G171,"")</f>
        <v/>
      </c>
      <c r="H174" t="str">
        <f>IF(Rohdaten!$BB171=1,Rohdaten!H171,"")</f>
        <v/>
      </c>
      <c r="I174" t="str">
        <f>IF(Rohdaten!$BB171=1,Rohdaten!I171,"")</f>
        <v/>
      </c>
      <c r="J174" t="str">
        <f>IF(Rohdaten!$BB171=1,Rohdaten!J171,"")</f>
        <v/>
      </c>
      <c r="K174" t="str">
        <f>IF(Rohdaten!$BB171=1,Rohdaten!K171,"")</f>
        <v/>
      </c>
      <c r="L174" t="str">
        <f>IF(Rohdaten!$BB171=1,Rohdaten!BB171,"")</f>
        <v/>
      </c>
      <c r="M174" t="str">
        <f>IF(Rohdaten!$BB171=1,Rohdaten!BC171,"")</f>
        <v/>
      </c>
      <c r="N174" t="str">
        <f>IF(Rohdaten!$BB171=1,Rohdaten!BD171,"")</f>
        <v/>
      </c>
      <c r="O174" t="str">
        <f>IF(Rohdaten!$BB171=1,Rohdaten!BE171,"")</f>
        <v/>
      </c>
      <c r="P174" t="str">
        <f>IF(Rohdaten!$BB171=1,Rohdaten!BF171,"")</f>
        <v/>
      </c>
      <c r="Q174" t="str">
        <f>IF(Rohdaten!$BB171=1,Rohdaten!BG171,"")</f>
        <v/>
      </c>
      <c r="R174" t="str">
        <f>IF(Rohdaten!$BB171=1,Rohdaten!BH171,"")</f>
        <v/>
      </c>
      <c r="S174" t="str">
        <f>IF(Rohdaten!$BB171=1,Rohdaten!BI171,"")</f>
        <v/>
      </c>
    </row>
    <row r="175" spans="1:19" customFormat="1" hidden="1" x14ac:dyDescent="0.25">
      <c r="A175" t="str">
        <f>IF(Rohdaten!BB172=1,Rohdaten!A172,"")</f>
        <v/>
      </c>
      <c r="B175" t="str">
        <f>IF(Rohdaten!$BB172=1,Rohdaten!B172,"")</f>
        <v/>
      </c>
      <c r="C175" t="str">
        <f>IF(Rohdaten!$BB172=1,Rohdaten!C172,"")</f>
        <v/>
      </c>
      <c r="D175" t="str">
        <f>IF(Rohdaten!$BB172=1,Rohdaten!D172,"")</f>
        <v/>
      </c>
      <c r="E175" t="str">
        <f>IF(Rohdaten!$BB172=1,Rohdaten!E172,"")</f>
        <v/>
      </c>
      <c r="F175" t="str">
        <f>IF(Rohdaten!$BB172=1,Rohdaten!F172,"")</f>
        <v/>
      </c>
      <c r="G175" t="str">
        <f>IF(Rohdaten!$BB172=1,Rohdaten!G172,"")</f>
        <v/>
      </c>
      <c r="H175" t="str">
        <f>IF(Rohdaten!$BB172=1,Rohdaten!H172,"")</f>
        <v/>
      </c>
      <c r="I175" t="str">
        <f>IF(Rohdaten!$BB172=1,Rohdaten!I172,"")</f>
        <v/>
      </c>
      <c r="J175" t="str">
        <f>IF(Rohdaten!$BB172=1,Rohdaten!J172,"")</f>
        <v/>
      </c>
      <c r="K175" t="str">
        <f>IF(Rohdaten!$BB172=1,Rohdaten!K172,"")</f>
        <v/>
      </c>
      <c r="L175" t="str">
        <f>IF(Rohdaten!$BB172=1,Rohdaten!BB172,"")</f>
        <v/>
      </c>
      <c r="M175" t="str">
        <f>IF(Rohdaten!$BB172=1,Rohdaten!BC172,"")</f>
        <v/>
      </c>
      <c r="N175" t="str">
        <f>IF(Rohdaten!$BB172=1,Rohdaten!BD172,"")</f>
        <v/>
      </c>
      <c r="O175" t="str">
        <f>IF(Rohdaten!$BB172=1,Rohdaten!BE172,"")</f>
        <v/>
      </c>
      <c r="P175" t="str">
        <f>IF(Rohdaten!$BB172=1,Rohdaten!BF172,"")</f>
        <v/>
      </c>
      <c r="Q175" t="str">
        <f>IF(Rohdaten!$BB172=1,Rohdaten!BG172,"")</f>
        <v/>
      </c>
      <c r="R175" t="str">
        <f>IF(Rohdaten!$BB172=1,Rohdaten!BH172,"")</f>
        <v/>
      </c>
      <c r="S175" t="str">
        <f>IF(Rohdaten!$BB172=1,Rohdaten!BI172,"")</f>
        <v/>
      </c>
    </row>
    <row r="176" spans="1:19" customFormat="1" hidden="1" x14ac:dyDescent="0.25">
      <c r="A176" t="str">
        <f>IF(Rohdaten!BB173=1,Rohdaten!A173,"")</f>
        <v/>
      </c>
      <c r="B176" t="str">
        <f>IF(Rohdaten!$BB173=1,Rohdaten!B173,"")</f>
        <v/>
      </c>
      <c r="C176" t="str">
        <f>IF(Rohdaten!$BB173=1,Rohdaten!C173,"")</f>
        <v/>
      </c>
      <c r="D176" t="str">
        <f>IF(Rohdaten!$BB173=1,Rohdaten!D173,"")</f>
        <v/>
      </c>
      <c r="E176" t="str">
        <f>IF(Rohdaten!$BB173=1,Rohdaten!E173,"")</f>
        <v/>
      </c>
      <c r="F176" t="str">
        <f>IF(Rohdaten!$BB173=1,Rohdaten!F173,"")</f>
        <v/>
      </c>
      <c r="G176" t="str">
        <f>IF(Rohdaten!$BB173=1,Rohdaten!G173,"")</f>
        <v/>
      </c>
      <c r="H176" t="str">
        <f>IF(Rohdaten!$BB173=1,Rohdaten!H173,"")</f>
        <v/>
      </c>
      <c r="I176" t="str">
        <f>IF(Rohdaten!$BB173=1,Rohdaten!I173,"")</f>
        <v/>
      </c>
      <c r="J176" t="str">
        <f>IF(Rohdaten!$BB173=1,Rohdaten!J173,"")</f>
        <v/>
      </c>
      <c r="K176" t="str">
        <f>IF(Rohdaten!$BB173=1,Rohdaten!K173,"")</f>
        <v/>
      </c>
      <c r="L176" t="str">
        <f>IF(Rohdaten!$BB173=1,Rohdaten!BB173,"")</f>
        <v/>
      </c>
      <c r="M176" t="str">
        <f>IF(Rohdaten!$BB173=1,Rohdaten!BC173,"")</f>
        <v/>
      </c>
      <c r="N176" t="str">
        <f>IF(Rohdaten!$BB173=1,Rohdaten!BD173,"")</f>
        <v/>
      </c>
      <c r="O176" t="str">
        <f>IF(Rohdaten!$BB173=1,Rohdaten!BE173,"")</f>
        <v/>
      </c>
      <c r="P176" t="str">
        <f>IF(Rohdaten!$BB173=1,Rohdaten!BF173,"")</f>
        <v/>
      </c>
      <c r="Q176" t="str">
        <f>IF(Rohdaten!$BB173=1,Rohdaten!BG173,"")</f>
        <v/>
      </c>
      <c r="R176" t="str">
        <f>IF(Rohdaten!$BB173=1,Rohdaten!BH173,"")</f>
        <v/>
      </c>
      <c r="S176" t="str">
        <f>IF(Rohdaten!$BB173=1,Rohdaten!BI173,"")</f>
        <v/>
      </c>
    </row>
    <row r="177" spans="1:19" customFormat="1" hidden="1" x14ac:dyDescent="0.25">
      <c r="A177" t="str">
        <f>IF(Rohdaten!BB174=1,Rohdaten!A174,"")</f>
        <v/>
      </c>
      <c r="B177" t="str">
        <f>IF(Rohdaten!$BB174=1,Rohdaten!B174,"")</f>
        <v/>
      </c>
      <c r="C177" t="str">
        <f>IF(Rohdaten!$BB174=1,Rohdaten!C174,"")</f>
        <v/>
      </c>
      <c r="D177" t="str">
        <f>IF(Rohdaten!$BB174=1,Rohdaten!D174,"")</f>
        <v/>
      </c>
      <c r="E177" t="str">
        <f>IF(Rohdaten!$BB174=1,Rohdaten!E174,"")</f>
        <v/>
      </c>
      <c r="F177" t="str">
        <f>IF(Rohdaten!$BB174=1,Rohdaten!F174,"")</f>
        <v/>
      </c>
      <c r="G177" t="str">
        <f>IF(Rohdaten!$BB174=1,Rohdaten!G174,"")</f>
        <v/>
      </c>
      <c r="H177" t="str">
        <f>IF(Rohdaten!$BB174=1,Rohdaten!H174,"")</f>
        <v/>
      </c>
      <c r="I177" t="str">
        <f>IF(Rohdaten!$BB174=1,Rohdaten!I174,"")</f>
        <v/>
      </c>
      <c r="J177" t="str">
        <f>IF(Rohdaten!$BB174=1,Rohdaten!J174,"")</f>
        <v/>
      </c>
      <c r="K177" t="str">
        <f>IF(Rohdaten!$BB174=1,Rohdaten!K174,"")</f>
        <v/>
      </c>
      <c r="L177" t="str">
        <f>IF(Rohdaten!$BB174=1,Rohdaten!BB174,"")</f>
        <v/>
      </c>
      <c r="M177" t="str">
        <f>IF(Rohdaten!$BB174=1,Rohdaten!BC174,"")</f>
        <v/>
      </c>
      <c r="N177" t="str">
        <f>IF(Rohdaten!$BB174=1,Rohdaten!BD174,"")</f>
        <v/>
      </c>
      <c r="O177" t="str">
        <f>IF(Rohdaten!$BB174=1,Rohdaten!BE174,"")</f>
        <v/>
      </c>
      <c r="P177" t="str">
        <f>IF(Rohdaten!$BB174=1,Rohdaten!BF174,"")</f>
        <v/>
      </c>
      <c r="Q177" t="str">
        <f>IF(Rohdaten!$BB174=1,Rohdaten!BG174,"")</f>
        <v/>
      </c>
      <c r="R177" t="str">
        <f>IF(Rohdaten!$BB174=1,Rohdaten!BH174,"")</f>
        <v/>
      </c>
      <c r="S177" t="str">
        <f>IF(Rohdaten!$BB174=1,Rohdaten!BI174,"")</f>
        <v/>
      </c>
    </row>
    <row r="178" spans="1:19" customFormat="1" hidden="1" x14ac:dyDescent="0.25">
      <c r="A178" t="str">
        <f>IF(Rohdaten!BB175=1,Rohdaten!A175,"")</f>
        <v/>
      </c>
      <c r="B178" t="str">
        <f>IF(Rohdaten!$BB175=1,Rohdaten!B175,"")</f>
        <v/>
      </c>
      <c r="C178" t="str">
        <f>IF(Rohdaten!$BB175=1,Rohdaten!C175,"")</f>
        <v/>
      </c>
      <c r="D178" t="str">
        <f>IF(Rohdaten!$BB175=1,Rohdaten!D175,"")</f>
        <v/>
      </c>
      <c r="E178" t="str">
        <f>IF(Rohdaten!$BB175=1,Rohdaten!E175,"")</f>
        <v/>
      </c>
      <c r="F178" t="str">
        <f>IF(Rohdaten!$BB175=1,Rohdaten!F175,"")</f>
        <v/>
      </c>
      <c r="G178" t="str">
        <f>IF(Rohdaten!$BB175=1,Rohdaten!G175,"")</f>
        <v/>
      </c>
      <c r="H178" t="str">
        <f>IF(Rohdaten!$BB175=1,Rohdaten!H175,"")</f>
        <v/>
      </c>
      <c r="I178" t="str">
        <f>IF(Rohdaten!$BB175=1,Rohdaten!I175,"")</f>
        <v/>
      </c>
      <c r="J178" t="str">
        <f>IF(Rohdaten!$BB175=1,Rohdaten!J175,"")</f>
        <v/>
      </c>
      <c r="K178" t="str">
        <f>IF(Rohdaten!$BB175=1,Rohdaten!K175,"")</f>
        <v/>
      </c>
      <c r="L178" t="str">
        <f>IF(Rohdaten!$BB175=1,Rohdaten!BB175,"")</f>
        <v/>
      </c>
      <c r="M178" t="str">
        <f>IF(Rohdaten!$BB175=1,Rohdaten!BC175,"")</f>
        <v/>
      </c>
      <c r="N178" t="str">
        <f>IF(Rohdaten!$BB175=1,Rohdaten!BD175,"")</f>
        <v/>
      </c>
      <c r="O178" t="str">
        <f>IF(Rohdaten!$BB175=1,Rohdaten!BE175,"")</f>
        <v/>
      </c>
      <c r="P178" t="str">
        <f>IF(Rohdaten!$BB175=1,Rohdaten!BF175,"")</f>
        <v/>
      </c>
      <c r="Q178" t="str">
        <f>IF(Rohdaten!$BB175=1,Rohdaten!BG175,"")</f>
        <v/>
      </c>
      <c r="R178" t="str">
        <f>IF(Rohdaten!$BB175=1,Rohdaten!BH175,"")</f>
        <v/>
      </c>
      <c r="S178" t="str">
        <f>IF(Rohdaten!$BB175=1,Rohdaten!BI175,"")</f>
        <v/>
      </c>
    </row>
    <row r="179" spans="1:19" customFormat="1" hidden="1" x14ac:dyDescent="0.25">
      <c r="A179" t="str">
        <f>IF(Rohdaten!BB176=1,Rohdaten!A176,"")</f>
        <v/>
      </c>
      <c r="B179" t="str">
        <f>IF(Rohdaten!$BB176=1,Rohdaten!B176,"")</f>
        <v/>
      </c>
      <c r="C179" t="str">
        <f>IF(Rohdaten!$BB176=1,Rohdaten!C176,"")</f>
        <v/>
      </c>
      <c r="D179" t="str">
        <f>IF(Rohdaten!$BB176=1,Rohdaten!D176,"")</f>
        <v/>
      </c>
      <c r="E179" t="str">
        <f>IF(Rohdaten!$BB176=1,Rohdaten!E176,"")</f>
        <v/>
      </c>
      <c r="F179" t="str">
        <f>IF(Rohdaten!$BB176=1,Rohdaten!F176,"")</f>
        <v/>
      </c>
      <c r="G179" t="str">
        <f>IF(Rohdaten!$BB176=1,Rohdaten!G176,"")</f>
        <v/>
      </c>
      <c r="H179" t="str">
        <f>IF(Rohdaten!$BB176=1,Rohdaten!H176,"")</f>
        <v/>
      </c>
      <c r="I179" t="str">
        <f>IF(Rohdaten!$BB176=1,Rohdaten!I176,"")</f>
        <v/>
      </c>
      <c r="J179" t="str">
        <f>IF(Rohdaten!$BB176=1,Rohdaten!J176,"")</f>
        <v/>
      </c>
      <c r="K179" t="str">
        <f>IF(Rohdaten!$BB176=1,Rohdaten!K176,"")</f>
        <v/>
      </c>
      <c r="L179" t="str">
        <f>IF(Rohdaten!$BB176=1,Rohdaten!BB176,"")</f>
        <v/>
      </c>
      <c r="M179" t="str">
        <f>IF(Rohdaten!$BB176=1,Rohdaten!BC176,"")</f>
        <v/>
      </c>
      <c r="N179" t="str">
        <f>IF(Rohdaten!$BB176=1,Rohdaten!BD176,"")</f>
        <v/>
      </c>
      <c r="O179" t="str">
        <f>IF(Rohdaten!$BB176=1,Rohdaten!BE176,"")</f>
        <v/>
      </c>
      <c r="P179" t="str">
        <f>IF(Rohdaten!$BB176=1,Rohdaten!BF176,"")</f>
        <v/>
      </c>
      <c r="Q179" t="str">
        <f>IF(Rohdaten!$BB176=1,Rohdaten!BG176,"")</f>
        <v/>
      </c>
      <c r="R179" t="str">
        <f>IF(Rohdaten!$BB176=1,Rohdaten!BH176,"")</f>
        <v/>
      </c>
      <c r="S179" t="str">
        <f>IF(Rohdaten!$BB176=1,Rohdaten!BI176,"")</f>
        <v/>
      </c>
    </row>
    <row r="180" spans="1:19" customFormat="1" hidden="1" x14ac:dyDescent="0.25">
      <c r="A180" t="str">
        <f>IF(Rohdaten!BB177=1,Rohdaten!A177,"")</f>
        <v/>
      </c>
      <c r="B180" t="str">
        <f>IF(Rohdaten!$BB177=1,Rohdaten!B177,"")</f>
        <v/>
      </c>
      <c r="C180" t="str">
        <f>IF(Rohdaten!$BB177=1,Rohdaten!C177,"")</f>
        <v/>
      </c>
      <c r="D180" t="str">
        <f>IF(Rohdaten!$BB177=1,Rohdaten!D177,"")</f>
        <v/>
      </c>
      <c r="E180" t="str">
        <f>IF(Rohdaten!$BB177=1,Rohdaten!E177,"")</f>
        <v/>
      </c>
      <c r="F180" t="str">
        <f>IF(Rohdaten!$BB177=1,Rohdaten!F177,"")</f>
        <v/>
      </c>
      <c r="G180" t="str">
        <f>IF(Rohdaten!$BB177=1,Rohdaten!G177,"")</f>
        <v/>
      </c>
      <c r="H180" t="str">
        <f>IF(Rohdaten!$BB177=1,Rohdaten!H177,"")</f>
        <v/>
      </c>
      <c r="I180" t="str">
        <f>IF(Rohdaten!$BB177=1,Rohdaten!I177,"")</f>
        <v/>
      </c>
      <c r="J180" t="str">
        <f>IF(Rohdaten!$BB177=1,Rohdaten!J177,"")</f>
        <v/>
      </c>
      <c r="K180" t="str">
        <f>IF(Rohdaten!$BB177=1,Rohdaten!K177,"")</f>
        <v/>
      </c>
      <c r="L180" t="str">
        <f>IF(Rohdaten!$BB177=1,Rohdaten!BB177,"")</f>
        <v/>
      </c>
      <c r="M180" t="str">
        <f>IF(Rohdaten!$BB177=1,Rohdaten!BC177,"")</f>
        <v/>
      </c>
      <c r="N180" t="str">
        <f>IF(Rohdaten!$BB177=1,Rohdaten!BD177,"")</f>
        <v/>
      </c>
      <c r="O180" t="str">
        <f>IF(Rohdaten!$BB177=1,Rohdaten!BE177,"")</f>
        <v/>
      </c>
      <c r="P180" t="str">
        <f>IF(Rohdaten!$BB177=1,Rohdaten!BF177,"")</f>
        <v/>
      </c>
      <c r="Q180" t="str">
        <f>IF(Rohdaten!$BB177=1,Rohdaten!BG177,"")</f>
        <v/>
      </c>
      <c r="R180" t="str">
        <f>IF(Rohdaten!$BB177=1,Rohdaten!BH177,"")</f>
        <v/>
      </c>
      <c r="S180" t="str">
        <f>IF(Rohdaten!$BB177=1,Rohdaten!BI177,"")</f>
        <v/>
      </c>
    </row>
    <row r="181" spans="1:19" customFormat="1" hidden="1" x14ac:dyDescent="0.25">
      <c r="A181" t="str">
        <f>IF(Rohdaten!BB178=1,Rohdaten!A178,"")</f>
        <v/>
      </c>
      <c r="B181" t="str">
        <f>IF(Rohdaten!$BB178=1,Rohdaten!B178,"")</f>
        <v/>
      </c>
      <c r="C181" t="str">
        <f>IF(Rohdaten!$BB178=1,Rohdaten!C178,"")</f>
        <v/>
      </c>
      <c r="D181" t="str">
        <f>IF(Rohdaten!$BB178=1,Rohdaten!D178,"")</f>
        <v/>
      </c>
      <c r="E181" t="str">
        <f>IF(Rohdaten!$BB178=1,Rohdaten!E178,"")</f>
        <v/>
      </c>
      <c r="F181" t="str">
        <f>IF(Rohdaten!$BB178=1,Rohdaten!F178,"")</f>
        <v/>
      </c>
      <c r="G181" t="str">
        <f>IF(Rohdaten!$BB178=1,Rohdaten!G178,"")</f>
        <v/>
      </c>
      <c r="H181" t="str">
        <f>IF(Rohdaten!$BB178=1,Rohdaten!H178,"")</f>
        <v/>
      </c>
      <c r="I181" t="str">
        <f>IF(Rohdaten!$BB178=1,Rohdaten!I178,"")</f>
        <v/>
      </c>
      <c r="J181" t="str">
        <f>IF(Rohdaten!$BB178=1,Rohdaten!J178,"")</f>
        <v/>
      </c>
      <c r="K181" t="str">
        <f>IF(Rohdaten!$BB178=1,Rohdaten!K178,"")</f>
        <v/>
      </c>
      <c r="L181" t="str">
        <f>IF(Rohdaten!$BB178=1,Rohdaten!BB178,"")</f>
        <v/>
      </c>
      <c r="M181" t="str">
        <f>IF(Rohdaten!$BB178=1,Rohdaten!BC178,"")</f>
        <v/>
      </c>
      <c r="N181" t="str">
        <f>IF(Rohdaten!$BB178=1,Rohdaten!BD178,"")</f>
        <v/>
      </c>
      <c r="O181" t="str">
        <f>IF(Rohdaten!$BB178=1,Rohdaten!BE178,"")</f>
        <v/>
      </c>
      <c r="P181" t="str">
        <f>IF(Rohdaten!$BB178=1,Rohdaten!BF178,"")</f>
        <v/>
      </c>
      <c r="Q181" t="str">
        <f>IF(Rohdaten!$BB178=1,Rohdaten!BG178,"")</f>
        <v/>
      </c>
      <c r="R181" t="str">
        <f>IF(Rohdaten!$BB178=1,Rohdaten!BH178,"")</f>
        <v/>
      </c>
      <c r="S181" t="str">
        <f>IF(Rohdaten!$BB178=1,Rohdaten!BI178,"")</f>
        <v/>
      </c>
    </row>
    <row r="182" spans="1:19" customFormat="1" hidden="1" x14ac:dyDescent="0.25">
      <c r="A182" t="str">
        <f>IF(Rohdaten!BB179=1,Rohdaten!A179,"")</f>
        <v/>
      </c>
      <c r="B182" t="str">
        <f>IF(Rohdaten!$BB179=1,Rohdaten!B179,"")</f>
        <v/>
      </c>
      <c r="C182" t="str">
        <f>IF(Rohdaten!$BB179=1,Rohdaten!C179,"")</f>
        <v/>
      </c>
      <c r="D182" t="str">
        <f>IF(Rohdaten!$BB179=1,Rohdaten!D179,"")</f>
        <v/>
      </c>
      <c r="E182" t="str">
        <f>IF(Rohdaten!$BB179=1,Rohdaten!E179,"")</f>
        <v/>
      </c>
      <c r="F182" t="str">
        <f>IF(Rohdaten!$BB179=1,Rohdaten!F179,"")</f>
        <v/>
      </c>
      <c r="G182" t="str">
        <f>IF(Rohdaten!$BB179=1,Rohdaten!G179,"")</f>
        <v/>
      </c>
      <c r="H182" t="str">
        <f>IF(Rohdaten!$BB179=1,Rohdaten!H179,"")</f>
        <v/>
      </c>
      <c r="I182" t="str">
        <f>IF(Rohdaten!$BB179=1,Rohdaten!I179,"")</f>
        <v/>
      </c>
      <c r="J182" t="str">
        <f>IF(Rohdaten!$BB179=1,Rohdaten!J179,"")</f>
        <v/>
      </c>
      <c r="K182" t="str">
        <f>IF(Rohdaten!$BB179=1,Rohdaten!K179,"")</f>
        <v/>
      </c>
      <c r="L182" t="str">
        <f>IF(Rohdaten!$BB179=1,Rohdaten!BB179,"")</f>
        <v/>
      </c>
      <c r="M182" t="str">
        <f>IF(Rohdaten!$BB179=1,Rohdaten!BC179,"")</f>
        <v/>
      </c>
      <c r="N182" t="str">
        <f>IF(Rohdaten!$BB179=1,Rohdaten!BD179,"")</f>
        <v/>
      </c>
      <c r="O182" t="str">
        <f>IF(Rohdaten!$BB179=1,Rohdaten!BE179,"")</f>
        <v/>
      </c>
      <c r="P182" t="str">
        <f>IF(Rohdaten!$BB179=1,Rohdaten!BF179,"")</f>
        <v/>
      </c>
      <c r="Q182" t="str">
        <f>IF(Rohdaten!$BB179=1,Rohdaten!BG179,"")</f>
        <v/>
      </c>
      <c r="R182" t="str">
        <f>IF(Rohdaten!$BB179=1,Rohdaten!BH179,"")</f>
        <v/>
      </c>
      <c r="S182" t="str">
        <f>IF(Rohdaten!$BB179=1,Rohdaten!BI179,"")</f>
        <v/>
      </c>
    </row>
    <row r="183" spans="1:19" customFormat="1" hidden="1" x14ac:dyDescent="0.25">
      <c r="A183" t="str">
        <f>IF(Rohdaten!BB180=1,Rohdaten!A180,"")</f>
        <v/>
      </c>
      <c r="B183" t="str">
        <f>IF(Rohdaten!$BB180=1,Rohdaten!B180,"")</f>
        <v/>
      </c>
      <c r="C183" t="str">
        <f>IF(Rohdaten!$BB180=1,Rohdaten!C180,"")</f>
        <v/>
      </c>
      <c r="D183" t="str">
        <f>IF(Rohdaten!$BB180=1,Rohdaten!D180,"")</f>
        <v/>
      </c>
      <c r="E183" t="str">
        <f>IF(Rohdaten!$BB180=1,Rohdaten!E180,"")</f>
        <v/>
      </c>
      <c r="F183" t="str">
        <f>IF(Rohdaten!$BB180=1,Rohdaten!F180,"")</f>
        <v/>
      </c>
      <c r="G183" t="str">
        <f>IF(Rohdaten!$BB180=1,Rohdaten!G180,"")</f>
        <v/>
      </c>
      <c r="H183" t="str">
        <f>IF(Rohdaten!$BB180=1,Rohdaten!H180,"")</f>
        <v/>
      </c>
      <c r="I183" t="str">
        <f>IF(Rohdaten!$BB180=1,Rohdaten!I180,"")</f>
        <v/>
      </c>
      <c r="J183" t="str">
        <f>IF(Rohdaten!$BB180=1,Rohdaten!J180,"")</f>
        <v/>
      </c>
      <c r="K183" t="str">
        <f>IF(Rohdaten!$BB180=1,Rohdaten!K180,"")</f>
        <v/>
      </c>
      <c r="L183" t="str">
        <f>IF(Rohdaten!$BB180=1,Rohdaten!BB180,"")</f>
        <v/>
      </c>
      <c r="M183" t="str">
        <f>IF(Rohdaten!$BB180=1,Rohdaten!BC180,"")</f>
        <v/>
      </c>
      <c r="N183" t="str">
        <f>IF(Rohdaten!$BB180=1,Rohdaten!BD180,"")</f>
        <v/>
      </c>
      <c r="O183" t="str">
        <f>IF(Rohdaten!$BB180=1,Rohdaten!BE180,"")</f>
        <v/>
      </c>
      <c r="P183" t="str">
        <f>IF(Rohdaten!$BB180=1,Rohdaten!BF180,"")</f>
        <v/>
      </c>
      <c r="Q183" t="str">
        <f>IF(Rohdaten!$BB180=1,Rohdaten!BG180,"")</f>
        <v/>
      </c>
      <c r="R183" t="str">
        <f>IF(Rohdaten!$BB180=1,Rohdaten!BH180,"")</f>
        <v/>
      </c>
      <c r="S183" t="str">
        <f>IF(Rohdaten!$BB180=1,Rohdaten!BI180,"")</f>
        <v/>
      </c>
    </row>
    <row r="184" spans="1:19" customFormat="1" hidden="1" x14ac:dyDescent="0.25">
      <c r="A184" t="str">
        <f>IF(Rohdaten!BB181=1,Rohdaten!A181,"")</f>
        <v/>
      </c>
      <c r="B184" t="str">
        <f>IF(Rohdaten!$BB181=1,Rohdaten!B181,"")</f>
        <v/>
      </c>
      <c r="C184" t="str">
        <f>IF(Rohdaten!$BB181=1,Rohdaten!C181,"")</f>
        <v/>
      </c>
      <c r="D184" t="str">
        <f>IF(Rohdaten!$BB181=1,Rohdaten!D181,"")</f>
        <v/>
      </c>
      <c r="E184" t="str">
        <f>IF(Rohdaten!$BB181=1,Rohdaten!E181,"")</f>
        <v/>
      </c>
      <c r="F184" t="str">
        <f>IF(Rohdaten!$BB181=1,Rohdaten!F181,"")</f>
        <v/>
      </c>
      <c r="G184" t="str">
        <f>IF(Rohdaten!$BB181=1,Rohdaten!G181,"")</f>
        <v/>
      </c>
      <c r="H184" t="str">
        <f>IF(Rohdaten!$BB181=1,Rohdaten!H181,"")</f>
        <v/>
      </c>
      <c r="I184" t="str">
        <f>IF(Rohdaten!$BB181=1,Rohdaten!I181,"")</f>
        <v/>
      </c>
      <c r="J184" t="str">
        <f>IF(Rohdaten!$BB181=1,Rohdaten!J181,"")</f>
        <v/>
      </c>
      <c r="K184" t="str">
        <f>IF(Rohdaten!$BB181=1,Rohdaten!K181,"")</f>
        <v/>
      </c>
      <c r="L184" t="str">
        <f>IF(Rohdaten!$BB181=1,Rohdaten!BB181,"")</f>
        <v/>
      </c>
      <c r="M184" t="str">
        <f>IF(Rohdaten!$BB181=1,Rohdaten!BC181,"")</f>
        <v/>
      </c>
      <c r="N184" t="str">
        <f>IF(Rohdaten!$BB181=1,Rohdaten!BD181,"")</f>
        <v/>
      </c>
      <c r="O184" t="str">
        <f>IF(Rohdaten!$BB181=1,Rohdaten!BE181,"")</f>
        <v/>
      </c>
      <c r="P184" t="str">
        <f>IF(Rohdaten!$BB181=1,Rohdaten!BF181,"")</f>
        <v/>
      </c>
      <c r="Q184" t="str">
        <f>IF(Rohdaten!$BB181=1,Rohdaten!BG181,"")</f>
        <v/>
      </c>
      <c r="R184" t="str">
        <f>IF(Rohdaten!$BB181=1,Rohdaten!BH181,"")</f>
        <v/>
      </c>
      <c r="S184" t="str">
        <f>IF(Rohdaten!$BB181=1,Rohdaten!BI181,"")</f>
        <v/>
      </c>
    </row>
    <row r="185" spans="1:19" customFormat="1" hidden="1" x14ac:dyDescent="0.25">
      <c r="A185" t="str">
        <f>IF(Rohdaten!BB182=1,Rohdaten!A182,"")</f>
        <v/>
      </c>
      <c r="B185" t="str">
        <f>IF(Rohdaten!$BB182=1,Rohdaten!B182,"")</f>
        <v/>
      </c>
      <c r="C185" t="str">
        <f>IF(Rohdaten!$BB182=1,Rohdaten!C182,"")</f>
        <v/>
      </c>
      <c r="D185" t="str">
        <f>IF(Rohdaten!$BB182=1,Rohdaten!D182,"")</f>
        <v/>
      </c>
      <c r="E185" t="str">
        <f>IF(Rohdaten!$BB182=1,Rohdaten!E182,"")</f>
        <v/>
      </c>
      <c r="F185" t="str">
        <f>IF(Rohdaten!$BB182=1,Rohdaten!F182,"")</f>
        <v/>
      </c>
      <c r="G185" t="str">
        <f>IF(Rohdaten!$BB182=1,Rohdaten!G182,"")</f>
        <v/>
      </c>
      <c r="H185" t="str">
        <f>IF(Rohdaten!$BB182=1,Rohdaten!H182,"")</f>
        <v/>
      </c>
      <c r="I185" t="str">
        <f>IF(Rohdaten!$BB182=1,Rohdaten!I182,"")</f>
        <v/>
      </c>
      <c r="J185" t="str">
        <f>IF(Rohdaten!$BB182=1,Rohdaten!J182,"")</f>
        <v/>
      </c>
      <c r="K185" t="str">
        <f>IF(Rohdaten!$BB182=1,Rohdaten!K182,"")</f>
        <v/>
      </c>
      <c r="L185" t="str">
        <f>IF(Rohdaten!$BB182=1,Rohdaten!BB182,"")</f>
        <v/>
      </c>
      <c r="M185" t="str">
        <f>IF(Rohdaten!$BB182=1,Rohdaten!BC182,"")</f>
        <v/>
      </c>
      <c r="N185" t="str">
        <f>IF(Rohdaten!$BB182=1,Rohdaten!BD182,"")</f>
        <v/>
      </c>
      <c r="O185" t="str">
        <f>IF(Rohdaten!$BB182=1,Rohdaten!BE182,"")</f>
        <v/>
      </c>
      <c r="P185" t="str">
        <f>IF(Rohdaten!$BB182=1,Rohdaten!BF182,"")</f>
        <v/>
      </c>
      <c r="Q185" t="str">
        <f>IF(Rohdaten!$BB182=1,Rohdaten!BG182,"")</f>
        <v/>
      </c>
      <c r="R185" t="str">
        <f>IF(Rohdaten!$BB182=1,Rohdaten!BH182,"")</f>
        <v/>
      </c>
      <c r="S185" t="str">
        <f>IF(Rohdaten!$BB182=1,Rohdaten!BI182,"")</f>
        <v/>
      </c>
    </row>
    <row r="186" spans="1:19" customFormat="1" hidden="1" x14ac:dyDescent="0.25">
      <c r="A186" t="str">
        <f>IF(Rohdaten!BB183=1,Rohdaten!A183,"")</f>
        <v/>
      </c>
      <c r="B186" t="str">
        <f>IF(Rohdaten!$BB183=1,Rohdaten!B183,"")</f>
        <v/>
      </c>
      <c r="C186" t="str">
        <f>IF(Rohdaten!$BB183=1,Rohdaten!C183,"")</f>
        <v/>
      </c>
      <c r="D186" t="str">
        <f>IF(Rohdaten!$BB183=1,Rohdaten!D183,"")</f>
        <v/>
      </c>
      <c r="E186" t="str">
        <f>IF(Rohdaten!$BB183=1,Rohdaten!E183,"")</f>
        <v/>
      </c>
      <c r="F186" t="str">
        <f>IF(Rohdaten!$BB183=1,Rohdaten!F183,"")</f>
        <v/>
      </c>
      <c r="G186" t="str">
        <f>IF(Rohdaten!$BB183=1,Rohdaten!G183,"")</f>
        <v/>
      </c>
      <c r="H186" t="str">
        <f>IF(Rohdaten!$BB183=1,Rohdaten!H183,"")</f>
        <v/>
      </c>
      <c r="I186" t="str">
        <f>IF(Rohdaten!$BB183=1,Rohdaten!I183,"")</f>
        <v/>
      </c>
      <c r="J186" t="str">
        <f>IF(Rohdaten!$BB183=1,Rohdaten!J183,"")</f>
        <v/>
      </c>
      <c r="K186" t="str">
        <f>IF(Rohdaten!$BB183=1,Rohdaten!K183,"")</f>
        <v/>
      </c>
      <c r="L186" t="str">
        <f>IF(Rohdaten!$BB183=1,Rohdaten!BB183,"")</f>
        <v/>
      </c>
      <c r="M186" t="str">
        <f>IF(Rohdaten!$BB183=1,Rohdaten!BC183,"")</f>
        <v/>
      </c>
      <c r="N186" t="str">
        <f>IF(Rohdaten!$BB183=1,Rohdaten!BD183,"")</f>
        <v/>
      </c>
      <c r="O186" t="str">
        <f>IF(Rohdaten!$BB183=1,Rohdaten!BE183,"")</f>
        <v/>
      </c>
      <c r="P186" t="str">
        <f>IF(Rohdaten!$BB183=1,Rohdaten!BF183,"")</f>
        <v/>
      </c>
      <c r="Q186" t="str">
        <f>IF(Rohdaten!$BB183=1,Rohdaten!BG183,"")</f>
        <v/>
      </c>
      <c r="R186" t="str">
        <f>IF(Rohdaten!$BB183=1,Rohdaten!BH183,"")</f>
        <v/>
      </c>
      <c r="S186" t="str">
        <f>IF(Rohdaten!$BB183=1,Rohdaten!BI183,"")</f>
        <v/>
      </c>
    </row>
    <row r="187" spans="1:19" customFormat="1" hidden="1" x14ac:dyDescent="0.25">
      <c r="A187" t="str">
        <f>IF(Rohdaten!BB184=1,Rohdaten!A184,"")</f>
        <v/>
      </c>
      <c r="B187" t="str">
        <f>IF(Rohdaten!$BB184=1,Rohdaten!B184,"")</f>
        <v/>
      </c>
      <c r="C187" t="str">
        <f>IF(Rohdaten!$BB184=1,Rohdaten!C184,"")</f>
        <v/>
      </c>
      <c r="D187" t="str">
        <f>IF(Rohdaten!$BB184=1,Rohdaten!D184,"")</f>
        <v/>
      </c>
      <c r="E187" t="str">
        <f>IF(Rohdaten!$BB184=1,Rohdaten!E184,"")</f>
        <v/>
      </c>
      <c r="F187" t="str">
        <f>IF(Rohdaten!$BB184=1,Rohdaten!F184,"")</f>
        <v/>
      </c>
      <c r="G187" t="str">
        <f>IF(Rohdaten!$BB184=1,Rohdaten!G184,"")</f>
        <v/>
      </c>
      <c r="H187" t="str">
        <f>IF(Rohdaten!$BB184=1,Rohdaten!H184,"")</f>
        <v/>
      </c>
      <c r="I187" t="str">
        <f>IF(Rohdaten!$BB184=1,Rohdaten!I184,"")</f>
        <v/>
      </c>
      <c r="J187" t="str">
        <f>IF(Rohdaten!$BB184=1,Rohdaten!J184,"")</f>
        <v/>
      </c>
      <c r="K187" t="str">
        <f>IF(Rohdaten!$BB184=1,Rohdaten!K184,"")</f>
        <v/>
      </c>
      <c r="L187" t="str">
        <f>IF(Rohdaten!$BB184=1,Rohdaten!BB184,"")</f>
        <v/>
      </c>
      <c r="M187" t="str">
        <f>IF(Rohdaten!$BB184=1,Rohdaten!BC184,"")</f>
        <v/>
      </c>
      <c r="N187" t="str">
        <f>IF(Rohdaten!$BB184=1,Rohdaten!BD184,"")</f>
        <v/>
      </c>
      <c r="O187" t="str">
        <f>IF(Rohdaten!$BB184=1,Rohdaten!BE184,"")</f>
        <v/>
      </c>
      <c r="P187" t="str">
        <f>IF(Rohdaten!$BB184=1,Rohdaten!BF184,"")</f>
        <v/>
      </c>
      <c r="Q187" t="str">
        <f>IF(Rohdaten!$BB184=1,Rohdaten!BG184,"")</f>
        <v/>
      </c>
      <c r="R187" t="str">
        <f>IF(Rohdaten!$BB184=1,Rohdaten!BH184,"")</f>
        <v/>
      </c>
      <c r="S187" t="str">
        <f>IF(Rohdaten!$BB184=1,Rohdaten!BI184,"")</f>
        <v/>
      </c>
    </row>
    <row r="188" spans="1:19" customFormat="1" hidden="1" x14ac:dyDescent="0.25">
      <c r="A188" t="str">
        <f>IF(Rohdaten!BB185=1,Rohdaten!A185,"")</f>
        <v/>
      </c>
      <c r="B188" t="str">
        <f>IF(Rohdaten!$BB185=1,Rohdaten!B185,"")</f>
        <v/>
      </c>
      <c r="C188" t="str">
        <f>IF(Rohdaten!$BB185=1,Rohdaten!C185,"")</f>
        <v/>
      </c>
      <c r="D188" t="str">
        <f>IF(Rohdaten!$BB185=1,Rohdaten!D185,"")</f>
        <v/>
      </c>
      <c r="E188" t="str">
        <f>IF(Rohdaten!$BB185=1,Rohdaten!E185,"")</f>
        <v/>
      </c>
      <c r="F188" t="str">
        <f>IF(Rohdaten!$BB185=1,Rohdaten!F185,"")</f>
        <v/>
      </c>
      <c r="G188" t="str">
        <f>IF(Rohdaten!$BB185=1,Rohdaten!G185,"")</f>
        <v/>
      </c>
      <c r="H188" t="str">
        <f>IF(Rohdaten!$BB185=1,Rohdaten!H185,"")</f>
        <v/>
      </c>
      <c r="I188" t="str">
        <f>IF(Rohdaten!$BB185=1,Rohdaten!I185,"")</f>
        <v/>
      </c>
      <c r="J188" t="str">
        <f>IF(Rohdaten!$BB185=1,Rohdaten!J185,"")</f>
        <v/>
      </c>
      <c r="K188" t="str">
        <f>IF(Rohdaten!$BB185=1,Rohdaten!K185,"")</f>
        <v/>
      </c>
      <c r="L188" t="str">
        <f>IF(Rohdaten!$BB185=1,Rohdaten!BB185,"")</f>
        <v/>
      </c>
      <c r="M188" t="str">
        <f>IF(Rohdaten!$BB185=1,Rohdaten!BC185,"")</f>
        <v/>
      </c>
      <c r="N188" t="str">
        <f>IF(Rohdaten!$BB185=1,Rohdaten!BD185,"")</f>
        <v/>
      </c>
      <c r="O188" t="str">
        <f>IF(Rohdaten!$BB185=1,Rohdaten!BE185,"")</f>
        <v/>
      </c>
      <c r="P188" t="str">
        <f>IF(Rohdaten!$BB185=1,Rohdaten!BF185,"")</f>
        <v/>
      </c>
      <c r="Q188" t="str">
        <f>IF(Rohdaten!$BB185=1,Rohdaten!BG185,"")</f>
        <v/>
      </c>
      <c r="R188" t="str">
        <f>IF(Rohdaten!$BB185=1,Rohdaten!BH185,"")</f>
        <v/>
      </c>
      <c r="S188" t="str">
        <f>IF(Rohdaten!$BB185=1,Rohdaten!BI185,"")</f>
        <v/>
      </c>
    </row>
    <row r="189" spans="1:19" customFormat="1" hidden="1" x14ac:dyDescent="0.25">
      <c r="A189" t="str">
        <f>IF(Rohdaten!BB186=1,Rohdaten!A186,"")</f>
        <v/>
      </c>
      <c r="B189" t="str">
        <f>IF(Rohdaten!$BB186=1,Rohdaten!B186,"")</f>
        <v/>
      </c>
      <c r="C189" t="str">
        <f>IF(Rohdaten!$BB186=1,Rohdaten!C186,"")</f>
        <v/>
      </c>
      <c r="D189" t="str">
        <f>IF(Rohdaten!$BB186=1,Rohdaten!D186,"")</f>
        <v/>
      </c>
      <c r="E189" t="str">
        <f>IF(Rohdaten!$BB186=1,Rohdaten!E186,"")</f>
        <v/>
      </c>
      <c r="F189" t="str">
        <f>IF(Rohdaten!$BB186=1,Rohdaten!F186,"")</f>
        <v/>
      </c>
      <c r="G189" t="str">
        <f>IF(Rohdaten!$BB186=1,Rohdaten!G186,"")</f>
        <v/>
      </c>
      <c r="H189" t="str">
        <f>IF(Rohdaten!$BB186=1,Rohdaten!H186,"")</f>
        <v/>
      </c>
      <c r="I189" t="str">
        <f>IF(Rohdaten!$BB186=1,Rohdaten!I186,"")</f>
        <v/>
      </c>
      <c r="J189" t="str">
        <f>IF(Rohdaten!$BB186=1,Rohdaten!J186,"")</f>
        <v/>
      </c>
      <c r="K189" t="str">
        <f>IF(Rohdaten!$BB186=1,Rohdaten!K186,"")</f>
        <v/>
      </c>
      <c r="L189" t="str">
        <f>IF(Rohdaten!$BB186=1,Rohdaten!BB186,"")</f>
        <v/>
      </c>
      <c r="M189" t="str">
        <f>IF(Rohdaten!$BB186=1,Rohdaten!BC186,"")</f>
        <v/>
      </c>
      <c r="N189" t="str">
        <f>IF(Rohdaten!$BB186=1,Rohdaten!BD186,"")</f>
        <v/>
      </c>
      <c r="O189" t="str">
        <f>IF(Rohdaten!$BB186=1,Rohdaten!BE186,"")</f>
        <v/>
      </c>
      <c r="P189" t="str">
        <f>IF(Rohdaten!$BB186=1,Rohdaten!BF186,"")</f>
        <v/>
      </c>
      <c r="Q189" t="str">
        <f>IF(Rohdaten!$BB186=1,Rohdaten!BG186,"")</f>
        <v/>
      </c>
      <c r="R189" t="str">
        <f>IF(Rohdaten!$BB186=1,Rohdaten!BH186,"")</f>
        <v/>
      </c>
      <c r="S189" t="str">
        <f>IF(Rohdaten!$BB186=1,Rohdaten!BI186,"")</f>
        <v/>
      </c>
    </row>
    <row r="190" spans="1:19" customFormat="1" hidden="1" x14ac:dyDescent="0.25">
      <c r="A190" t="str">
        <f>IF(Rohdaten!BB187=1,Rohdaten!A187,"")</f>
        <v/>
      </c>
      <c r="B190" t="str">
        <f>IF(Rohdaten!$BB187=1,Rohdaten!B187,"")</f>
        <v/>
      </c>
      <c r="C190" t="str">
        <f>IF(Rohdaten!$BB187=1,Rohdaten!C187,"")</f>
        <v/>
      </c>
      <c r="D190" t="str">
        <f>IF(Rohdaten!$BB187=1,Rohdaten!D187,"")</f>
        <v/>
      </c>
      <c r="E190" t="str">
        <f>IF(Rohdaten!$BB187=1,Rohdaten!E187,"")</f>
        <v/>
      </c>
      <c r="F190" t="str">
        <f>IF(Rohdaten!$BB187=1,Rohdaten!F187,"")</f>
        <v/>
      </c>
      <c r="G190" t="str">
        <f>IF(Rohdaten!$BB187=1,Rohdaten!G187,"")</f>
        <v/>
      </c>
      <c r="H190" t="str">
        <f>IF(Rohdaten!$BB187=1,Rohdaten!H187,"")</f>
        <v/>
      </c>
      <c r="I190" t="str">
        <f>IF(Rohdaten!$BB187=1,Rohdaten!I187,"")</f>
        <v/>
      </c>
      <c r="J190" t="str">
        <f>IF(Rohdaten!$BB187=1,Rohdaten!J187,"")</f>
        <v/>
      </c>
      <c r="K190" t="str">
        <f>IF(Rohdaten!$BB187=1,Rohdaten!K187,"")</f>
        <v/>
      </c>
      <c r="L190" t="str">
        <f>IF(Rohdaten!$BB187=1,Rohdaten!BB187,"")</f>
        <v/>
      </c>
      <c r="M190" t="str">
        <f>IF(Rohdaten!$BB187=1,Rohdaten!BC187,"")</f>
        <v/>
      </c>
      <c r="N190" t="str">
        <f>IF(Rohdaten!$BB187=1,Rohdaten!BD187,"")</f>
        <v/>
      </c>
      <c r="O190" t="str">
        <f>IF(Rohdaten!$BB187=1,Rohdaten!BE187,"")</f>
        <v/>
      </c>
      <c r="P190" t="str">
        <f>IF(Rohdaten!$BB187=1,Rohdaten!BF187,"")</f>
        <v/>
      </c>
      <c r="Q190" t="str">
        <f>IF(Rohdaten!$BB187=1,Rohdaten!BG187,"")</f>
        <v/>
      </c>
      <c r="R190" t="str">
        <f>IF(Rohdaten!$BB187=1,Rohdaten!BH187,"")</f>
        <v/>
      </c>
      <c r="S190" t="str">
        <f>IF(Rohdaten!$BB187=1,Rohdaten!BI187,"")</f>
        <v/>
      </c>
    </row>
    <row r="191" spans="1:19" customFormat="1" hidden="1" x14ac:dyDescent="0.25">
      <c r="A191" t="str">
        <f>IF(Rohdaten!BB188=1,Rohdaten!A188,"")</f>
        <v/>
      </c>
      <c r="B191" t="str">
        <f>IF(Rohdaten!$BB188=1,Rohdaten!B188,"")</f>
        <v/>
      </c>
      <c r="C191" t="str">
        <f>IF(Rohdaten!$BB188=1,Rohdaten!C188,"")</f>
        <v/>
      </c>
      <c r="D191" t="str">
        <f>IF(Rohdaten!$BB188=1,Rohdaten!D188,"")</f>
        <v/>
      </c>
      <c r="E191" t="str">
        <f>IF(Rohdaten!$BB188=1,Rohdaten!E188,"")</f>
        <v/>
      </c>
      <c r="F191" t="str">
        <f>IF(Rohdaten!$BB188=1,Rohdaten!F188,"")</f>
        <v/>
      </c>
      <c r="G191" t="str">
        <f>IF(Rohdaten!$BB188=1,Rohdaten!G188,"")</f>
        <v/>
      </c>
      <c r="H191" t="str">
        <f>IF(Rohdaten!$BB188=1,Rohdaten!H188,"")</f>
        <v/>
      </c>
      <c r="I191" t="str">
        <f>IF(Rohdaten!$BB188=1,Rohdaten!I188,"")</f>
        <v/>
      </c>
      <c r="J191" t="str">
        <f>IF(Rohdaten!$BB188=1,Rohdaten!J188,"")</f>
        <v/>
      </c>
      <c r="K191" t="str">
        <f>IF(Rohdaten!$BB188=1,Rohdaten!K188,"")</f>
        <v/>
      </c>
      <c r="L191" t="str">
        <f>IF(Rohdaten!$BB188=1,Rohdaten!BB188,"")</f>
        <v/>
      </c>
      <c r="M191" t="str">
        <f>IF(Rohdaten!$BB188=1,Rohdaten!BC188,"")</f>
        <v/>
      </c>
      <c r="N191" t="str">
        <f>IF(Rohdaten!$BB188=1,Rohdaten!BD188,"")</f>
        <v/>
      </c>
      <c r="O191" t="str">
        <f>IF(Rohdaten!$BB188=1,Rohdaten!BE188,"")</f>
        <v/>
      </c>
      <c r="P191" t="str">
        <f>IF(Rohdaten!$BB188=1,Rohdaten!BF188,"")</f>
        <v/>
      </c>
      <c r="Q191" t="str">
        <f>IF(Rohdaten!$BB188=1,Rohdaten!BG188,"")</f>
        <v/>
      </c>
      <c r="R191" t="str">
        <f>IF(Rohdaten!$BB188=1,Rohdaten!BH188,"")</f>
        <v/>
      </c>
      <c r="S191" t="str">
        <f>IF(Rohdaten!$BB188=1,Rohdaten!BI188,"")</f>
        <v/>
      </c>
    </row>
    <row r="192" spans="1:19" customFormat="1" hidden="1" x14ac:dyDescent="0.25">
      <c r="A192" t="str">
        <f>IF(Rohdaten!BB189=1,Rohdaten!A189,"")</f>
        <v/>
      </c>
      <c r="B192" t="str">
        <f>IF(Rohdaten!$BB189=1,Rohdaten!B189,"")</f>
        <v/>
      </c>
      <c r="C192" t="str">
        <f>IF(Rohdaten!$BB189=1,Rohdaten!C189,"")</f>
        <v/>
      </c>
      <c r="D192" t="str">
        <f>IF(Rohdaten!$BB189=1,Rohdaten!D189,"")</f>
        <v/>
      </c>
      <c r="E192" t="str">
        <f>IF(Rohdaten!$BB189=1,Rohdaten!E189,"")</f>
        <v/>
      </c>
      <c r="F192" t="str">
        <f>IF(Rohdaten!$BB189=1,Rohdaten!F189,"")</f>
        <v/>
      </c>
      <c r="G192" t="str">
        <f>IF(Rohdaten!$BB189=1,Rohdaten!G189,"")</f>
        <v/>
      </c>
      <c r="H192" t="str">
        <f>IF(Rohdaten!$BB189=1,Rohdaten!H189,"")</f>
        <v/>
      </c>
      <c r="I192" t="str">
        <f>IF(Rohdaten!$BB189=1,Rohdaten!I189,"")</f>
        <v/>
      </c>
      <c r="J192" t="str">
        <f>IF(Rohdaten!$BB189=1,Rohdaten!J189,"")</f>
        <v/>
      </c>
      <c r="K192" t="str">
        <f>IF(Rohdaten!$BB189=1,Rohdaten!K189,"")</f>
        <v/>
      </c>
      <c r="L192" t="str">
        <f>IF(Rohdaten!$BB189=1,Rohdaten!BB189,"")</f>
        <v/>
      </c>
      <c r="M192" t="str">
        <f>IF(Rohdaten!$BB189=1,Rohdaten!BC189,"")</f>
        <v/>
      </c>
      <c r="N192" t="str">
        <f>IF(Rohdaten!$BB189=1,Rohdaten!BD189,"")</f>
        <v/>
      </c>
      <c r="O192" t="str">
        <f>IF(Rohdaten!$BB189=1,Rohdaten!BE189,"")</f>
        <v/>
      </c>
      <c r="P192" t="str">
        <f>IF(Rohdaten!$BB189=1,Rohdaten!BF189,"")</f>
        <v/>
      </c>
      <c r="Q192" t="str">
        <f>IF(Rohdaten!$BB189=1,Rohdaten!BG189,"")</f>
        <v/>
      </c>
      <c r="R192" t="str">
        <f>IF(Rohdaten!$BB189=1,Rohdaten!BH189,"")</f>
        <v/>
      </c>
      <c r="S192" t="str">
        <f>IF(Rohdaten!$BB189=1,Rohdaten!BI189,"")</f>
        <v/>
      </c>
    </row>
    <row r="193" spans="1:19" customFormat="1" hidden="1" x14ac:dyDescent="0.25">
      <c r="A193" t="str">
        <f>IF(Rohdaten!BB190=1,Rohdaten!A190,"")</f>
        <v/>
      </c>
      <c r="B193" t="str">
        <f>IF(Rohdaten!$BB190=1,Rohdaten!B190,"")</f>
        <v/>
      </c>
      <c r="C193" t="str">
        <f>IF(Rohdaten!$BB190=1,Rohdaten!C190,"")</f>
        <v/>
      </c>
      <c r="D193" t="str">
        <f>IF(Rohdaten!$BB190=1,Rohdaten!D190,"")</f>
        <v/>
      </c>
      <c r="E193" t="str">
        <f>IF(Rohdaten!$BB190=1,Rohdaten!E190,"")</f>
        <v/>
      </c>
      <c r="F193" t="str">
        <f>IF(Rohdaten!$BB190=1,Rohdaten!F190,"")</f>
        <v/>
      </c>
      <c r="G193" t="str">
        <f>IF(Rohdaten!$BB190=1,Rohdaten!G190,"")</f>
        <v/>
      </c>
      <c r="H193" t="str">
        <f>IF(Rohdaten!$BB190=1,Rohdaten!H190,"")</f>
        <v/>
      </c>
      <c r="I193" t="str">
        <f>IF(Rohdaten!$BB190=1,Rohdaten!I190,"")</f>
        <v/>
      </c>
      <c r="J193" t="str">
        <f>IF(Rohdaten!$BB190=1,Rohdaten!J190,"")</f>
        <v/>
      </c>
      <c r="K193" t="str">
        <f>IF(Rohdaten!$BB190=1,Rohdaten!K190,"")</f>
        <v/>
      </c>
      <c r="L193" t="str">
        <f>IF(Rohdaten!$BB190=1,Rohdaten!BB190,"")</f>
        <v/>
      </c>
      <c r="M193" t="str">
        <f>IF(Rohdaten!$BB190=1,Rohdaten!BC190,"")</f>
        <v/>
      </c>
      <c r="N193" t="str">
        <f>IF(Rohdaten!$BB190=1,Rohdaten!BD190,"")</f>
        <v/>
      </c>
      <c r="O193" t="str">
        <f>IF(Rohdaten!$BB190=1,Rohdaten!BE190,"")</f>
        <v/>
      </c>
      <c r="P193" t="str">
        <f>IF(Rohdaten!$BB190=1,Rohdaten!BF190,"")</f>
        <v/>
      </c>
      <c r="Q193" t="str">
        <f>IF(Rohdaten!$BB190=1,Rohdaten!BG190,"")</f>
        <v/>
      </c>
      <c r="R193" t="str">
        <f>IF(Rohdaten!$BB190=1,Rohdaten!BH190,"")</f>
        <v/>
      </c>
      <c r="S193" t="str">
        <f>IF(Rohdaten!$BB190=1,Rohdaten!BI190,"")</f>
        <v/>
      </c>
    </row>
    <row r="194" spans="1:19" customFormat="1" hidden="1" x14ac:dyDescent="0.25">
      <c r="A194" t="str">
        <f>IF(Rohdaten!BB191=1,Rohdaten!A191,"")</f>
        <v/>
      </c>
      <c r="B194" t="str">
        <f>IF(Rohdaten!$BB191=1,Rohdaten!B191,"")</f>
        <v/>
      </c>
      <c r="C194" t="str">
        <f>IF(Rohdaten!$BB191=1,Rohdaten!C191,"")</f>
        <v/>
      </c>
      <c r="D194" t="str">
        <f>IF(Rohdaten!$BB191=1,Rohdaten!D191,"")</f>
        <v/>
      </c>
      <c r="E194" t="str">
        <f>IF(Rohdaten!$BB191=1,Rohdaten!E191,"")</f>
        <v/>
      </c>
      <c r="F194" t="str">
        <f>IF(Rohdaten!$BB191=1,Rohdaten!F191,"")</f>
        <v/>
      </c>
      <c r="G194" t="str">
        <f>IF(Rohdaten!$BB191=1,Rohdaten!G191,"")</f>
        <v/>
      </c>
      <c r="H194" t="str">
        <f>IF(Rohdaten!$BB191=1,Rohdaten!H191,"")</f>
        <v/>
      </c>
      <c r="I194" t="str">
        <f>IF(Rohdaten!$BB191=1,Rohdaten!I191,"")</f>
        <v/>
      </c>
      <c r="J194" t="str">
        <f>IF(Rohdaten!$BB191=1,Rohdaten!J191,"")</f>
        <v/>
      </c>
      <c r="K194" t="str">
        <f>IF(Rohdaten!$BB191=1,Rohdaten!K191,"")</f>
        <v/>
      </c>
      <c r="L194" t="str">
        <f>IF(Rohdaten!$BB191=1,Rohdaten!BB191,"")</f>
        <v/>
      </c>
      <c r="M194" t="str">
        <f>IF(Rohdaten!$BB191=1,Rohdaten!BC191,"")</f>
        <v/>
      </c>
      <c r="N194" t="str">
        <f>IF(Rohdaten!$BB191=1,Rohdaten!BD191,"")</f>
        <v/>
      </c>
      <c r="O194" t="str">
        <f>IF(Rohdaten!$BB191=1,Rohdaten!BE191,"")</f>
        <v/>
      </c>
      <c r="P194" t="str">
        <f>IF(Rohdaten!$BB191=1,Rohdaten!BF191,"")</f>
        <v/>
      </c>
      <c r="Q194" t="str">
        <f>IF(Rohdaten!$BB191=1,Rohdaten!BG191,"")</f>
        <v/>
      </c>
      <c r="R194" t="str">
        <f>IF(Rohdaten!$BB191=1,Rohdaten!BH191,"")</f>
        <v/>
      </c>
      <c r="S194" t="str">
        <f>IF(Rohdaten!$BB191=1,Rohdaten!BI191,"")</f>
        <v/>
      </c>
    </row>
    <row r="195" spans="1:19" customFormat="1" hidden="1" x14ac:dyDescent="0.25">
      <c r="A195" t="str">
        <f>IF(Rohdaten!BB192=1,Rohdaten!A192,"")</f>
        <v/>
      </c>
      <c r="B195" t="str">
        <f>IF(Rohdaten!$BB192=1,Rohdaten!B192,"")</f>
        <v/>
      </c>
      <c r="C195" t="str">
        <f>IF(Rohdaten!$BB192=1,Rohdaten!C192,"")</f>
        <v/>
      </c>
      <c r="D195" t="str">
        <f>IF(Rohdaten!$BB192=1,Rohdaten!D192,"")</f>
        <v/>
      </c>
      <c r="E195" t="str">
        <f>IF(Rohdaten!$BB192=1,Rohdaten!E192,"")</f>
        <v/>
      </c>
      <c r="F195" t="str">
        <f>IF(Rohdaten!$BB192=1,Rohdaten!F192,"")</f>
        <v/>
      </c>
      <c r="G195" t="str">
        <f>IF(Rohdaten!$BB192=1,Rohdaten!G192,"")</f>
        <v/>
      </c>
      <c r="H195" t="str">
        <f>IF(Rohdaten!$BB192=1,Rohdaten!H192,"")</f>
        <v/>
      </c>
      <c r="I195" t="str">
        <f>IF(Rohdaten!$BB192=1,Rohdaten!I192,"")</f>
        <v/>
      </c>
      <c r="J195" t="str">
        <f>IF(Rohdaten!$BB192=1,Rohdaten!J192,"")</f>
        <v/>
      </c>
      <c r="K195" t="str">
        <f>IF(Rohdaten!$BB192=1,Rohdaten!K192,"")</f>
        <v/>
      </c>
      <c r="L195" t="str">
        <f>IF(Rohdaten!$BB192=1,Rohdaten!BB192,"")</f>
        <v/>
      </c>
      <c r="M195" t="str">
        <f>IF(Rohdaten!$BB192=1,Rohdaten!BC192,"")</f>
        <v/>
      </c>
      <c r="N195" t="str">
        <f>IF(Rohdaten!$BB192=1,Rohdaten!BD192,"")</f>
        <v/>
      </c>
      <c r="O195" t="str">
        <f>IF(Rohdaten!$BB192=1,Rohdaten!BE192,"")</f>
        <v/>
      </c>
      <c r="P195" t="str">
        <f>IF(Rohdaten!$BB192=1,Rohdaten!BF192,"")</f>
        <v/>
      </c>
      <c r="Q195" t="str">
        <f>IF(Rohdaten!$BB192=1,Rohdaten!BG192,"")</f>
        <v/>
      </c>
      <c r="R195" t="str">
        <f>IF(Rohdaten!$BB192=1,Rohdaten!BH192,"")</f>
        <v/>
      </c>
      <c r="S195" t="str">
        <f>IF(Rohdaten!$BB192=1,Rohdaten!BI192,"")</f>
        <v/>
      </c>
    </row>
    <row r="196" spans="1:19" customFormat="1" hidden="1" x14ac:dyDescent="0.25">
      <c r="A196" t="str">
        <f>IF(Rohdaten!BB193=1,Rohdaten!A193,"")</f>
        <v/>
      </c>
      <c r="B196" t="str">
        <f>IF(Rohdaten!$BB193=1,Rohdaten!B193,"")</f>
        <v/>
      </c>
      <c r="C196" t="str">
        <f>IF(Rohdaten!$BB193=1,Rohdaten!C193,"")</f>
        <v/>
      </c>
      <c r="D196" t="str">
        <f>IF(Rohdaten!$BB193=1,Rohdaten!D193,"")</f>
        <v/>
      </c>
      <c r="E196" t="str">
        <f>IF(Rohdaten!$BB193=1,Rohdaten!E193,"")</f>
        <v/>
      </c>
      <c r="F196" t="str">
        <f>IF(Rohdaten!$BB193=1,Rohdaten!F193,"")</f>
        <v/>
      </c>
      <c r="G196" t="str">
        <f>IF(Rohdaten!$BB193=1,Rohdaten!G193,"")</f>
        <v/>
      </c>
      <c r="H196" t="str">
        <f>IF(Rohdaten!$BB193=1,Rohdaten!H193,"")</f>
        <v/>
      </c>
      <c r="I196" t="str">
        <f>IF(Rohdaten!$BB193=1,Rohdaten!I193,"")</f>
        <v/>
      </c>
      <c r="J196" t="str">
        <f>IF(Rohdaten!$BB193=1,Rohdaten!J193,"")</f>
        <v/>
      </c>
      <c r="K196" t="str">
        <f>IF(Rohdaten!$BB193=1,Rohdaten!K193,"")</f>
        <v/>
      </c>
      <c r="L196" t="str">
        <f>IF(Rohdaten!$BB193=1,Rohdaten!BB193,"")</f>
        <v/>
      </c>
      <c r="M196" t="str">
        <f>IF(Rohdaten!$BB193=1,Rohdaten!BC193,"")</f>
        <v/>
      </c>
      <c r="N196" t="str">
        <f>IF(Rohdaten!$BB193=1,Rohdaten!BD193,"")</f>
        <v/>
      </c>
      <c r="O196" t="str">
        <f>IF(Rohdaten!$BB193=1,Rohdaten!BE193,"")</f>
        <v/>
      </c>
      <c r="P196" t="str">
        <f>IF(Rohdaten!$BB193=1,Rohdaten!BF193,"")</f>
        <v/>
      </c>
      <c r="Q196" t="str">
        <f>IF(Rohdaten!$BB193=1,Rohdaten!BG193,"")</f>
        <v/>
      </c>
      <c r="R196" t="str">
        <f>IF(Rohdaten!$BB193=1,Rohdaten!BH193,"")</f>
        <v/>
      </c>
      <c r="S196" t="str">
        <f>IF(Rohdaten!$BB193=1,Rohdaten!BI193,"")</f>
        <v/>
      </c>
    </row>
    <row r="197" spans="1:19" customFormat="1" hidden="1" x14ac:dyDescent="0.25">
      <c r="A197" t="str">
        <f>IF(Rohdaten!BB194=1,Rohdaten!A194,"")</f>
        <v/>
      </c>
      <c r="B197" t="str">
        <f>IF(Rohdaten!$BB194=1,Rohdaten!B194,"")</f>
        <v/>
      </c>
      <c r="C197" t="str">
        <f>IF(Rohdaten!$BB194=1,Rohdaten!C194,"")</f>
        <v/>
      </c>
      <c r="D197" t="str">
        <f>IF(Rohdaten!$BB194=1,Rohdaten!D194,"")</f>
        <v/>
      </c>
      <c r="E197" t="str">
        <f>IF(Rohdaten!$BB194=1,Rohdaten!E194,"")</f>
        <v/>
      </c>
      <c r="F197" t="str">
        <f>IF(Rohdaten!$BB194=1,Rohdaten!F194,"")</f>
        <v/>
      </c>
      <c r="G197" t="str">
        <f>IF(Rohdaten!$BB194=1,Rohdaten!G194,"")</f>
        <v/>
      </c>
      <c r="H197" t="str">
        <f>IF(Rohdaten!$BB194=1,Rohdaten!H194,"")</f>
        <v/>
      </c>
      <c r="I197" t="str">
        <f>IF(Rohdaten!$BB194=1,Rohdaten!I194,"")</f>
        <v/>
      </c>
      <c r="J197" t="str">
        <f>IF(Rohdaten!$BB194=1,Rohdaten!J194,"")</f>
        <v/>
      </c>
      <c r="K197" t="str">
        <f>IF(Rohdaten!$BB194=1,Rohdaten!K194,"")</f>
        <v/>
      </c>
      <c r="L197" t="str">
        <f>IF(Rohdaten!$BB194=1,Rohdaten!BB194,"")</f>
        <v/>
      </c>
      <c r="M197" t="str">
        <f>IF(Rohdaten!$BB194=1,Rohdaten!BC194,"")</f>
        <v/>
      </c>
      <c r="N197" t="str">
        <f>IF(Rohdaten!$BB194=1,Rohdaten!BD194,"")</f>
        <v/>
      </c>
      <c r="O197" t="str">
        <f>IF(Rohdaten!$BB194=1,Rohdaten!BE194,"")</f>
        <v/>
      </c>
      <c r="P197" t="str">
        <f>IF(Rohdaten!$BB194=1,Rohdaten!BF194,"")</f>
        <v/>
      </c>
      <c r="Q197" t="str">
        <f>IF(Rohdaten!$BB194=1,Rohdaten!BG194,"")</f>
        <v/>
      </c>
      <c r="R197" t="str">
        <f>IF(Rohdaten!$BB194=1,Rohdaten!BH194,"")</f>
        <v/>
      </c>
      <c r="S197" t="str">
        <f>IF(Rohdaten!$BB194=1,Rohdaten!BI194,"")</f>
        <v/>
      </c>
    </row>
    <row r="198" spans="1:19" customFormat="1" hidden="1" x14ac:dyDescent="0.25">
      <c r="A198" t="str">
        <f>IF(Rohdaten!BB195=1,Rohdaten!A195,"")</f>
        <v/>
      </c>
      <c r="B198" t="str">
        <f>IF(Rohdaten!$BB195=1,Rohdaten!B195,"")</f>
        <v/>
      </c>
      <c r="C198" t="str">
        <f>IF(Rohdaten!$BB195=1,Rohdaten!C195,"")</f>
        <v/>
      </c>
      <c r="D198" t="str">
        <f>IF(Rohdaten!$BB195=1,Rohdaten!D195,"")</f>
        <v/>
      </c>
      <c r="E198" t="str">
        <f>IF(Rohdaten!$BB195=1,Rohdaten!E195,"")</f>
        <v/>
      </c>
      <c r="F198" t="str">
        <f>IF(Rohdaten!$BB195=1,Rohdaten!F195,"")</f>
        <v/>
      </c>
      <c r="G198" t="str">
        <f>IF(Rohdaten!$BB195=1,Rohdaten!G195,"")</f>
        <v/>
      </c>
      <c r="H198" t="str">
        <f>IF(Rohdaten!$BB195=1,Rohdaten!H195,"")</f>
        <v/>
      </c>
      <c r="I198" t="str">
        <f>IF(Rohdaten!$BB195=1,Rohdaten!I195,"")</f>
        <v/>
      </c>
      <c r="J198" t="str">
        <f>IF(Rohdaten!$BB195=1,Rohdaten!J195,"")</f>
        <v/>
      </c>
      <c r="K198" t="str">
        <f>IF(Rohdaten!$BB195=1,Rohdaten!K195,"")</f>
        <v/>
      </c>
      <c r="L198" t="str">
        <f>IF(Rohdaten!$BB195=1,Rohdaten!BB195,"")</f>
        <v/>
      </c>
      <c r="M198" t="str">
        <f>IF(Rohdaten!$BB195=1,Rohdaten!BC195,"")</f>
        <v/>
      </c>
      <c r="N198" t="str">
        <f>IF(Rohdaten!$BB195=1,Rohdaten!BD195,"")</f>
        <v/>
      </c>
      <c r="O198" t="str">
        <f>IF(Rohdaten!$BB195=1,Rohdaten!BE195,"")</f>
        <v/>
      </c>
      <c r="P198" t="str">
        <f>IF(Rohdaten!$BB195=1,Rohdaten!BF195,"")</f>
        <v/>
      </c>
      <c r="Q198" t="str">
        <f>IF(Rohdaten!$BB195=1,Rohdaten!BG195,"")</f>
        <v/>
      </c>
      <c r="R198" t="str">
        <f>IF(Rohdaten!$BB195=1,Rohdaten!BH195,"")</f>
        <v/>
      </c>
      <c r="S198" t="str">
        <f>IF(Rohdaten!$BB195=1,Rohdaten!BI195,"")</f>
        <v/>
      </c>
    </row>
    <row r="199" spans="1:19" customFormat="1" hidden="1" x14ac:dyDescent="0.25">
      <c r="A199" t="str">
        <f>IF(Rohdaten!BB196=1,Rohdaten!A196,"")</f>
        <v/>
      </c>
      <c r="B199" t="str">
        <f>IF(Rohdaten!$BB196=1,Rohdaten!B196,"")</f>
        <v/>
      </c>
      <c r="C199" t="str">
        <f>IF(Rohdaten!$BB196=1,Rohdaten!C196,"")</f>
        <v/>
      </c>
      <c r="D199" t="str">
        <f>IF(Rohdaten!$BB196=1,Rohdaten!D196,"")</f>
        <v/>
      </c>
      <c r="E199" t="str">
        <f>IF(Rohdaten!$BB196=1,Rohdaten!E196,"")</f>
        <v/>
      </c>
      <c r="F199" t="str">
        <f>IF(Rohdaten!$BB196=1,Rohdaten!F196,"")</f>
        <v/>
      </c>
      <c r="G199" t="str">
        <f>IF(Rohdaten!$BB196=1,Rohdaten!G196,"")</f>
        <v/>
      </c>
      <c r="H199" t="str">
        <f>IF(Rohdaten!$BB196=1,Rohdaten!H196,"")</f>
        <v/>
      </c>
      <c r="I199" t="str">
        <f>IF(Rohdaten!$BB196=1,Rohdaten!I196,"")</f>
        <v/>
      </c>
      <c r="J199" t="str">
        <f>IF(Rohdaten!$BB196=1,Rohdaten!J196,"")</f>
        <v/>
      </c>
      <c r="K199" t="str">
        <f>IF(Rohdaten!$BB196=1,Rohdaten!K196,"")</f>
        <v/>
      </c>
      <c r="L199" t="str">
        <f>IF(Rohdaten!$BB196=1,Rohdaten!BB196,"")</f>
        <v/>
      </c>
      <c r="M199" t="str">
        <f>IF(Rohdaten!$BB196=1,Rohdaten!BC196,"")</f>
        <v/>
      </c>
      <c r="N199" t="str">
        <f>IF(Rohdaten!$BB196=1,Rohdaten!BD196,"")</f>
        <v/>
      </c>
      <c r="O199" t="str">
        <f>IF(Rohdaten!$BB196=1,Rohdaten!BE196,"")</f>
        <v/>
      </c>
      <c r="P199" t="str">
        <f>IF(Rohdaten!$BB196=1,Rohdaten!BF196,"")</f>
        <v/>
      </c>
      <c r="Q199" t="str">
        <f>IF(Rohdaten!$BB196=1,Rohdaten!BG196,"")</f>
        <v/>
      </c>
      <c r="R199" t="str">
        <f>IF(Rohdaten!$BB196=1,Rohdaten!BH196,"")</f>
        <v/>
      </c>
      <c r="S199" t="str">
        <f>IF(Rohdaten!$BB196=1,Rohdaten!BI196,"")</f>
        <v/>
      </c>
    </row>
    <row r="200" spans="1:19" customFormat="1" hidden="1" x14ac:dyDescent="0.25">
      <c r="A200" t="str">
        <f>IF(Rohdaten!BB197=1,Rohdaten!A197,"")</f>
        <v/>
      </c>
      <c r="B200" t="str">
        <f>IF(Rohdaten!$BB197=1,Rohdaten!B197,"")</f>
        <v/>
      </c>
      <c r="C200" t="str">
        <f>IF(Rohdaten!$BB197=1,Rohdaten!C197,"")</f>
        <v/>
      </c>
      <c r="D200" t="str">
        <f>IF(Rohdaten!$BB197=1,Rohdaten!D197,"")</f>
        <v/>
      </c>
      <c r="E200" t="str">
        <f>IF(Rohdaten!$BB197=1,Rohdaten!E197,"")</f>
        <v/>
      </c>
      <c r="F200" t="str">
        <f>IF(Rohdaten!$BB197=1,Rohdaten!F197,"")</f>
        <v/>
      </c>
      <c r="G200" t="str">
        <f>IF(Rohdaten!$BB197=1,Rohdaten!G197,"")</f>
        <v/>
      </c>
      <c r="H200" t="str">
        <f>IF(Rohdaten!$BB197=1,Rohdaten!H197,"")</f>
        <v/>
      </c>
      <c r="I200" t="str">
        <f>IF(Rohdaten!$BB197=1,Rohdaten!I197,"")</f>
        <v/>
      </c>
      <c r="J200" t="str">
        <f>IF(Rohdaten!$BB197=1,Rohdaten!J197,"")</f>
        <v/>
      </c>
      <c r="K200" t="str">
        <f>IF(Rohdaten!$BB197=1,Rohdaten!K197,"")</f>
        <v/>
      </c>
      <c r="L200" t="str">
        <f>IF(Rohdaten!$BB197=1,Rohdaten!BB197,"")</f>
        <v/>
      </c>
      <c r="M200" t="str">
        <f>IF(Rohdaten!$BB197=1,Rohdaten!BC197,"")</f>
        <v/>
      </c>
      <c r="N200" t="str">
        <f>IF(Rohdaten!$BB197=1,Rohdaten!BD197,"")</f>
        <v/>
      </c>
      <c r="O200" t="str">
        <f>IF(Rohdaten!$BB197=1,Rohdaten!BE197,"")</f>
        <v/>
      </c>
      <c r="P200" t="str">
        <f>IF(Rohdaten!$BB197=1,Rohdaten!BF197,"")</f>
        <v/>
      </c>
      <c r="Q200" t="str">
        <f>IF(Rohdaten!$BB197=1,Rohdaten!BG197,"")</f>
        <v/>
      </c>
      <c r="R200" t="str">
        <f>IF(Rohdaten!$BB197=1,Rohdaten!BH197,"")</f>
        <v/>
      </c>
      <c r="S200" t="str">
        <f>IF(Rohdaten!$BB197=1,Rohdaten!BI197,"")</f>
        <v/>
      </c>
    </row>
    <row r="201" spans="1:19" customFormat="1" hidden="1" x14ac:dyDescent="0.25">
      <c r="A201" t="str">
        <f>IF(Rohdaten!BB198=1,Rohdaten!A198,"")</f>
        <v/>
      </c>
      <c r="B201" t="str">
        <f>IF(Rohdaten!$BB198=1,Rohdaten!B198,"")</f>
        <v/>
      </c>
      <c r="C201" t="str">
        <f>IF(Rohdaten!$BB198=1,Rohdaten!C198,"")</f>
        <v/>
      </c>
      <c r="D201" t="str">
        <f>IF(Rohdaten!$BB198=1,Rohdaten!D198,"")</f>
        <v/>
      </c>
      <c r="E201" t="str">
        <f>IF(Rohdaten!$BB198=1,Rohdaten!E198,"")</f>
        <v/>
      </c>
      <c r="F201" t="str">
        <f>IF(Rohdaten!$BB198=1,Rohdaten!F198,"")</f>
        <v/>
      </c>
      <c r="G201" t="str">
        <f>IF(Rohdaten!$BB198=1,Rohdaten!G198,"")</f>
        <v/>
      </c>
      <c r="H201" t="str">
        <f>IF(Rohdaten!$BB198=1,Rohdaten!H198,"")</f>
        <v/>
      </c>
      <c r="I201" t="str">
        <f>IF(Rohdaten!$BB198=1,Rohdaten!I198,"")</f>
        <v/>
      </c>
      <c r="J201" t="str">
        <f>IF(Rohdaten!$BB198=1,Rohdaten!J198,"")</f>
        <v/>
      </c>
      <c r="K201" t="str">
        <f>IF(Rohdaten!$BB198=1,Rohdaten!K198,"")</f>
        <v/>
      </c>
      <c r="L201" t="str">
        <f>IF(Rohdaten!$BB198=1,Rohdaten!BB198,"")</f>
        <v/>
      </c>
      <c r="M201" t="str">
        <f>IF(Rohdaten!$BB198=1,Rohdaten!BC198,"")</f>
        <v/>
      </c>
      <c r="N201" t="str">
        <f>IF(Rohdaten!$BB198=1,Rohdaten!BD198,"")</f>
        <v/>
      </c>
      <c r="O201" t="str">
        <f>IF(Rohdaten!$BB198=1,Rohdaten!BE198,"")</f>
        <v/>
      </c>
      <c r="P201" t="str">
        <f>IF(Rohdaten!$BB198=1,Rohdaten!BF198,"")</f>
        <v/>
      </c>
      <c r="Q201" t="str">
        <f>IF(Rohdaten!$BB198=1,Rohdaten!BG198,"")</f>
        <v/>
      </c>
      <c r="R201" t="str">
        <f>IF(Rohdaten!$BB198=1,Rohdaten!BH198,"")</f>
        <v/>
      </c>
      <c r="S201" t="str">
        <f>IF(Rohdaten!$BB198=1,Rohdaten!BI198,"")</f>
        <v/>
      </c>
    </row>
    <row r="202" spans="1:19" customFormat="1" hidden="1" x14ac:dyDescent="0.25">
      <c r="A202" t="str">
        <f>IF(Rohdaten!BB199=1,Rohdaten!A199,"")</f>
        <v/>
      </c>
      <c r="B202" t="str">
        <f>IF(Rohdaten!$BB199=1,Rohdaten!B199,"")</f>
        <v/>
      </c>
      <c r="C202" t="str">
        <f>IF(Rohdaten!$BB199=1,Rohdaten!C199,"")</f>
        <v/>
      </c>
      <c r="D202" t="str">
        <f>IF(Rohdaten!$BB199=1,Rohdaten!D199,"")</f>
        <v/>
      </c>
      <c r="E202" t="str">
        <f>IF(Rohdaten!$BB199=1,Rohdaten!E199,"")</f>
        <v/>
      </c>
      <c r="F202" t="str">
        <f>IF(Rohdaten!$BB199=1,Rohdaten!F199,"")</f>
        <v/>
      </c>
      <c r="G202" t="str">
        <f>IF(Rohdaten!$BB199=1,Rohdaten!G199,"")</f>
        <v/>
      </c>
      <c r="H202" t="str">
        <f>IF(Rohdaten!$BB199=1,Rohdaten!H199,"")</f>
        <v/>
      </c>
      <c r="I202" t="str">
        <f>IF(Rohdaten!$BB199=1,Rohdaten!I199,"")</f>
        <v/>
      </c>
      <c r="J202" t="str">
        <f>IF(Rohdaten!$BB199=1,Rohdaten!J199,"")</f>
        <v/>
      </c>
      <c r="K202" t="str">
        <f>IF(Rohdaten!$BB199=1,Rohdaten!K199,"")</f>
        <v/>
      </c>
      <c r="L202" t="str">
        <f>IF(Rohdaten!$BB199=1,Rohdaten!BB199,"")</f>
        <v/>
      </c>
      <c r="M202" t="str">
        <f>IF(Rohdaten!$BB199=1,Rohdaten!BC199,"")</f>
        <v/>
      </c>
      <c r="N202" t="str">
        <f>IF(Rohdaten!$BB199=1,Rohdaten!BD199,"")</f>
        <v/>
      </c>
      <c r="O202" t="str">
        <f>IF(Rohdaten!$BB199=1,Rohdaten!BE199,"")</f>
        <v/>
      </c>
      <c r="P202" t="str">
        <f>IF(Rohdaten!$BB199=1,Rohdaten!BF199,"")</f>
        <v/>
      </c>
      <c r="Q202" t="str">
        <f>IF(Rohdaten!$BB199=1,Rohdaten!BG199,"")</f>
        <v/>
      </c>
      <c r="R202" t="str">
        <f>IF(Rohdaten!$BB199=1,Rohdaten!BH199,"")</f>
        <v/>
      </c>
      <c r="S202" t="str">
        <f>IF(Rohdaten!$BB199=1,Rohdaten!BI199,"")</f>
        <v/>
      </c>
    </row>
    <row r="203" spans="1:19" customFormat="1" hidden="1" x14ac:dyDescent="0.25">
      <c r="A203" t="str">
        <f>IF(Rohdaten!BB200=1,Rohdaten!A200,"")</f>
        <v/>
      </c>
      <c r="B203" t="str">
        <f>IF(Rohdaten!$BB200=1,Rohdaten!B200,"")</f>
        <v/>
      </c>
      <c r="C203" t="str">
        <f>IF(Rohdaten!$BB200=1,Rohdaten!C200,"")</f>
        <v/>
      </c>
      <c r="D203" t="str">
        <f>IF(Rohdaten!$BB200=1,Rohdaten!D200,"")</f>
        <v/>
      </c>
      <c r="E203" t="str">
        <f>IF(Rohdaten!$BB200=1,Rohdaten!E200,"")</f>
        <v/>
      </c>
      <c r="F203" t="str">
        <f>IF(Rohdaten!$BB200=1,Rohdaten!F200,"")</f>
        <v/>
      </c>
      <c r="G203" t="str">
        <f>IF(Rohdaten!$BB200=1,Rohdaten!G200,"")</f>
        <v/>
      </c>
      <c r="H203" t="str">
        <f>IF(Rohdaten!$BB200=1,Rohdaten!H200,"")</f>
        <v/>
      </c>
      <c r="I203" t="str">
        <f>IF(Rohdaten!$BB200=1,Rohdaten!I200,"")</f>
        <v/>
      </c>
      <c r="J203" t="str">
        <f>IF(Rohdaten!$BB200=1,Rohdaten!J200,"")</f>
        <v/>
      </c>
      <c r="K203" t="str">
        <f>IF(Rohdaten!$BB200=1,Rohdaten!K200,"")</f>
        <v/>
      </c>
      <c r="L203" t="str">
        <f>IF(Rohdaten!$BB200=1,Rohdaten!BB200,"")</f>
        <v/>
      </c>
      <c r="M203" t="str">
        <f>IF(Rohdaten!$BB200=1,Rohdaten!BC200,"")</f>
        <v/>
      </c>
      <c r="N203" t="str">
        <f>IF(Rohdaten!$BB200=1,Rohdaten!BD200,"")</f>
        <v/>
      </c>
      <c r="O203" t="str">
        <f>IF(Rohdaten!$BB200=1,Rohdaten!BE200,"")</f>
        <v/>
      </c>
      <c r="P203" t="str">
        <f>IF(Rohdaten!$BB200=1,Rohdaten!BF200,"")</f>
        <v/>
      </c>
      <c r="Q203" t="str">
        <f>IF(Rohdaten!$BB200=1,Rohdaten!BG200,"")</f>
        <v/>
      </c>
      <c r="R203" t="str">
        <f>IF(Rohdaten!$BB200=1,Rohdaten!BH200,"")</f>
        <v/>
      </c>
      <c r="S203" t="str">
        <f>IF(Rohdaten!$BB200=1,Rohdaten!BI200,"")</f>
        <v/>
      </c>
    </row>
    <row r="204" spans="1:19" customFormat="1" hidden="1" x14ac:dyDescent="0.25">
      <c r="A204" t="str">
        <f>IF(Rohdaten!BB201=1,Rohdaten!A201,"")</f>
        <v/>
      </c>
      <c r="B204" t="str">
        <f>IF(Rohdaten!$BB201=1,Rohdaten!B201,"")</f>
        <v/>
      </c>
      <c r="C204" t="str">
        <f>IF(Rohdaten!$BB201=1,Rohdaten!C201,"")</f>
        <v/>
      </c>
      <c r="D204" t="str">
        <f>IF(Rohdaten!$BB201=1,Rohdaten!D201,"")</f>
        <v/>
      </c>
      <c r="E204" t="str">
        <f>IF(Rohdaten!$BB201=1,Rohdaten!E201,"")</f>
        <v/>
      </c>
      <c r="F204" t="str">
        <f>IF(Rohdaten!$BB201=1,Rohdaten!F201,"")</f>
        <v/>
      </c>
      <c r="G204" t="str">
        <f>IF(Rohdaten!$BB201=1,Rohdaten!G201,"")</f>
        <v/>
      </c>
      <c r="H204" t="str">
        <f>IF(Rohdaten!$BB201=1,Rohdaten!H201,"")</f>
        <v/>
      </c>
      <c r="I204" t="str">
        <f>IF(Rohdaten!$BB201=1,Rohdaten!I201,"")</f>
        <v/>
      </c>
      <c r="J204" t="str">
        <f>IF(Rohdaten!$BB201=1,Rohdaten!J201,"")</f>
        <v/>
      </c>
      <c r="K204" t="str">
        <f>IF(Rohdaten!$BB201=1,Rohdaten!K201,"")</f>
        <v/>
      </c>
      <c r="L204" t="str">
        <f>IF(Rohdaten!$BB201=1,Rohdaten!BB201,"")</f>
        <v/>
      </c>
      <c r="M204" t="str">
        <f>IF(Rohdaten!$BB201=1,Rohdaten!BC201,"")</f>
        <v/>
      </c>
      <c r="N204" t="str">
        <f>IF(Rohdaten!$BB201=1,Rohdaten!BD201,"")</f>
        <v/>
      </c>
      <c r="O204" t="str">
        <f>IF(Rohdaten!$BB201=1,Rohdaten!BE201,"")</f>
        <v/>
      </c>
      <c r="P204" t="str">
        <f>IF(Rohdaten!$BB201=1,Rohdaten!BF201,"")</f>
        <v/>
      </c>
      <c r="Q204" t="str">
        <f>IF(Rohdaten!$BB201=1,Rohdaten!BG201,"")</f>
        <v/>
      </c>
      <c r="R204" t="str">
        <f>IF(Rohdaten!$BB201=1,Rohdaten!BH201,"")</f>
        <v/>
      </c>
      <c r="S204" t="str">
        <f>IF(Rohdaten!$BB201=1,Rohdaten!BI201,"")</f>
        <v/>
      </c>
    </row>
    <row r="205" spans="1:19" customFormat="1" hidden="1" x14ac:dyDescent="0.25">
      <c r="A205" t="str">
        <f>IF(Rohdaten!BB202=1,Rohdaten!A202,"")</f>
        <v/>
      </c>
      <c r="B205" t="str">
        <f>IF(Rohdaten!$BB202=1,Rohdaten!B202,"")</f>
        <v/>
      </c>
      <c r="C205" t="str">
        <f>IF(Rohdaten!$BB202=1,Rohdaten!C202,"")</f>
        <v/>
      </c>
      <c r="D205" t="str">
        <f>IF(Rohdaten!$BB202=1,Rohdaten!D202,"")</f>
        <v/>
      </c>
      <c r="E205" t="str">
        <f>IF(Rohdaten!$BB202=1,Rohdaten!E202,"")</f>
        <v/>
      </c>
      <c r="F205" t="str">
        <f>IF(Rohdaten!$BB202=1,Rohdaten!F202,"")</f>
        <v/>
      </c>
      <c r="G205" t="str">
        <f>IF(Rohdaten!$BB202=1,Rohdaten!G202,"")</f>
        <v/>
      </c>
      <c r="H205" t="str">
        <f>IF(Rohdaten!$BB202=1,Rohdaten!H202,"")</f>
        <v/>
      </c>
      <c r="I205" t="str">
        <f>IF(Rohdaten!$BB202=1,Rohdaten!I202,"")</f>
        <v/>
      </c>
      <c r="J205" t="str">
        <f>IF(Rohdaten!$BB202=1,Rohdaten!J202,"")</f>
        <v/>
      </c>
      <c r="K205" t="str">
        <f>IF(Rohdaten!$BB202=1,Rohdaten!K202,"")</f>
        <v/>
      </c>
      <c r="L205" t="str">
        <f>IF(Rohdaten!$BB202=1,Rohdaten!BB202,"")</f>
        <v/>
      </c>
      <c r="M205" t="str">
        <f>IF(Rohdaten!$BB202=1,Rohdaten!BC202,"")</f>
        <v/>
      </c>
      <c r="N205" t="str">
        <f>IF(Rohdaten!$BB202=1,Rohdaten!BD202,"")</f>
        <v/>
      </c>
      <c r="O205" t="str">
        <f>IF(Rohdaten!$BB202=1,Rohdaten!BE202,"")</f>
        <v/>
      </c>
      <c r="P205" t="str">
        <f>IF(Rohdaten!$BB202=1,Rohdaten!BF202,"")</f>
        <v/>
      </c>
      <c r="Q205" t="str">
        <f>IF(Rohdaten!$BB202=1,Rohdaten!BG202,"")</f>
        <v/>
      </c>
      <c r="R205" t="str">
        <f>IF(Rohdaten!$BB202=1,Rohdaten!BH202,"")</f>
        <v/>
      </c>
      <c r="S205" t="str">
        <f>IF(Rohdaten!$BB202=1,Rohdaten!BI202,"")</f>
        <v/>
      </c>
    </row>
    <row r="206" spans="1:19" customFormat="1" hidden="1" x14ac:dyDescent="0.25">
      <c r="A206" t="str">
        <f>IF(Rohdaten!BB203=1,Rohdaten!A203,"")</f>
        <v/>
      </c>
      <c r="B206" t="str">
        <f>IF(Rohdaten!$BB203=1,Rohdaten!B203,"")</f>
        <v/>
      </c>
      <c r="C206" t="str">
        <f>IF(Rohdaten!$BB203=1,Rohdaten!C203,"")</f>
        <v/>
      </c>
      <c r="D206" t="str">
        <f>IF(Rohdaten!$BB203=1,Rohdaten!D203,"")</f>
        <v/>
      </c>
      <c r="E206" t="str">
        <f>IF(Rohdaten!$BB203=1,Rohdaten!E203,"")</f>
        <v/>
      </c>
      <c r="F206" t="str">
        <f>IF(Rohdaten!$BB203=1,Rohdaten!F203,"")</f>
        <v/>
      </c>
      <c r="G206" t="str">
        <f>IF(Rohdaten!$BB203=1,Rohdaten!G203,"")</f>
        <v/>
      </c>
      <c r="H206" t="str">
        <f>IF(Rohdaten!$BB203=1,Rohdaten!H203,"")</f>
        <v/>
      </c>
      <c r="I206" t="str">
        <f>IF(Rohdaten!$BB203=1,Rohdaten!I203,"")</f>
        <v/>
      </c>
      <c r="J206" t="str">
        <f>IF(Rohdaten!$BB203=1,Rohdaten!J203,"")</f>
        <v/>
      </c>
      <c r="K206" t="str">
        <f>IF(Rohdaten!$BB203=1,Rohdaten!K203,"")</f>
        <v/>
      </c>
      <c r="L206" t="str">
        <f>IF(Rohdaten!$BB203=1,Rohdaten!BB203,"")</f>
        <v/>
      </c>
      <c r="M206" t="str">
        <f>IF(Rohdaten!$BB203=1,Rohdaten!BC203,"")</f>
        <v/>
      </c>
      <c r="N206" t="str">
        <f>IF(Rohdaten!$BB203=1,Rohdaten!BD203,"")</f>
        <v/>
      </c>
      <c r="O206" t="str">
        <f>IF(Rohdaten!$BB203=1,Rohdaten!BE203,"")</f>
        <v/>
      </c>
      <c r="P206" t="str">
        <f>IF(Rohdaten!$BB203=1,Rohdaten!BF203,"")</f>
        <v/>
      </c>
      <c r="Q206" t="str">
        <f>IF(Rohdaten!$BB203=1,Rohdaten!BG203,"")</f>
        <v/>
      </c>
      <c r="R206" t="str">
        <f>IF(Rohdaten!$BB203=1,Rohdaten!BH203,"")</f>
        <v/>
      </c>
      <c r="S206" t="str">
        <f>IF(Rohdaten!$BB203=1,Rohdaten!BI203,"")</f>
        <v/>
      </c>
    </row>
    <row r="207" spans="1:19" customFormat="1" hidden="1" x14ac:dyDescent="0.25">
      <c r="A207" t="str">
        <f>IF(Rohdaten!BB204=1,Rohdaten!A204,"")</f>
        <v/>
      </c>
      <c r="B207" t="str">
        <f>IF(Rohdaten!$BB204=1,Rohdaten!B204,"")</f>
        <v/>
      </c>
      <c r="C207" t="str">
        <f>IF(Rohdaten!$BB204=1,Rohdaten!C204,"")</f>
        <v/>
      </c>
      <c r="D207" t="str">
        <f>IF(Rohdaten!$BB204=1,Rohdaten!D204,"")</f>
        <v/>
      </c>
      <c r="E207" t="str">
        <f>IF(Rohdaten!$BB204=1,Rohdaten!E204,"")</f>
        <v/>
      </c>
      <c r="F207" t="str">
        <f>IF(Rohdaten!$BB204=1,Rohdaten!F204,"")</f>
        <v/>
      </c>
      <c r="G207" t="str">
        <f>IF(Rohdaten!$BB204=1,Rohdaten!G204,"")</f>
        <v/>
      </c>
      <c r="H207" t="str">
        <f>IF(Rohdaten!$BB204=1,Rohdaten!H204,"")</f>
        <v/>
      </c>
      <c r="I207" t="str">
        <f>IF(Rohdaten!$BB204=1,Rohdaten!I204,"")</f>
        <v/>
      </c>
      <c r="J207" t="str">
        <f>IF(Rohdaten!$BB204=1,Rohdaten!J204,"")</f>
        <v/>
      </c>
      <c r="K207" t="str">
        <f>IF(Rohdaten!$BB204=1,Rohdaten!K204,"")</f>
        <v/>
      </c>
      <c r="L207" t="str">
        <f>IF(Rohdaten!$BB204=1,Rohdaten!BB204,"")</f>
        <v/>
      </c>
      <c r="M207" t="str">
        <f>IF(Rohdaten!$BB204=1,Rohdaten!BC204,"")</f>
        <v/>
      </c>
      <c r="N207" t="str">
        <f>IF(Rohdaten!$BB204=1,Rohdaten!BD204,"")</f>
        <v/>
      </c>
      <c r="O207" t="str">
        <f>IF(Rohdaten!$BB204=1,Rohdaten!BE204,"")</f>
        <v/>
      </c>
      <c r="P207" t="str">
        <f>IF(Rohdaten!$BB204=1,Rohdaten!BF204,"")</f>
        <v/>
      </c>
      <c r="Q207" t="str">
        <f>IF(Rohdaten!$BB204=1,Rohdaten!BG204,"")</f>
        <v/>
      </c>
      <c r="R207" t="str">
        <f>IF(Rohdaten!$BB204=1,Rohdaten!BH204,"")</f>
        <v/>
      </c>
      <c r="S207" t="str">
        <f>IF(Rohdaten!$BB204=1,Rohdaten!BI204,"")</f>
        <v/>
      </c>
    </row>
    <row r="208" spans="1:19" customFormat="1" hidden="1" x14ac:dyDescent="0.25">
      <c r="A208" t="str">
        <f>IF(Rohdaten!BB205=1,Rohdaten!A205,"")</f>
        <v/>
      </c>
      <c r="B208" t="str">
        <f>IF(Rohdaten!$BB205=1,Rohdaten!B205,"")</f>
        <v/>
      </c>
      <c r="C208" t="str">
        <f>IF(Rohdaten!$BB205=1,Rohdaten!C205,"")</f>
        <v/>
      </c>
      <c r="D208" t="str">
        <f>IF(Rohdaten!$BB205=1,Rohdaten!D205,"")</f>
        <v/>
      </c>
      <c r="E208" t="str">
        <f>IF(Rohdaten!$BB205=1,Rohdaten!E205,"")</f>
        <v/>
      </c>
      <c r="F208" t="str">
        <f>IF(Rohdaten!$BB205=1,Rohdaten!F205,"")</f>
        <v/>
      </c>
      <c r="G208" t="str">
        <f>IF(Rohdaten!$BB205=1,Rohdaten!G205,"")</f>
        <v/>
      </c>
      <c r="H208" t="str">
        <f>IF(Rohdaten!$BB205=1,Rohdaten!H205,"")</f>
        <v/>
      </c>
      <c r="I208" t="str">
        <f>IF(Rohdaten!$BB205=1,Rohdaten!I205,"")</f>
        <v/>
      </c>
      <c r="J208" t="str">
        <f>IF(Rohdaten!$BB205=1,Rohdaten!J205,"")</f>
        <v/>
      </c>
      <c r="K208" t="str">
        <f>IF(Rohdaten!$BB205=1,Rohdaten!K205,"")</f>
        <v/>
      </c>
      <c r="L208" t="str">
        <f>IF(Rohdaten!$BB205=1,Rohdaten!BB205,"")</f>
        <v/>
      </c>
      <c r="M208" t="str">
        <f>IF(Rohdaten!$BB205=1,Rohdaten!BC205,"")</f>
        <v/>
      </c>
      <c r="N208" t="str">
        <f>IF(Rohdaten!$BB205=1,Rohdaten!BD205,"")</f>
        <v/>
      </c>
      <c r="O208" t="str">
        <f>IF(Rohdaten!$BB205=1,Rohdaten!BE205,"")</f>
        <v/>
      </c>
      <c r="P208" t="str">
        <f>IF(Rohdaten!$BB205=1,Rohdaten!BF205,"")</f>
        <v/>
      </c>
      <c r="Q208" t="str">
        <f>IF(Rohdaten!$BB205=1,Rohdaten!BG205,"")</f>
        <v/>
      </c>
      <c r="R208" t="str">
        <f>IF(Rohdaten!$BB205=1,Rohdaten!BH205,"")</f>
        <v/>
      </c>
      <c r="S208" t="str">
        <f>IF(Rohdaten!$BB205=1,Rohdaten!BI205,"")</f>
        <v/>
      </c>
    </row>
    <row r="209" spans="1:19" customFormat="1" hidden="1" x14ac:dyDescent="0.25">
      <c r="A209" t="str">
        <f>IF(Rohdaten!BB206=1,Rohdaten!A206,"")</f>
        <v/>
      </c>
      <c r="B209" t="str">
        <f>IF(Rohdaten!$BB206=1,Rohdaten!B206,"")</f>
        <v/>
      </c>
      <c r="C209" t="str">
        <f>IF(Rohdaten!$BB206=1,Rohdaten!C206,"")</f>
        <v/>
      </c>
      <c r="D209" t="str">
        <f>IF(Rohdaten!$BB206=1,Rohdaten!D206,"")</f>
        <v/>
      </c>
      <c r="E209" t="str">
        <f>IF(Rohdaten!$BB206=1,Rohdaten!E206,"")</f>
        <v/>
      </c>
      <c r="F209" t="str">
        <f>IF(Rohdaten!$BB206=1,Rohdaten!F206,"")</f>
        <v/>
      </c>
      <c r="G209" t="str">
        <f>IF(Rohdaten!$BB206=1,Rohdaten!G206,"")</f>
        <v/>
      </c>
      <c r="H209" t="str">
        <f>IF(Rohdaten!$BB206=1,Rohdaten!H206,"")</f>
        <v/>
      </c>
      <c r="I209" t="str">
        <f>IF(Rohdaten!$BB206=1,Rohdaten!I206,"")</f>
        <v/>
      </c>
      <c r="J209" t="str">
        <f>IF(Rohdaten!$BB206=1,Rohdaten!J206,"")</f>
        <v/>
      </c>
      <c r="K209" t="str">
        <f>IF(Rohdaten!$BB206=1,Rohdaten!K206,"")</f>
        <v/>
      </c>
      <c r="L209" t="str">
        <f>IF(Rohdaten!$BB206=1,Rohdaten!BB206,"")</f>
        <v/>
      </c>
      <c r="M209" t="str">
        <f>IF(Rohdaten!$BB206=1,Rohdaten!BC206,"")</f>
        <v/>
      </c>
      <c r="N209" t="str">
        <f>IF(Rohdaten!$BB206=1,Rohdaten!BD206,"")</f>
        <v/>
      </c>
      <c r="O209" t="str">
        <f>IF(Rohdaten!$BB206=1,Rohdaten!BE206,"")</f>
        <v/>
      </c>
      <c r="P209" t="str">
        <f>IF(Rohdaten!$BB206=1,Rohdaten!BF206,"")</f>
        <v/>
      </c>
      <c r="Q209" t="str">
        <f>IF(Rohdaten!$BB206=1,Rohdaten!BG206,"")</f>
        <v/>
      </c>
      <c r="R209" t="str">
        <f>IF(Rohdaten!$BB206=1,Rohdaten!BH206,"")</f>
        <v/>
      </c>
      <c r="S209" t="str">
        <f>IF(Rohdaten!$BB206=1,Rohdaten!BI206,"")</f>
        <v/>
      </c>
    </row>
    <row r="210" spans="1:19" customFormat="1" hidden="1" x14ac:dyDescent="0.25">
      <c r="A210" t="str">
        <f>IF(Rohdaten!BB207=1,Rohdaten!A207,"")</f>
        <v/>
      </c>
      <c r="B210" t="str">
        <f>IF(Rohdaten!$BB207=1,Rohdaten!B207,"")</f>
        <v/>
      </c>
      <c r="C210" t="str">
        <f>IF(Rohdaten!$BB207=1,Rohdaten!C207,"")</f>
        <v/>
      </c>
      <c r="D210" t="str">
        <f>IF(Rohdaten!$BB207=1,Rohdaten!D207,"")</f>
        <v/>
      </c>
      <c r="E210" t="str">
        <f>IF(Rohdaten!$BB207=1,Rohdaten!E207,"")</f>
        <v/>
      </c>
      <c r="F210" t="str">
        <f>IF(Rohdaten!$BB207=1,Rohdaten!F207,"")</f>
        <v/>
      </c>
      <c r="G210" t="str">
        <f>IF(Rohdaten!$BB207=1,Rohdaten!G207,"")</f>
        <v/>
      </c>
      <c r="H210" t="str">
        <f>IF(Rohdaten!$BB207=1,Rohdaten!H207,"")</f>
        <v/>
      </c>
      <c r="I210" t="str">
        <f>IF(Rohdaten!$BB207=1,Rohdaten!I207,"")</f>
        <v/>
      </c>
      <c r="J210" t="str">
        <f>IF(Rohdaten!$BB207=1,Rohdaten!J207,"")</f>
        <v/>
      </c>
      <c r="K210" t="str">
        <f>IF(Rohdaten!$BB207=1,Rohdaten!K207,"")</f>
        <v/>
      </c>
      <c r="L210" t="str">
        <f>IF(Rohdaten!$BB207=1,Rohdaten!BB207,"")</f>
        <v/>
      </c>
      <c r="M210" t="str">
        <f>IF(Rohdaten!$BB207=1,Rohdaten!BC207,"")</f>
        <v/>
      </c>
      <c r="N210" t="str">
        <f>IF(Rohdaten!$BB207=1,Rohdaten!BD207,"")</f>
        <v/>
      </c>
      <c r="O210" t="str">
        <f>IF(Rohdaten!$BB207=1,Rohdaten!BE207,"")</f>
        <v/>
      </c>
      <c r="P210" t="str">
        <f>IF(Rohdaten!$BB207=1,Rohdaten!BF207,"")</f>
        <v/>
      </c>
      <c r="Q210" t="str">
        <f>IF(Rohdaten!$BB207=1,Rohdaten!BG207,"")</f>
        <v/>
      </c>
      <c r="R210" t="str">
        <f>IF(Rohdaten!$BB207=1,Rohdaten!BH207,"")</f>
        <v/>
      </c>
      <c r="S210" t="str">
        <f>IF(Rohdaten!$BB207=1,Rohdaten!BI207,"")</f>
        <v/>
      </c>
    </row>
    <row r="211" spans="1:19" customFormat="1" hidden="1" x14ac:dyDescent="0.25">
      <c r="A211" t="str">
        <f>IF(Rohdaten!BB208=1,Rohdaten!A208,"")</f>
        <v/>
      </c>
      <c r="B211" t="str">
        <f>IF(Rohdaten!$BB208=1,Rohdaten!B208,"")</f>
        <v/>
      </c>
      <c r="C211" t="str">
        <f>IF(Rohdaten!$BB208=1,Rohdaten!C208,"")</f>
        <v/>
      </c>
      <c r="D211" t="str">
        <f>IF(Rohdaten!$BB208=1,Rohdaten!D208,"")</f>
        <v/>
      </c>
      <c r="E211" t="str">
        <f>IF(Rohdaten!$BB208=1,Rohdaten!E208,"")</f>
        <v/>
      </c>
      <c r="F211" t="str">
        <f>IF(Rohdaten!$BB208=1,Rohdaten!F208,"")</f>
        <v/>
      </c>
      <c r="G211" t="str">
        <f>IF(Rohdaten!$BB208=1,Rohdaten!G208,"")</f>
        <v/>
      </c>
      <c r="H211" t="str">
        <f>IF(Rohdaten!$BB208=1,Rohdaten!H208,"")</f>
        <v/>
      </c>
      <c r="I211" t="str">
        <f>IF(Rohdaten!$BB208=1,Rohdaten!I208,"")</f>
        <v/>
      </c>
      <c r="J211" t="str">
        <f>IF(Rohdaten!$BB208=1,Rohdaten!J208,"")</f>
        <v/>
      </c>
      <c r="K211" t="str">
        <f>IF(Rohdaten!$BB208=1,Rohdaten!K208,"")</f>
        <v/>
      </c>
      <c r="L211" t="str">
        <f>IF(Rohdaten!$BB208=1,Rohdaten!BB208,"")</f>
        <v/>
      </c>
      <c r="M211" t="str">
        <f>IF(Rohdaten!$BB208=1,Rohdaten!BC208,"")</f>
        <v/>
      </c>
      <c r="N211" t="str">
        <f>IF(Rohdaten!$BB208=1,Rohdaten!BD208,"")</f>
        <v/>
      </c>
      <c r="O211" t="str">
        <f>IF(Rohdaten!$BB208=1,Rohdaten!BE208,"")</f>
        <v/>
      </c>
      <c r="P211" t="str">
        <f>IF(Rohdaten!$BB208=1,Rohdaten!BF208,"")</f>
        <v/>
      </c>
      <c r="Q211" t="str">
        <f>IF(Rohdaten!$BB208=1,Rohdaten!BG208,"")</f>
        <v/>
      </c>
      <c r="R211" t="str">
        <f>IF(Rohdaten!$BB208=1,Rohdaten!BH208,"")</f>
        <v/>
      </c>
      <c r="S211" t="str">
        <f>IF(Rohdaten!$BB208=1,Rohdaten!BI208,"")</f>
        <v/>
      </c>
    </row>
    <row r="212" spans="1:19" customFormat="1" hidden="1" x14ac:dyDescent="0.25">
      <c r="A212" t="str">
        <f>IF(Rohdaten!BB209=1,Rohdaten!A209,"")</f>
        <v/>
      </c>
      <c r="B212" t="str">
        <f>IF(Rohdaten!$BB209=1,Rohdaten!B209,"")</f>
        <v/>
      </c>
      <c r="C212" t="str">
        <f>IF(Rohdaten!$BB209=1,Rohdaten!C209,"")</f>
        <v/>
      </c>
      <c r="D212" t="str">
        <f>IF(Rohdaten!$BB209=1,Rohdaten!D209,"")</f>
        <v/>
      </c>
      <c r="E212" t="str">
        <f>IF(Rohdaten!$BB209=1,Rohdaten!E209,"")</f>
        <v/>
      </c>
      <c r="F212" t="str">
        <f>IF(Rohdaten!$BB209=1,Rohdaten!F209,"")</f>
        <v/>
      </c>
      <c r="G212" t="str">
        <f>IF(Rohdaten!$BB209=1,Rohdaten!G209,"")</f>
        <v/>
      </c>
      <c r="H212" t="str">
        <f>IF(Rohdaten!$BB209=1,Rohdaten!H209,"")</f>
        <v/>
      </c>
      <c r="I212" t="str">
        <f>IF(Rohdaten!$BB209=1,Rohdaten!I209,"")</f>
        <v/>
      </c>
      <c r="J212" t="str">
        <f>IF(Rohdaten!$BB209=1,Rohdaten!J209,"")</f>
        <v/>
      </c>
      <c r="K212" t="str">
        <f>IF(Rohdaten!$BB209=1,Rohdaten!K209,"")</f>
        <v/>
      </c>
      <c r="L212" t="str">
        <f>IF(Rohdaten!$BB209=1,Rohdaten!BB209,"")</f>
        <v/>
      </c>
      <c r="M212" t="str">
        <f>IF(Rohdaten!$BB209=1,Rohdaten!BC209,"")</f>
        <v/>
      </c>
      <c r="N212" t="str">
        <f>IF(Rohdaten!$BB209=1,Rohdaten!BD209,"")</f>
        <v/>
      </c>
      <c r="O212" t="str">
        <f>IF(Rohdaten!$BB209=1,Rohdaten!BE209,"")</f>
        <v/>
      </c>
      <c r="P212" t="str">
        <f>IF(Rohdaten!$BB209=1,Rohdaten!BF209,"")</f>
        <v/>
      </c>
      <c r="Q212" t="str">
        <f>IF(Rohdaten!$BB209=1,Rohdaten!BG209,"")</f>
        <v/>
      </c>
      <c r="R212" t="str">
        <f>IF(Rohdaten!$BB209=1,Rohdaten!BH209,"")</f>
        <v/>
      </c>
      <c r="S212" t="str">
        <f>IF(Rohdaten!$BB209=1,Rohdaten!BI209,"")</f>
        <v/>
      </c>
    </row>
    <row r="213" spans="1:19" customFormat="1" hidden="1" x14ac:dyDescent="0.25">
      <c r="A213" t="str">
        <f>IF(Rohdaten!BB210=1,Rohdaten!A210,"")</f>
        <v/>
      </c>
      <c r="B213" t="str">
        <f>IF(Rohdaten!$BB210=1,Rohdaten!B210,"")</f>
        <v/>
      </c>
      <c r="C213" t="str">
        <f>IF(Rohdaten!$BB210=1,Rohdaten!C210,"")</f>
        <v/>
      </c>
      <c r="D213" t="str">
        <f>IF(Rohdaten!$BB210=1,Rohdaten!D210,"")</f>
        <v/>
      </c>
      <c r="E213" t="str">
        <f>IF(Rohdaten!$BB210=1,Rohdaten!E210,"")</f>
        <v/>
      </c>
      <c r="F213" t="str">
        <f>IF(Rohdaten!$BB210=1,Rohdaten!F210,"")</f>
        <v/>
      </c>
      <c r="G213" t="str">
        <f>IF(Rohdaten!$BB210=1,Rohdaten!G210,"")</f>
        <v/>
      </c>
      <c r="H213" t="str">
        <f>IF(Rohdaten!$BB210=1,Rohdaten!H210,"")</f>
        <v/>
      </c>
      <c r="I213" t="str">
        <f>IF(Rohdaten!$BB210=1,Rohdaten!I210,"")</f>
        <v/>
      </c>
      <c r="J213" t="str">
        <f>IF(Rohdaten!$BB210=1,Rohdaten!J210,"")</f>
        <v/>
      </c>
      <c r="K213" t="str">
        <f>IF(Rohdaten!$BB210=1,Rohdaten!K210,"")</f>
        <v/>
      </c>
      <c r="L213" t="str">
        <f>IF(Rohdaten!$BB210=1,Rohdaten!BB210,"")</f>
        <v/>
      </c>
      <c r="M213" t="str">
        <f>IF(Rohdaten!$BB210=1,Rohdaten!BC210,"")</f>
        <v/>
      </c>
      <c r="N213" t="str">
        <f>IF(Rohdaten!$BB210=1,Rohdaten!BD210,"")</f>
        <v/>
      </c>
      <c r="O213" t="str">
        <f>IF(Rohdaten!$BB210=1,Rohdaten!BE210,"")</f>
        <v/>
      </c>
      <c r="P213" t="str">
        <f>IF(Rohdaten!$BB210=1,Rohdaten!BF210,"")</f>
        <v/>
      </c>
      <c r="Q213" t="str">
        <f>IF(Rohdaten!$BB210=1,Rohdaten!BG210,"")</f>
        <v/>
      </c>
      <c r="R213" t="str">
        <f>IF(Rohdaten!$BB210=1,Rohdaten!BH210,"")</f>
        <v/>
      </c>
      <c r="S213" t="str">
        <f>IF(Rohdaten!$BB210=1,Rohdaten!BI210,"")</f>
        <v/>
      </c>
    </row>
    <row r="214" spans="1:19" customFormat="1" hidden="1" x14ac:dyDescent="0.25">
      <c r="A214" t="str">
        <f>IF(Rohdaten!BB211=1,Rohdaten!A211,"")</f>
        <v/>
      </c>
      <c r="B214" t="str">
        <f>IF(Rohdaten!$BB211=1,Rohdaten!B211,"")</f>
        <v/>
      </c>
      <c r="C214" t="str">
        <f>IF(Rohdaten!$BB211=1,Rohdaten!C211,"")</f>
        <v/>
      </c>
      <c r="D214" t="str">
        <f>IF(Rohdaten!$BB211=1,Rohdaten!D211,"")</f>
        <v/>
      </c>
      <c r="E214" t="str">
        <f>IF(Rohdaten!$BB211=1,Rohdaten!E211,"")</f>
        <v/>
      </c>
      <c r="F214" t="str">
        <f>IF(Rohdaten!$BB211=1,Rohdaten!F211,"")</f>
        <v/>
      </c>
      <c r="G214" t="str">
        <f>IF(Rohdaten!$BB211=1,Rohdaten!G211,"")</f>
        <v/>
      </c>
      <c r="H214" t="str">
        <f>IF(Rohdaten!$BB211=1,Rohdaten!H211,"")</f>
        <v/>
      </c>
      <c r="I214" t="str">
        <f>IF(Rohdaten!$BB211=1,Rohdaten!I211,"")</f>
        <v/>
      </c>
      <c r="J214" t="str">
        <f>IF(Rohdaten!$BB211=1,Rohdaten!J211,"")</f>
        <v/>
      </c>
      <c r="K214" t="str">
        <f>IF(Rohdaten!$BB211=1,Rohdaten!K211,"")</f>
        <v/>
      </c>
      <c r="L214" t="str">
        <f>IF(Rohdaten!$BB211=1,Rohdaten!BB211,"")</f>
        <v/>
      </c>
      <c r="M214" t="str">
        <f>IF(Rohdaten!$BB211=1,Rohdaten!BC211,"")</f>
        <v/>
      </c>
      <c r="N214" t="str">
        <f>IF(Rohdaten!$BB211=1,Rohdaten!BD211,"")</f>
        <v/>
      </c>
      <c r="O214" t="str">
        <f>IF(Rohdaten!$BB211=1,Rohdaten!BE211,"")</f>
        <v/>
      </c>
      <c r="P214" t="str">
        <f>IF(Rohdaten!$BB211=1,Rohdaten!BF211,"")</f>
        <v/>
      </c>
      <c r="Q214" t="str">
        <f>IF(Rohdaten!$BB211=1,Rohdaten!BG211,"")</f>
        <v/>
      </c>
      <c r="R214" t="str">
        <f>IF(Rohdaten!$BB211=1,Rohdaten!BH211,"")</f>
        <v/>
      </c>
      <c r="S214" t="str">
        <f>IF(Rohdaten!$BB211=1,Rohdaten!BI211,"")</f>
        <v/>
      </c>
    </row>
    <row r="215" spans="1:19" customFormat="1" hidden="1" x14ac:dyDescent="0.25">
      <c r="A215" t="str">
        <f>IF(Rohdaten!BB212=1,Rohdaten!A212,"")</f>
        <v/>
      </c>
      <c r="B215" t="str">
        <f>IF(Rohdaten!$BB212=1,Rohdaten!B212,"")</f>
        <v/>
      </c>
      <c r="C215" t="str">
        <f>IF(Rohdaten!$BB212=1,Rohdaten!C212,"")</f>
        <v/>
      </c>
      <c r="D215" t="str">
        <f>IF(Rohdaten!$BB212=1,Rohdaten!D212,"")</f>
        <v/>
      </c>
      <c r="E215" t="str">
        <f>IF(Rohdaten!$BB212=1,Rohdaten!E212,"")</f>
        <v/>
      </c>
      <c r="F215" t="str">
        <f>IF(Rohdaten!$BB212=1,Rohdaten!F212,"")</f>
        <v/>
      </c>
      <c r="G215" t="str">
        <f>IF(Rohdaten!$BB212=1,Rohdaten!G212,"")</f>
        <v/>
      </c>
      <c r="H215" t="str">
        <f>IF(Rohdaten!$BB212=1,Rohdaten!H212,"")</f>
        <v/>
      </c>
      <c r="I215" t="str">
        <f>IF(Rohdaten!$BB212=1,Rohdaten!I212,"")</f>
        <v/>
      </c>
      <c r="J215" t="str">
        <f>IF(Rohdaten!$BB212=1,Rohdaten!J212,"")</f>
        <v/>
      </c>
      <c r="K215" t="str">
        <f>IF(Rohdaten!$BB212=1,Rohdaten!K212,"")</f>
        <v/>
      </c>
      <c r="L215" t="str">
        <f>IF(Rohdaten!$BB212=1,Rohdaten!BB212,"")</f>
        <v/>
      </c>
      <c r="M215" t="str">
        <f>IF(Rohdaten!$BB212=1,Rohdaten!BC212,"")</f>
        <v/>
      </c>
      <c r="N215" t="str">
        <f>IF(Rohdaten!$BB212=1,Rohdaten!BD212,"")</f>
        <v/>
      </c>
      <c r="O215" t="str">
        <f>IF(Rohdaten!$BB212=1,Rohdaten!BE212,"")</f>
        <v/>
      </c>
      <c r="P215" t="str">
        <f>IF(Rohdaten!$BB212=1,Rohdaten!BF212,"")</f>
        <v/>
      </c>
      <c r="Q215" t="str">
        <f>IF(Rohdaten!$BB212=1,Rohdaten!BG212,"")</f>
        <v/>
      </c>
      <c r="R215" t="str">
        <f>IF(Rohdaten!$BB212=1,Rohdaten!BH212,"")</f>
        <v/>
      </c>
      <c r="S215" t="str">
        <f>IF(Rohdaten!$BB212=1,Rohdaten!BI212,"")</f>
        <v/>
      </c>
    </row>
    <row r="216" spans="1:19" customFormat="1" hidden="1" x14ac:dyDescent="0.25">
      <c r="A216" t="str">
        <f>IF(Rohdaten!BB213=1,Rohdaten!A213,"")</f>
        <v/>
      </c>
      <c r="B216" t="str">
        <f>IF(Rohdaten!$BB213=1,Rohdaten!B213,"")</f>
        <v/>
      </c>
      <c r="C216" t="str">
        <f>IF(Rohdaten!$BB213=1,Rohdaten!C213,"")</f>
        <v/>
      </c>
      <c r="D216" t="str">
        <f>IF(Rohdaten!$BB213=1,Rohdaten!D213,"")</f>
        <v/>
      </c>
      <c r="E216" t="str">
        <f>IF(Rohdaten!$BB213=1,Rohdaten!E213,"")</f>
        <v/>
      </c>
      <c r="F216" t="str">
        <f>IF(Rohdaten!$BB213=1,Rohdaten!F213,"")</f>
        <v/>
      </c>
      <c r="G216" t="str">
        <f>IF(Rohdaten!$BB213=1,Rohdaten!G213,"")</f>
        <v/>
      </c>
      <c r="H216" t="str">
        <f>IF(Rohdaten!$BB213=1,Rohdaten!H213,"")</f>
        <v/>
      </c>
      <c r="I216" t="str">
        <f>IF(Rohdaten!$BB213=1,Rohdaten!I213,"")</f>
        <v/>
      </c>
      <c r="J216" t="str">
        <f>IF(Rohdaten!$BB213=1,Rohdaten!J213,"")</f>
        <v/>
      </c>
      <c r="K216" t="str">
        <f>IF(Rohdaten!$BB213=1,Rohdaten!K213,"")</f>
        <v/>
      </c>
      <c r="L216" t="str">
        <f>IF(Rohdaten!$BB213=1,Rohdaten!BB213,"")</f>
        <v/>
      </c>
      <c r="M216" t="str">
        <f>IF(Rohdaten!$BB213=1,Rohdaten!BC213,"")</f>
        <v/>
      </c>
      <c r="N216" t="str">
        <f>IF(Rohdaten!$BB213=1,Rohdaten!BD213,"")</f>
        <v/>
      </c>
      <c r="O216" t="str">
        <f>IF(Rohdaten!$BB213=1,Rohdaten!BE213,"")</f>
        <v/>
      </c>
      <c r="P216" t="str">
        <f>IF(Rohdaten!$BB213=1,Rohdaten!BF213,"")</f>
        <v/>
      </c>
      <c r="Q216" t="str">
        <f>IF(Rohdaten!$BB213=1,Rohdaten!BG213,"")</f>
        <v/>
      </c>
      <c r="R216" t="str">
        <f>IF(Rohdaten!$BB213=1,Rohdaten!BH213,"")</f>
        <v/>
      </c>
      <c r="S216" t="str">
        <f>IF(Rohdaten!$BB213=1,Rohdaten!BI213,"")</f>
        <v/>
      </c>
    </row>
    <row r="217" spans="1:19" customFormat="1" hidden="1" x14ac:dyDescent="0.25">
      <c r="A217" t="str">
        <f>IF(Rohdaten!BB214=1,Rohdaten!A214,"")</f>
        <v/>
      </c>
      <c r="B217" t="str">
        <f>IF(Rohdaten!$BB214=1,Rohdaten!B214,"")</f>
        <v/>
      </c>
      <c r="C217" t="str">
        <f>IF(Rohdaten!$BB214=1,Rohdaten!C214,"")</f>
        <v/>
      </c>
      <c r="D217" t="str">
        <f>IF(Rohdaten!$BB214=1,Rohdaten!D214,"")</f>
        <v/>
      </c>
      <c r="E217" t="str">
        <f>IF(Rohdaten!$BB214=1,Rohdaten!E214,"")</f>
        <v/>
      </c>
      <c r="F217" t="str">
        <f>IF(Rohdaten!$BB214=1,Rohdaten!F214,"")</f>
        <v/>
      </c>
      <c r="G217" t="str">
        <f>IF(Rohdaten!$BB214=1,Rohdaten!G214,"")</f>
        <v/>
      </c>
      <c r="H217" t="str">
        <f>IF(Rohdaten!$BB214=1,Rohdaten!H214,"")</f>
        <v/>
      </c>
      <c r="I217" t="str">
        <f>IF(Rohdaten!$BB214=1,Rohdaten!I214,"")</f>
        <v/>
      </c>
      <c r="J217" t="str">
        <f>IF(Rohdaten!$BB214=1,Rohdaten!J214,"")</f>
        <v/>
      </c>
      <c r="K217" t="str">
        <f>IF(Rohdaten!$BB214=1,Rohdaten!K214,"")</f>
        <v/>
      </c>
      <c r="L217" t="str">
        <f>IF(Rohdaten!$BB214=1,Rohdaten!BB214,"")</f>
        <v/>
      </c>
      <c r="M217" t="str">
        <f>IF(Rohdaten!$BB214=1,Rohdaten!BC214,"")</f>
        <v/>
      </c>
      <c r="N217" t="str">
        <f>IF(Rohdaten!$BB214=1,Rohdaten!BD214,"")</f>
        <v/>
      </c>
      <c r="O217" t="str">
        <f>IF(Rohdaten!$BB214=1,Rohdaten!BE214,"")</f>
        <v/>
      </c>
      <c r="P217" t="str">
        <f>IF(Rohdaten!$BB214=1,Rohdaten!BF214,"")</f>
        <v/>
      </c>
      <c r="Q217" t="str">
        <f>IF(Rohdaten!$BB214=1,Rohdaten!BG214,"")</f>
        <v/>
      </c>
      <c r="R217" t="str">
        <f>IF(Rohdaten!$BB214=1,Rohdaten!BH214,"")</f>
        <v/>
      </c>
      <c r="S217" t="str">
        <f>IF(Rohdaten!$BB214=1,Rohdaten!BI214,"")</f>
        <v/>
      </c>
    </row>
    <row r="218" spans="1:19" customFormat="1" hidden="1" x14ac:dyDescent="0.25">
      <c r="A218" t="str">
        <f>IF(Rohdaten!BB215=1,Rohdaten!A215,"")</f>
        <v/>
      </c>
      <c r="B218" t="str">
        <f>IF(Rohdaten!$BB215=1,Rohdaten!B215,"")</f>
        <v/>
      </c>
      <c r="C218" t="str">
        <f>IF(Rohdaten!$BB215=1,Rohdaten!C215,"")</f>
        <v/>
      </c>
      <c r="D218" t="str">
        <f>IF(Rohdaten!$BB215=1,Rohdaten!D215,"")</f>
        <v/>
      </c>
      <c r="E218" t="str">
        <f>IF(Rohdaten!$BB215=1,Rohdaten!E215,"")</f>
        <v/>
      </c>
      <c r="F218" t="str">
        <f>IF(Rohdaten!$BB215=1,Rohdaten!F215,"")</f>
        <v/>
      </c>
      <c r="G218" t="str">
        <f>IF(Rohdaten!$BB215=1,Rohdaten!G215,"")</f>
        <v/>
      </c>
      <c r="H218" t="str">
        <f>IF(Rohdaten!$BB215=1,Rohdaten!H215,"")</f>
        <v/>
      </c>
      <c r="I218" t="str">
        <f>IF(Rohdaten!$BB215=1,Rohdaten!I215,"")</f>
        <v/>
      </c>
      <c r="J218" t="str">
        <f>IF(Rohdaten!$BB215=1,Rohdaten!J215,"")</f>
        <v/>
      </c>
      <c r="K218" t="str">
        <f>IF(Rohdaten!$BB215=1,Rohdaten!K215,"")</f>
        <v/>
      </c>
      <c r="L218" t="str">
        <f>IF(Rohdaten!$BB215=1,Rohdaten!BB215,"")</f>
        <v/>
      </c>
      <c r="M218" t="str">
        <f>IF(Rohdaten!$BB215=1,Rohdaten!BC215,"")</f>
        <v/>
      </c>
      <c r="N218" t="str">
        <f>IF(Rohdaten!$BB215=1,Rohdaten!BD215,"")</f>
        <v/>
      </c>
      <c r="O218" t="str">
        <f>IF(Rohdaten!$BB215=1,Rohdaten!BE215,"")</f>
        <v/>
      </c>
      <c r="P218" t="str">
        <f>IF(Rohdaten!$BB215=1,Rohdaten!BF215,"")</f>
        <v/>
      </c>
      <c r="Q218" t="str">
        <f>IF(Rohdaten!$BB215=1,Rohdaten!BG215,"")</f>
        <v/>
      </c>
      <c r="R218" t="str">
        <f>IF(Rohdaten!$BB215=1,Rohdaten!BH215,"")</f>
        <v/>
      </c>
      <c r="S218" t="str">
        <f>IF(Rohdaten!$BB215=1,Rohdaten!BI215,"")</f>
        <v/>
      </c>
    </row>
    <row r="219" spans="1:19" customFormat="1" hidden="1" x14ac:dyDescent="0.25">
      <c r="A219" t="str">
        <f>IF(Rohdaten!BB216=1,Rohdaten!A216,"")</f>
        <v/>
      </c>
      <c r="B219" t="str">
        <f>IF(Rohdaten!$BB216=1,Rohdaten!B216,"")</f>
        <v/>
      </c>
      <c r="C219" t="str">
        <f>IF(Rohdaten!$BB216=1,Rohdaten!C216,"")</f>
        <v/>
      </c>
      <c r="D219" t="str">
        <f>IF(Rohdaten!$BB216=1,Rohdaten!D216,"")</f>
        <v/>
      </c>
      <c r="E219" t="str">
        <f>IF(Rohdaten!$BB216=1,Rohdaten!E216,"")</f>
        <v/>
      </c>
      <c r="F219" t="str">
        <f>IF(Rohdaten!$BB216=1,Rohdaten!F216,"")</f>
        <v/>
      </c>
      <c r="G219" t="str">
        <f>IF(Rohdaten!$BB216=1,Rohdaten!G216,"")</f>
        <v/>
      </c>
      <c r="H219" t="str">
        <f>IF(Rohdaten!$BB216=1,Rohdaten!H216,"")</f>
        <v/>
      </c>
      <c r="I219" t="str">
        <f>IF(Rohdaten!$BB216=1,Rohdaten!I216,"")</f>
        <v/>
      </c>
      <c r="J219" t="str">
        <f>IF(Rohdaten!$BB216=1,Rohdaten!J216,"")</f>
        <v/>
      </c>
      <c r="K219" t="str">
        <f>IF(Rohdaten!$BB216=1,Rohdaten!K216,"")</f>
        <v/>
      </c>
      <c r="L219" t="str">
        <f>IF(Rohdaten!$BB216=1,Rohdaten!BB216,"")</f>
        <v/>
      </c>
      <c r="M219" t="str">
        <f>IF(Rohdaten!$BB216=1,Rohdaten!BC216,"")</f>
        <v/>
      </c>
      <c r="N219" t="str">
        <f>IF(Rohdaten!$BB216=1,Rohdaten!BD216,"")</f>
        <v/>
      </c>
      <c r="O219" t="str">
        <f>IF(Rohdaten!$BB216=1,Rohdaten!BE216,"")</f>
        <v/>
      </c>
      <c r="P219" t="str">
        <f>IF(Rohdaten!$BB216=1,Rohdaten!BF216,"")</f>
        <v/>
      </c>
      <c r="Q219" t="str">
        <f>IF(Rohdaten!$BB216=1,Rohdaten!BG216,"")</f>
        <v/>
      </c>
      <c r="R219" t="str">
        <f>IF(Rohdaten!$BB216=1,Rohdaten!BH216,"")</f>
        <v/>
      </c>
      <c r="S219" t="str">
        <f>IF(Rohdaten!$BB216=1,Rohdaten!BI216,"")</f>
        <v/>
      </c>
    </row>
    <row r="220" spans="1:19" customFormat="1" hidden="1" x14ac:dyDescent="0.25">
      <c r="A220" t="str">
        <f>IF(Rohdaten!BB217=1,Rohdaten!A217,"")</f>
        <v/>
      </c>
      <c r="B220" t="str">
        <f>IF(Rohdaten!$BB217=1,Rohdaten!B217,"")</f>
        <v/>
      </c>
      <c r="C220" t="str">
        <f>IF(Rohdaten!$BB217=1,Rohdaten!C217,"")</f>
        <v/>
      </c>
      <c r="D220" t="str">
        <f>IF(Rohdaten!$BB217=1,Rohdaten!D217,"")</f>
        <v/>
      </c>
      <c r="E220" t="str">
        <f>IF(Rohdaten!$BB217=1,Rohdaten!E217,"")</f>
        <v/>
      </c>
      <c r="F220" t="str">
        <f>IF(Rohdaten!$BB217=1,Rohdaten!F217,"")</f>
        <v/>
      </c>
      <c r="G220" t="str">
        <f>IF(Rohdaten!$BB217=1,Rohdaten!G217,"")</f>
        <v/>
      </c>
      <c r="H220" t="str">
        <f>IF(Rohdaten!$BB217=1,Rohdaten!H217,"")</f>
        <v/>
      </c>
      <c r="I220" t="str">
        <f>IF(Rohdaten!$BB217=1,Rohdaten!I217,"")</f>
        <v/>
      </c>
      <c r="J220" t="str">
        <f>IF(Rohdaten!$BB217=1,Rohdaten!J217,"")</f>
        <v/>
      </c>
      <c r="K220" t="str">
        <f>IF(Rohdaten!$BB217=1,Rohdaten!K217,"")</f>
        <v/>
      </c>
      <c r="L220" t="str">
        <f>IF(Rohdaten!$BB217=1,Rohdaten!BB217,"")</f>
        <v/>
      </c>
      <c r="M220" t="str">
        <f>IF(Rohdaten!$BB217=1,Rohdaten!BC217,"")</f>
        <v/>
      </c>
      <c r="N220" t="str">
        <f>IF(Rohdaten!$BB217=1,Rohdaten!BD217,"")</f>
        <v/>
      </c>
      <c r="O220" t="str">
        <f>IF(Rohdaten!$BB217=1,Rohdaten!BE217,"")</f>
        <v/>
      </c>
      <c r="P220" t="str">
        <f>IF(Rohdaten!$BB217=1,Rohdaten!BF217,"")</f>
        <v/>
      </c>
      <c r="Q220" t="str">
        <f>IF(Rohdaten!$BB217=1,Rohdaten!BG217,"")</f>
        <v/>
      </c>
      <c r="R220" t="str">
        <f>IF(Rohdaten!$BB217=1,Rohdaten!BH217,"")</f>
        <v/>
      </c>
      <c r="S220" t="str">
        <f>IF(Rohdaten!$BB217=1,Rohdaten!BI217,"")</f>
        <v/>
      </c>
    </row>
    <row r="221" spans="1:19" customFormat="1" hidden="1" x14ac:dyDescent="0.25">
      <c r="A221" t="str">
        <f>IF(Rohdaten!BB218=1,Rohdaten!A218,"")</f>
        <v/>
      </c>
      <c r="B221" t="str">
        <f>IF(Rohdaten!$BB218=1,Rohdaten!B218,"")</f>
        <v/>
      </c>
      <c r="C221" t="str">
        <f>IF(Rohdaten!$BB218=1,Rohdaten!C218,"")</f>
        <v/>
      </c>
      <c r="D221" t="str">
        <f>IF(Rohdaten!$BB218=1,Rohdaten!D218,"")</f>
        <v/>
      </c>
      <c r="E221" t="str">
        <f>IF(Rohdaten!$BB218=1,Rohdaten!E218,"")</f>
        <v/>
      </c>
      <c r="F221" t="str">
        <f>IF(Rohdaten!$BB218=1,Rohdaten!F218,"")</f>
        <v/>
      </c>
      <c r="G221" t="str">
        <f>IF(Rohdaten!$BB218=1,Rohdaten!G218,"")</f>
        <v/>
      </c>
      <c r="H221" t="str">
        <f>IF(Rohdaten!$BB218=1,Rohdaten!H218,"")</f>
        <v/>
      </c>
      <c r="I221" t="str">
        <f>IF(Rohdaten!$BB218=1,Rohdaten!I218,"")</f>
        <v/>
      </c>
      <c r="J221" t="str">
        <f>IF(Rohdaten!$BB218=1,Rohdaten!J218,"")</f>
        <v/>
      </c>
      <c r="K221" t="str">
        <f>IF(Rohdaten!$BB218=1,Rohdaten!K218,"")</f>
        <v/>
      </c>
      <c r="L221" t="str">
        <f>IF(Rohdaten!$BB218=1,Rohdaten!BB218,"")</f>
        <v/>
      </c>
      <c r="M221" t="str">
        <f>IF(Rohdaten!$BB218=1,Rohdaten!BC218,"")</f>
        <v/>
      </c>
      <c r="N221" t="str">
        <f>IF(Rohdaten!$BB218=1,Rohdaten!BD218,"")</f>
        <v/>
      </c>
      <c r="O221" t="str">
        <f>IF(Rohdaten!$BB218=1,Rohdaten!BE218,"")</f>
        <v/>
      </c>
      <c r="P221" t="str">
        <f>IF(Rohdaten!$BB218=1,Rohdaten!BF218,"")</f>
        <v/>
      </c>
      <c r="Q221" t="str">
        <f>IF(Rohdaten!$BB218=1,Rohdaten!BG218,"")</f>
        <v/>
      </c>
      <c r="R221" t="str">
        <f>IF(Rohdaten!$BB218=1,Rohdaten!BH218,"")</f>
        <v/>
      </c>
      <c r="S221" t="str">
        <f>IF(Rohdaten!$BB218=1,Rohdaten!BI218,"")</f>
        <v/>
      </c>
    </row>
    <row r="222" spans="1:19" customFormat="1" hidden="1" x14ac:dyDescent="0.25">
      <c r="A222" t="str">
        <f>IF(Rohdaten!BB219=1,Rohdaten!A219,"")</f>
        <v/>
      </c>
      <c r="B222" t="str">
        <f>IF(Rohdaten!$BB219=1,Rohdaten!B219,"")</f>
        <v/>
      </c>
      <c r="C222" t="str">
        <f>IF(Rohdaten!$BB219=1,Rohdaten!C219,"")</f>
        <v/>
      </c>
      <c r="D222" t="str">
        <f>IF(Rohdaten!$BB219=1,Rohdaten!D219,"")</f>
        <v/>
      </c>
      <c r="E222" t="str">
        <f>IF(Rohdaten!$BB219=1,Rohdaten!E219,"")</f>
        <v/>
      </c>
      <c r="F222" t="str">
        <f>IF(Rohdaten!$BB219=1,Rohdaten!F219,"")</f>
        <v/>
      </c>
      <c r="G222" t="str">
        <f>IF(Rohdaten!$BB219=1,Rohdaten!G219,"")</f>
        <v/>
      </c>
      <c r="H222" t="str">
        <f>IF(Rohdaten!$BB219=1,Rohdaten!H219,"")</f>
        <v/>
      </c>
      <c r="I222" t="str">
        <f>IF(Rohdaten!$BB219=1,Rohdaten!I219,"")</f>
        <v/>
      </c>
      <c r="J222" t="str">
        <f>IF(Rohdaten!$BB219=1,Rohdaten!J219,"")</f>
        <v/>
      </c>
      <c r="K222" t="str">
        <f>IF(Rohdaten!$BB219=1,Rohdaten!K219,"")</f>
        <v/>
      </c>
      <c r="L222" t="str">
        <f>IF(Rohdaten!$BB219=1,Rohdaten!BB219,"")</f>
        <v/>
      </c>
      <c r="M222" t="str">
        <f>IF(Rohdaten!$BB219=1,Rohdaten!BC219,"")</f>
        <v/>
      </c>
      <c r="N222" t="str">
        <f>IF(Rohdaten!$BB219=1,Rohdaten!BD219,"")</f>
        <v/>
      </c>
      <c r="O222" t="str">
        <f>IF(Rohdaten!$BB219=1,Rohdaten!BE219,"")</f>
        <v/>
      </c>
      <c r="P222" t="str">
        <f>IF(Rohdaten!$BB219=1,Rohdaten!BF219,"")</f>
        <v/>
      </c>
      <c r="Q222" t="str">
        <f>IF(Rohdaten!$BB219=1,Rohdaten!BG219,"")</f>
        <v/>
      </c>
      <c r="R222" t="str">
        <f>IF(Rohdaten!$BB219=1,Rohdaten!BH219,"")</f>
        <v/>
      </c>
      <c r="S222" t="str">
        <f>IF(Rohdaten!$BB219=1,Rohdaten!BI219,"")</f>
        <v/>
      </c>
    </row>
    <row r="223" spans="1:19" customFormat="1" hidden="1" x14ac:dyDescent="0.25">
      <c r="A223" t="str">
        <f>IF(Rohdaten!BB220=1,Rohdaten!A220,"")</f>
        <v/>
      </c>
      <c r="B223" t="str">
        <f>IF(Rohdaten!$BB220=1,Rohdaten!B220,"")</f>
        <v/>
      </c>
      <c r="C223" t="str">
        <f>IF(Rohdaten!$BB220=1,Rohdaten!C220,"")</f>
        <v/>
      </c>
      <c r="D223" t="str">
        <f>IF(Rohdaten!$BB220=1,Rohdaten!D220,"")</f>
        <v/>
      </c>
      <c r="E223" t="str">
        <f>IF(Rohdaten!$BB220=1,Rohdaten!E220,"")</f>
        <v/>
      </c>
      <c r="F223" t="str">
        <f>IF(Rohdaten!$BB220=1,Rohdaten!F220,"")</f>
        <v/>
      </c>
      <c r="G223" t="str">
        <f>IF(Rohdaten!$BB220=1,Rohdaten!G220,"")</f>
        <v/>
      </c>
      <c r="H223" t="str">
        <f>IF(Rohdaten!$BB220=1,Rohdaten!H220,"")</f>
        <v/>
      </c>
      <c r="I223" t="str">
        <f>IF(Rohdaten!$BB220=1,Rohdaten!I220,"")</f>
        <v/>
      </c>
      <c r="J223" t="str">
        <f>IF(Rohdaten!$BB220=1,Rohdaten!J220,"")</f>
        <v/>
      </c>
      <c r="K223" t="str">
        <f>IF(Rohdaten!$BB220=1,Rohdaten!K220,"")</f>
        <v/>
      </c>
      <c r="L223" t="str">
        <f>IF(Rohdaten!$BB220=1,Rohdaten!BB220,"")</f>
        <v/>
      </c>
      <c r="M223" t="str">
        <f>IF(Rohdaten!$BB220=1,Rohdaten!BC220,"")</f>
        <v/>
      </c>
      <c r="N223" t="str">
        <f>IF(Rohdaten!$BB220=1,Rohdaten!BD220,"")</f>
        <v/>
      </c>
      <c r="O223" t="str">
        <f>IF(Rohdaten!$BB220=1,Rohdaten!BE220,"")</f>
        <v/>
      </c>
      <c r="P223" t="str">
        <f>IF(Rohdaten!$BB220=1,Rohdaten!BF220,"")</f>
        <v/>
      </c>
      <c r="Q223" t="str">
        <f>IF(Rohdaten!$BB220=1,Rohdaten!BG220,"")</f>
        <v/>
      </c>
      <c r="R223" t="str">
        <f>IF(Rohdaten!$BB220=1,Rohdaten!BH220,"")</f>
        <v/>
      </c>
      <c r="S223" t="str">
        <f>IF(Rohdaten!$BB220=1,Rohdaten!BI220,"")</f>
        <v/>
      </c>
    </row>
    <row r="224" spans="1:19" customFormat="1" hidden="1" x14ac:dyDescent="0.25">
      <c r="A224" t="str">
        <f>IF(Rohdaten!BB221=1,Rohdaten!A221,"")</f>
        <v/>
      </c>
      <c r="B224" t="str">
        <f>IF(Rohdaten!$BB221=1,Rohdaten!B221,"")</f>
        <v/>
      </c>
      <c r="C224" t="str">
        <f>IF(Rohdaten!$BB221=1,Rohdaten!C221,"")</f>
        <v/>
      </c>
      <c r="D224" t="str">
        <f>IF(Rohdaten!$BB221=1,Rohdaten!D221,"")</f>
        <v/>
      </c>
      <c r="E224" t="str">
        <f>IF(Rohdaten!$BB221=1,Rohdaten!E221,"")</f>
        <v/>
      </c>
      <c r="F224" t="str">
        <f>IF(Rohdaten!$BB221=1,Rohdaten!F221,"")</f>
        <v/>
      </c>
      <c r="G224" t="str">
        <f>IF(Rohdaten!$BB221=1,Rohdaten!G221,"")</f>
        <v/>
      </c>
      <c r="H224" t="str">
        <f>IF(Rohdaten!$BB221=1,Rohdaten!H221,"")</f>
        <v/>
      </c>
      <c r="I224" t="str">
        <f>IF(Rohdaten!$BB221=1,Rohdaten!I221,"")</f>
        <v/>
      </c>
      <c r="J224" t="str">
        <f>IF(Rohdaten!$BB221=1,Rohdaten!J221,"")</f>
        <v/>
      </c>
      <c r="K224" t="str">
        <f>IF(Rohdaten!$BB221=1,Rohdaten!K221,"")</f>
        <v/>
      </c>
      <c r="L224" t="str">
        <f>IF(Rohdaten!$BB221=1,Rohdaten!BB221,"")</f>
        <v/>
      </c>
      <c r="M224" t="str">
        <f>IF(Rohdaten!$BB221=1,Rohdaten!BC221,"")</f>
        <v/>
      </c>
      <c r="N224" t="str">
        <f>IF(Rohdaten!$BB221=1,Rohdaten!BD221,"")</f>
        <v/>
      </c>
      <c r="O224" t="str">
        <f>IF(Rohdaten!$BB221=1,Rohdaten!BE221,"")</f>
        <v/>
      </c>
      <c r="P224" t="str">
        <f>IF(Rohdaten!$BB221=1,Rohdaten!BF221,"")</f>
        <v/>
      </c>
      <c r="Q224" t="str">
        <f>IF(Rohdaten!$BB221=1,Rohdaten!BG221,"")</f>
        <v/>
      </c>
      <c r="R224" t="str">
        <f>IF(Rohdaten!$BB221=1,Rohdaten!BH221,"")</f>
        <v/>
      </c>
      <c r="S224" t="str">
        <f>IF(Rohdaten!$BB221=1,Rohdaten!BI221,"")</f>
        <v/>
      </c>
    </row>
    <row r="225" spans="1:19" customFormat="1" hidden="1" x14ac:dyDescent="0.25">
      <c r="A225" t="str">
        <f>IF(Rohdaten!BB222=1,Rohdaten!A222,"")</f>
        <v/>
      </c>
      <c r="B225" t="str">
        <f>IF(Rohdaten!$BB222=1,Rohdaten!B222,"")</f>
        <v/>
      </c>
      <c r="C225" t="str">
        <f>IF(Rohdaten!$BB222=1,Rohdaten!C222,"")</f>
        <v/>
      </c>
      <c r="D225" t="str">
        <f>IF(Rohdaten!$BB222=1,Rohdaten!D222,"")</f>
        <v/>
      </c>
      <c r="E225" t="str">
        <f>IF(Rohdaten!$BB222=1,Rohdaten!E222,"")</f>
        <v/>
      </c>
      <c r="F225" t="str">
        <f>IF(Rohdaten!$BB222=1,Rohdaten!F222,"")</f>
        <v/>
      </c>
      <c r="G225" t="str">
        <f>IF(Rohdaten!$BB222=1,Rohdaten!G222,"")</f>
        <v/>
      </c>
      <c r="H225" t="str">
        <f>IF(Rohdaten!$BB222=1,Rohdaten!H222,"")</f>
        <v/>
      </c>
      <c r="I225" t="str">
        <f>IF(Rohdaten!$BB222=1,Rohdaten!I222,"")</f>
        <v/>
      </c>
      <c r="J225" t="str">
        <f>IF(Rohdaten!$BB222=1,Rohdaten!J222,"")</f>
        <v/>
      </c>
      <c r="K225" t="str">
        <f>IF(Rohdaten!$BB222=1,Rohdaten!K222,"")</f>
        <v/>
      </c>
      <c r="L225" t="str">
        <f>IF(Rohdaten!$BB222=1,Rohdaten!BB222,"")</f>
        <v/>
      </c>
      <c r="M225" t="str">
        <f>IF(Rohdaten!$BB222=1,Rohdaten!BC222,"")</f>
        <v/>
      </c>
      <c r="N225" t="str">
        <f>IF(Rohdaten!$BB222=1,Rohdaten!BD222,"")</f>
        <v/>
      </c>
      <c r="O225" t="str">
        <f>IF(Rohdaten!$BB222=1,Rohdaten!BE222,"")</f>
        <v/>
      </c>
      <c r="P225" t="str">
        <f>IF(Rohdaten!$BB222=1,Rohdaten!BF222,"")</f>
        <v/>
      </c>
      <c r="Q225" t="str">
        <f>IF(Rohdaten!$BB222=1,Rohdaten!BG222,"")</f>
        <v/>
      </c>
      <c r="R225" t="str">
        <f>IF(Rohdaten!$BB222=1,Rohdaten!BH222,"")</f>
        <v/>
      </c>
      <c r="S225" t="str">
        <f>IF(Rohdaten!$BB222=1,Rohdaten!BI222,"")</f>
        <v/>
      </c>
    </row>
    <row r="226" spans="1:19" customFormat="1" hidden="1" x14ac:dyDescent="0.25">
      <c r="A226" t="str">
        <f>IF(Rohdaten!BB223=1,Rohdaten!A223,"")</f>
        <v/>
      </c>
      <c r="B226" t="str">
        <f>IF(Rohdaten!$BB223=1,Rohdaten!B223,"")</f>
        <v/>
      </c>
      <c r="C226" t="str">
        <f>IF(Rohdaten!$BB223=1,Rohdaten!C223,"")</f>
        <v/>
      </c>
      <c r="D226" t="str">
        <f>IF(Rohdaten!$BB223=1,Rohdaten!D223,"")</f>
        <v/>
      </c>
      <c r="E226" t="str">
        <f>IF(Rohdaten!$BB223=1,Rohdaten!E223,"")</f>
        <v/>
      </c>
      <c r="F226" t="str">
        <f>IF(Rohdaten!$BB223=1,Rohdaten!F223,"")</f>
        <v/>
      </c>
      <c r="G226" t="str">
        <f>IF(Rohdaten!$BB223=1,Rohdaten!G223,"")</f>
        <v/>
      </c>
      <c r="H226" t="str">
        <f>IF(Rohdaten!$BB223=1,Rohdaten!H223,"")</f>
        <v/>
      </c>
      <c r="I226" t="str">
        <f>IF(Rohdaten!$BB223=1,Rohdaten!I223,"")</f>
        <v/>
      </c>
      <c r="J226" t="str">
        <f>IF(Rohdaten!$BB223=1,Rohdaten!J223,"")</f>
        <v/>
      </c>
      <c r="K226" t="str">
        <f>IF(Rohdaten!$BB223=1,Rohdaten!K223,"")</f>
        <v/>
      </c>
      <c r="L226" t="str">
        <f>IF(Rohdaten!$BB223=1,Rohdaten!BB223,"")</f>
        <v/>
      </c>
      <c r="M226" t="str">
        <f>IF(Rohdaten!$BB223=1,Rohdaten!BC223,"")</f>
        <v/>
      </c>
      <c r="N226" t="str">
        <f>IF(Rohdaten!$BB223=1,Rohdaten!BD223,"")</f>
        <v/>
      </c>
      <c r="O226" t="str">
        <f>IF(Rohdaten!$BB223=1,Rohdaten!BE223,"")</f>
        <v/>
      </c>
      <c r="P226" t="str">
        <f>IF(Rohdaten!$BB223=1,Rohdaten!BF223,"")</f>
        <v/>
      </c>
      <c r="Q226" t="str">
        <f>IF(Rohdaten!$BB223=1,Rohdaten!BG223,"")</f>
        <v/>
      </c>
      <c r="R226" t="str">
        <f>IF(Rohdaten!$BB223=1,Rohdaten!BH223,"")</f>
        <v/>
      </c>
      <c r="S226" t="str">
        <f>IF(Rohdaten!$BB223=1,Rohdaten!BI223,"")</f>
        <v/>
      </c>
    </row>
    <row r="227" spans="1:19" customFormat="1" hidden="1" x14ac:dyDescent="0.25">
      <c r="A227" t="str">
        <f>IF(Rohdaten!BB224=1,Rohdaten!A224,"")</f>
        <v/>
      </c>
      <c r="B227" t="str">
        <f>IF(Rohdaten!$BB224=1,Rohdaten!B224,"")</f>
        <v/>
      </c>
      <c r="C227" t="str">
        <f>IF(Rohdaten!$BB224=1,Rohdaten!C224,"")</f>
        <v/>
      </c>
      <c r="D227" t="str">
        <f>IF(Rohdaten!$BB224=1,Rohdaten!D224,"")</f>
        <v/>
      </c>
      <c r="E227" t="str">
        <f>IF(Rohdaten!$BB224=1,Rohdaten!E224,"")</f>
        <v/>
      </c>
      <c r="F227" t="str">
        <f>IF(Rohdaten!$BB224=1,Rohdaten!F224,"")</f>
        <v/>
      </c>
      <c r="G227" t="str">
        <f>IF(Rohdaten!$BB224=1,Rohdaten!G224,"")</f>
        <v/>
      </c>
      <c r="H227" t="str">
        <f>IF(Rohdaten!$BB224=1,Rohdaten!H224,"")</f>
        <v/>
      </c>
      <c r="I227" t="str">
        <f>IF(Rohdaten!$BB224=1,Rohdaten!I224,"")</f>
        <v/>
      </c>
      <c r="J227" t="str">
        <f>IF(Rohdaten!$BB224=1,Rohdaten!J224,"")</f>
        <v/>
      </c>
      <c r="K227" t="str">
        <f>IF(Rohdaten!$BB224=1,Rohdaten!K224,"")</f>
        <v/>
      </c>
      <c r="L227" t="str">
        <f>IF(Rohdaten!$BB224=1,Rohdaten!BB224,"")</f>
        <v/>
      </c>
      <c r="M227" t="str">
        <f>IF(Rohdaten!$BB224=1,Rohdaten!BC224,"")</f>
        <v/>
      </c>
      <c r="N227" t="str">
        <f>IF(Rohdaten!$BB224=1,Rohdaten!BD224,"")</f>
        <v/>
      </c>
      <c r="O227" t="str">
        <f>IF(Rohdaten!$BB224=1,Rohdaten!BE224,"")</f>
        <v/>
      </c>
      <c r="P227" t="str">
        <f>IF(Rohdaten!$BB224=1,Rohdaten!BF224,"")</f>
        <v/>
      </c>
      <c r="Q227" t="str">
        <f>IF(Rohdaten!$BB224=1,Rohdaten!BG224,"")</f>
        <v/>
      </c>
      <c r="R227" t="str">
        <f>IF(Rohdaten!$BB224=1,Rohdaten!BH224,"")</f>
        <v/>
      </c>
      <c r="S227" t="str">
        <f>IF(Rohdaten!$BB224=1,Rohdaten!BI224,"")</f>
        <v/>
      </c>
    </row>
    <row r="228" spans="1:19" customFormat="1" hidden="1" x14ac:dyDescent="0.25">
      <c r="A228" t="str">
        <f>IF(Rohdaten!BB225=1,Rohdaten!A225,"")</f>
        <v/>
      </c>
      <c r="B228" t="str">
        <f>IF(Rohdaten!$BB225=1,Rohdaten!B225,"")</f>
        <v/>
      </c>
      <c r="C228" t="str">
        <f>IF(Rohdaten!$BB225=1,Rohdaten!C225,"")</f>
        <v/>
      </c>
      <c r="D228" t="str">
        <f>IF(Rohdaten!$BB225=1,Rohdaten!D225,"")</f>
        <v/>
      </c>
      <c r="E228" t="str">
        <f>IF(Rohdaten!$BB225=1,Rohdaten!E225,"")</f>
        <v/>
      </c>
      <c r="F228" t="str">
        <f>IF(Rohdaten!$BB225=1,Rohdaten!F225,"")</f>
        <v/>
      </c>
      <c r="G228" t="str">
        <f>IF(Rohdaten!$BB225=1,Rohdaten!G225,"")</f>
        <v/>
      </c>
      <c r="H228" t="str">
        <f>IF(Rohdaten!$BB225=1,Rohdaten!H225,"")</f>
        <v/>
      </c>
      <c r="I228" t="str">
        <f>IF(Rohdaten!$BB225=1,Rohdaten!I225,"")</f>
        <v/>
      </c>
      <c r="J228" t="str">
        <f>IF(Rohdaten!$BB225=1,Rohdaten!J225,"")</f>
        <v/>
      </c>
      <c r="K228" t="str">
        <f>IF(Rohdaten!$BB225=1,Rohdaten!K225,"")</f>
        <v/>
      </c>
      <c r="L228" t="str">
        <f>IF(Rohdaten!$BB225=1,Rohdaten!BB225,"")</f>
        <v/>
      </c>
      <c r="M228" t="str">
        <f>IF(Rohdaten!$BB225=1,Rohdaten!BC225,"")</f>
        <v/>
      </c>
      <c r="N228" t="str">
        <f>IF(Rohdaten!$BB225=1,Rohdaten!BD225,"")</f>
        <v/>
      </c>
      <c r="O228" t="str">
        <f>IF(Rohdaten!$BB225=1,Rohdaten!BE225,"")</f>
        <v/>
      </c>
      <c r="P228" t="str">
        <f>IF(Rohdaten!$BB225=1,Rohdaten!BF225,"")</f>
        <v/>
      </c>
      <c r="Q228" t="str">
        <f>IF(Rohdaten!$BB225=1,Rohdaten!BG225,"")</f>
        <v/>
      </c>
      <c r="R228" t="str">
        <f>IF(Rohdaten!$BB225=1,Rohdaten!BH225,"")</f>
        <v/>
      </c>
      <c r="S228" t="str">
        <f>IF(Rohdaten!$BB225=1,Rohdaten!BI225,"")</f>
        <v/>
      </c>
    </row>
    <row r="229" spans="1:19" customFormat="1" hidden="1" x14ac:dyDescent="0.25">
      <c r="A229" t="str">
        <f>IF(Rohdaten!BB226=1,Rohdaten!A226,"")</f>
        <v/>
      </c>
      <c r="B229" t="str">
        <f>IF(Rohdaten!$BB226=1,Rohdaten!B226,"")</f>
        <v/>
      </c>
      <c r="C229" t="str">
        <f>IF(Rohdaten!$BB226=1,Rohdaten!C226,"")</f>
        <v/>
      </c>
      <c r="D229" t="str">
        <f>IF(Rohdaten!$BB226=1,Rohdaten!D226,"")</f>
        <v/>
      </c>
      <c r="E229" t="str">
        <f>IF(Rohdaten!$BB226=1,Rohdaten!E226,"")</f>
        <v/>
      </c>
      <c r="F229" t="str">
        <f>IF(Rohdaten!$BB226=1,Rohdaten!F226,"")</f>
        <v/>
      </c>
      <c r="G229" t="str">
        <f>IF(Rohdaten!$BB226=1,Rohdaten!G226,"")</f>
        <v/>
      </c>
      <c r="H229" t="str">
        <f>IF(Rohdaten!$BB226=1,Rohdaten!H226,"")</f>
        <v/>
      </c>
      <c r="I229" t="str">
        <f>IF(Rohdaten!$BB226=1,Rohdaten!I226,"")</f>
        <v/>
      </c>
      <c r="J229" t="str">
        <f>IF(Rohdaten!$BB226=1,Rohdaten!J226,"")</f>
        <v/>
      </c>
      <c r="K229" t="str">
        <f>IF(Rohdaten!$BB226=1,Rohdaten!K226,"")</f>
        <v/>
      </c>
      <c r="L229" t="str">
        <f>IF(Rohdaten!$BB226=1,Rohdaten!BB226,"")</f>
        <v/>
      </c>
      <c r="M229" t="str">
        <f>IF(Rohdaten!$BB226=1,Rohdaten!BC226,"")</f>
        <v/>
      </c>
      <c r="N229" t="str">
        <f>IF(Rohdaten!$BB226=1,Rohdaten!BD226,"")</f>
        <v/>
      </c>
      <c r="O229" t="str">
        <f>IF(Rohdaten!$BB226=1,Rohdaten!BE226,"")</f>
        <v/>
      </c>
      <c r="P229" t="str">
        <f>IF(Rohdaten!$BB226=1,Rohdaten!BF226,"")</f>
        <v/>
      </c>
      <c r="Q229" t="str">
        <f>IF(Rohdaten!$BB226=1,Rohdaten!BG226,"")</f>
        <v/>
      </c>
      <c r="R229" t="str">
        <f>IF(Rohdaten!$BB226=1,Rohdaten!BH226,"")</f>
        <v/>
      </c>
      <c r="S229" t="str">
        <f>IF(Rohdaten!$BB226=1,Rohdaten!BI226,"")</f>
        <v/>
      </c>
    </row>
    <row r="230" spans="1:19" customFormat="1" hidden="1" x14ac:dyDescent="0.25">
      <c r="A230" t="str">
        <f>IF(Rohdaten!BB227=1,Rohdaten!A227,"")</f>
        <v/>
      </c>
      <c r="B230" t="str">
        <f>IF(Rohdaten!$BB227=1,Rohdaten!B227,"")</f>
        <v/>
      </c>
      <c r="C230" t="str">
        <f>IF(Rohdaten!$BB227=1,Rohdaten!C227,"")</f>
        <v/>
      </c>
      <c r="D230" t="str">
        <f>IF(Rohdaten!$BB227=1,Rohdaten!D227,"")</f>
        <v/>
      </c>
      <c r="E230" t="str">
        <f>IF(Rohdaten!$BB227=1,Rohdaten!E227,"")</f>
        <v/>
      </c>
      <c r="F230" t="str">
        <f>IF(Rohdaten!$BB227=1,Rohdaten!F227,"")</f>
        <v/>
      </c>
      <c r="G230" t="str">
        <f>IF(Rohdaten!$BB227=1,Rohdaten!G227,"")</f>
        <v/>
      </c>
      <c r="H230" t="str">
        <f>IF(Rohdaten!$BB227=1,Rohdaten!H227,"")</f>
        <v/>
      </c>
      <c r="I230" t="str">
        <f>IF(Rohdaten!$BB227=1,Rohdaten!I227,"")</f>
        <v/>
      </c>
      <c r="J230" t="str">
        <f>IF(Rohdaten!$BB227=1,Rohdaten!J227,"")</f>
        <v/>
      </c>
      <c r="K230" t="str">
        <f>IF(Rohdaten!$BB227=1,Rohdaten!K227,"")</f>
        <v/>
      </c>
      <c r="L230" t="str">
        <f>IF(Rohdaten!$BB227=1,Rohdaten!BB227,"")</f>
        <v/>
      </c>
      <c r="M230" t="str">
        <f>IF(Rohdaten!$BB227=1,Rohdaten!BC227,"")</f>
        <v/>
      </c>
      <c r="N230" t="str">
        <f>IF(Rohdaten!$BB227=1,Rohdaten!BD227,"")</f>
        <v/>
      </c>
      <c r="O230" t="str">
        <f>IF(Rohdaten!$BB227=1,Rohdaten!BE227,"")</f>
        <v/>
      </c>
      <c r="P230" t="str">
        <f>IF(Rohdaten!$BB227=1,Rohdaten!BF227,"")</f>
        <v/>
      </c>
      <c r="Q230" t="str">
        <f>IF(Rohdaten!$BB227=1,Rohdaten!BG227,"")</f>
        <v/>
      </c>
      <c r="R230" t="str">
        <f>IF(Rohdaten!$BB227=1,Rohdaten!BH227,"")</f>
        <v/>
      </c>
      <c r="S230" t="str">
        <f>IF(Rohdaten!$BB227=1,Rohdaten!BI227,"")</f>
        <v/>
      </c>
    </row>
    <row r="231" spans="1:19" customFormat="1" hidden="1" x14ac:dyDescent="0.25">
      <c r="A231" t="str">
        <f>IF(Rohdaten!BB228=1,Rohdaten!A228,"")</f>
        <v/>
      </c>
      <c r="B231" t="str">
        <f>IF(Rohdaten!$BB228=1,Rohdaten!B228,"")</f>
        <v/>
      </c>
      <c r="C231" t="str">
        <f>IF(Rohdaten!$BB228=1,Rohdaten!C228,"")</f>
        <v/>
      </c>
      <c r="D231" t="str">
        <f>IF(Rohdaten!$BB228=1,Rohdaten!D228,"")</f>
        <v/>
      </c>
      <c r="E231" t="str">
        <f>IF(Rohdaten!$BB228=1,Rohdaten!E228,"")</f>
        <v/>
      </c>
      <c r="F231" t="str">
        <f>IF(Rohdaten!$BB228=1,Rohdaten!F228,"")</f>
        <v/>
      </c>
      <c r="G231" t="str">
        <f>IF(Rohdaten!$BB228=1,Rohdaten!G228,"")</f>
        <v/>
      </c>
      <c r="H231" t="str">
        <f>IF(Rohdaten!$BB228=1,Rohdaten!H228,"")</f>
        <v/>
      </c>
      <c r="I231" t="str">
        <f>IF(Rohdaten!$BB228=1,Rohdaten!I228,"")</f>
        <v/>
      </c>
      <c r="J231" t="str">
        <f>IF(Rohdaten!$BB228=1,Rohdaten!J228,"")</f>
        <v/>
      </c>
      <c r="K231" t="str">
        <f>IF(Rohdaten!$BB228=1,Rohdaten!K228,"")</f>
        <v/>
      </c>
      <c r="L231" t="str">
        <f>IF(Rohdaten!$BB228=1,Rohdaten!BB228,"")</f>
        <v/>
      </c>
      <c r="M231" t="str">
        <f>IF(Rohdaten!$BB228=1,Rohdaten!BC228,"")</f>
        <v/>
      </c>
      <c r="N231" t="str">
        <f>IF(Rohdaten!$BB228=1,Rohdaten!BD228,"")</f>
        <v/>
      </c>
      <c r="O231" t="str">
        <f>IF(Rohdaten!$BB228=1,Rohdaten!BE228,"")</f>
        <v/>
      </c>
      <c r="P231" t="str">
        <f>IF(Rohdaten!$BB228=1,Rohdaten!BF228,"")</f>
        <v/>
      </c>
      <c r="Q231" t="str">
        <f>IF(Rohdaten!$BB228=1,Rohdaten!BG228,"")</f>
        <v/>
      </c>
      <c r="R231" t="str">
        <f>IF(Rohdaten!$BB228=1,Rohdaten!BH228,"")</f>
        <v/>
      </c>
      <c r="S231" t="str">
        <f>IF(Rohdaten!$BB228=1,Rohdaten!BI228,"")</f>
        <v/>
      </c>
    </row>
    <row r="232" spans="1:19" customFormat="1" hidden="1" x14ac:dyDescent="0.25">
      <c r="A232" t="str">
        <f>IF(Rohdaten!BB229=1,Rohdaten!A229,"")</f>
        <v/>
      </c>
      <c r="B232" t="str">
        <f>IF(Rohdaten!$BB229=1,Rohdaten!B229,"")</f>
        <v/>
      </c>
      <c r="C232" t="str">
        <f>IF(Rohdaten!$BB229=1,Rohdaten!C229,"")</f>
        <v/>
      </c>
      <c r="D232" t="str">
        <f>IF(Rohdaten!$BB229=1,Rohdaten!D229,"")</f>
        <v/>
      </c>
      <c r="E232" t="str">
        <f>IF(Rohdaten!$BB229=1,Rohdaten!E229,"")</f>
        <v/>
      </c>
      <c r="F232" t="str">
        <f>IF(Rohdaten!$BB229=1,Rohdaten!F229,"")</f>
        <v/>
      </c>
      <c r="G232" t="str">
        <f>IF(Rohdaten!$BB229=1,Rohdaten!G229,"")</f>
        <v/>
      </c>
      <c r="H232" t="str">
        <f>IF(Rohdaten!$BB229=1,Rohdaten!H229,"")</f>
        <v/>
      </c>
      <c r="I232" t="str">
        <f>IF(Rohdaten!$BB229=1,Rohdaten!I229,"")</f>
        <v/>
      </c>
      <c r="J232" t="str">
        <f>IF(Rohdaten!$BB229=1,Rohdaten!J229,"")</f>
        <v/>
      </c>
      <c r="K232" t="str">
        <f>IF(Rohdaten!$BB229=1,Rohdaten!K229,"")</f>
        <v/>
      </c>
      <c r="L232" t="str">
        <f>IF(Rohdaten!$BB229=1,Rohdaten!BB229,"")</f>
        <v/>
      </c>
      <c r="M232" t="str">
        <f>IF(Rohdaten!$BB229=1,Rohdaten!BC229,"")</f>
        <v/>
      </c>
      <c r="N232" t="str">
        <f>IF(Rohdaten!$BB229=1,Rohdaten!BD229,"")</f>
        <v/>
      </c>
      <c r="O232" t="str">
        <f>IF(Rohdaten!$BB229=1,Rohdaten!BE229,"")</f>
        <v/>
      </c>
      <c r="P232" t="str">
        <f>IF(Rohdaten!$BB229=1,Rohdaten!BF229,"")</f>
        <v/>
      </c>
      <c r="Q232" t="str">
        <f>IF(Rohdaten!$BB229=1,Rohdaten!BG229,"")</f>
        <v/>
      </c>
      <c r="R232" t="str">
        <f>IF(Rohdaten!$BB229=1,Rohdaten!BH229,"")</f>
        <v/>
      </c>
      <c r="S232" t="str">
        <f>IF(Rohdaten!$BB229=1,Rohdaten!BI229,"")</f>
        <v/>
      </c>
    </row>
    <row r="233" spans="1:19" customFormat="1" hidden="1" x14ac:dyDescent="0.25">
      <c r="A233" t="str">
        <f>IF(Rohdaten!BB230=1,Rohdaten!A230,"")</f>
        <v/>
      </c>
      <c r="B233" t="str">
        <f>IF(Rohdaten!$BB230=1,Rohdaten!B230,"")</f>
        <v/>
      </c>
      <c r="C233" t="str">
        <f>IF(Rohdaten!$BB230=1,Rohdaten!C230,"")</f>
        <v/>
      </c>
      <c r="D233" t="str">
        <f>IF(Rohdaten!$BB230=1,Rohdaten!D230,"")</f>
        <v/>
      </c>
      <c r="E233" t="str">
        <f>IF(Rohdaten!$BB230=1,Rohdaten!E230,"")</f>
        <v/>
      </c>
      <c r="F233" t="str">
        <f>IF(Rohdaten!$BB230=1,Rohdaten!F230,"")</f>
        <v/>
      </c>
      <c r="G233" t="str">
        <f>IF(Rohdaten!$BB230=1,Rohdaten!G230,"")</f>
        <v/>
      </c>
      <c r="H233" t="str">
        <f>IF(Rohdaten!$BB230=1,Rohdaten!H230,"")</f>
        <v/>
      </c>
      <c r="I233" t="str">
        <f>IF(Rohdaten!$BB230=1,Rohdaten!I230,"")</f>
        <v/>
      </c>
      <c r="J233" t="str">
        <f>IF(Rohdaten!$BB230=1,Rohdaten!J230,"")</f>
        <v/>
      </c>
      <c r="K233" t="str">
        <f>IF(Rohdaten!$BB230=1,Rohdaten!K230,"")</f>
        <v/>
      </c>
      <c r="L233" t="str">
        <f>IF(Rohdaten!$BB230=1,Rohdaten!BB230,"")</f>
        <v/>
      </c>
      <c r="M233" t="str">
        <f>IF(Rohdaten!$BB230=1,Rohdaten!BC230,"")</f>
        <v/>
      </c>
      <c r="N233" t="str">
        <f>IF(Rohdaten!$BB230=1,Rohdaten!BD230,"")</f>
        <v/>
      </c>
      <c r="O233" t="str">
        <f>IF(Rohdaten!$BB230=1,Rohdaten!BE230,"")</f>
        <v/>
      </c>
      <c r="P233" t="str">
        <f>IF(Rohdaten!$BB230=1,Rohdaten!BF230,"")</f>
        <v/>
      </c>
      <c r="Q233" t="str">
        <f>IF(Rohdaten!$BB230=1,Rohdaten!BG230,"")</f>
        <v/>
      </c>
      <c r="R233" t="str">
        <f>IF(Rohdaten!$BB230=1,Rohdaten!BH230,"")</f>
        <v/>
      </c>
      <c r="S233" t="str">
        <f>IF(Rohdaten!$BB230=1,Rohdaten!BI230,"")</f>
        <v/>
      </c>
    </row>
    <row r="234" spans="1:19" customFormat="1" hidden="1" x14ac:dyDescent="0.25">
      <c r="A234" t="str">
        <f>IF(Rohdaten!BB231=1,Rohdaten!A231,"")</f>
        <v/>
      </c>
      <c r="B234" t="str">
        <f>IF(Rohdaten!$BB231=1,Rohdaten!B231,"")</f>
        <v/>
      </c>
      <c r="C234" t="str">
        <f>IF(Rohdaten!$BB231=1,Rohdaten!C231,"")</f>
        <v/>
      </c>
      <c r="D234" t="str">
        <f>IF(Rohdaten!$BB231=1,Rohdaten!D231,"")</f>
        <v/>
      </c>
      <c r="E234" t="str">
        <f>IF(Rohdaten!$BB231=1,Rohdaten!E231,"")</f>
        <v/>
      </c>
      <c r="F234" t="str">
        <f>IF(Rohdaten!$BB231=1,Rohdaten!F231,"")</f>
        <v/>
      </c>
      <c r="G234" t="str">
        <f>IF(Rohdaten!$BB231=1,Rohdaten!G231,"")</f>
        <v/>
      </c>
      <c r="H234" t="str">
        <f>IF(Rohdaten!$BB231=1,Rohdaten!H231,"")</f>
        <v/>
      </c>
      <c r="I234" t="str">
        <f>IF(Rohdaten!$BB231=1,Rohdaten!I231,"")</f>
        <v/>
      </c>
      <c r="J234" t="str">
        <f>IF(Rohdaten!$BB231=1,Rohdaten!J231,"")</f>
        <v/>
      </c>
      <c r="K234" t="str">
        <f>IF(Rohdaten!$BB231=1,Rohdaten!K231,"")</f>
        <v/>
      </c>
      <c r="L234" t="str">
        <f>IF(Rohdaten!$BB231=1,Rohdaten!BB231,"")</f>
        <v/>
      </c>
      <c r="M234" t="str">
        <f>IF(Rohdaten!$BB231=1,Rohdaten!BC231,"")</f>
        <v/>
      </c>
      <c r="N234" t="str">
        <f>IF(Rohdaten!$BB231=1,Rohdaten!BD231,"")</f>
        <v/>
      </c>
      <c r="O234" t="str">
        <f>IF(Rohdaten!$BB231=1,Rohdaten!BE231,"")</f>
        <v/>
      </c>
      <c r="P234" t="str">
        <f>IF(Rohdaten!$BB231=1,Rohdaten!BF231,"")</f>
        <v/>
      </c>
      <c r="Q234" t="str">
        <f>IF(Rohdaten!$BB231=1,Rohdaten!BG231,"")</f>
        <v/>
      </c>
      <c r="R234" t="str">
        <f>IF(Rohdaten!$BB231=1,Rohdaten!BH231,"")</f>
        <v/>
      </c>
      <c r="S234" t="str">
        <f>IF(Rohdaten!$BB231=1,Rohdaten!BI231,"")</f>
        <v/>
      </c>
    </row>
    <row r="235" spans="1:19" customFormat="1" hidden="1" x14ac:dyDescent="0.25">
      <c r="A235" t="str">
        <f>IF(Rohdaten!BB232=1,Rohdaten!A232,"")</f>
        <v/>
      </c>
      <c r="B235" t="str">
        <f>IF(Rohdaten!$BB232=1,Rohdaten!B232,"")</f>
        <v/>
      </c>
      <c r="C235" t="str">
        <f>IF(Rohdaten!$BB232=1,Rohdaten!C232,"")</f>
        <v/>
      </c>
      <c r="D235" t="str">
        <f>IF(Rohdaten!$BB232=1,Rohdaten!D232,"")</f>
        <v/>
      </c>
      <c r="E235" t="str">
        <f>IF(Rohdaten!$BB232=1,Rohdaten!E232,"")</f>
        <v/>
      </c>
      <c r="F235" t="str">
        <f>IF(Rohdaten!$BB232=1,Rohdaten!F232,"")</f>
        <v/>
      </c>
      <c r="G235" t="str">
        <f>IF(Rohdaten!$BB232=1,Rohdaten!G232,"")</f>
        <v/>
      </c>
      <c r="H235" t="str">
        <f>IF(Rohdaten!$BB232=1,Rohdaten!H232,"")</f>
        <v/>
      </c>
      <c r="I235" t="str">
        <f>IF(Rohdaten!$BB232=1,Rohdaten!I232,"")</f>
        <v/>
      </c>
      <c r="J235" t="str">
        <f>IF(Rohdaten!$BB232=1,Rohdaten!J232,"")</f>
        <v/>
      </c>
      <c r="K235" t="str">
        <f>IF(Rohdaten!$BB232=1,Rohdaten!K232,"")</f>
        <v/>
      </c>
      <c r="L235" t="str">
        <f>IF(Rohdaten!$BB232=1,Rohdaten!BB232,"")</f>
        <v/>
      </c>
      <c r="M235" t="str">
        <f>IF(Rohdaten!$BB232=1,Rohdaten!BC232,"")</f>
        <v/>
      </c>
      <c r="N235" t="str">
        <f>IF(Rohdaten!$BB232=1,Rohdaten!BD232,"")</f>
        <v/>
      </c>
      <c r="O235" t="str">
        <f>IF(Rohdaten!$BB232=1,Rohdaten!BE232,"")</f>
        <v/>
      </c>
      <c r="P235" t="str">
        <f>IF(Rohdaten!$BB232=1,Rohdaten!BF232,"")</f>
        <v/>
      </c>
      <c r="Q235" t="str">
        <f>IF(Rohdaten!$BB232=1,Rohdaten!BG232,"")</f>
        <v/>
      </c>
      <c r="R235" t="str">
        <f>IF(Rohdaten!$BB232=1,Rohdaten!BH232,"")</f>
        <v/>
      </c>
      <c r="S235" t="str">
        <f>IF(Rohdaten!$BB232=1,Rohdaten!BI232,"")</f>
        <v/>
      </c>
    </row>
    <row r="236" spans="1:19" customFormat="1" hidden="1" x14ac:dyDescent="0.25">
      <c r="A236" t="str">
        <f>IF(Rohdaten!BB233=1,Rohdaten!A233,"")</f>
        <v/>
      </c>
      <c r="B236" t="str">
        <f>IF(Rohdaten!$BB233=1,Rohdaten!B233,"")</f>
        <v/>
      </c>
      <c r="C236" t="str">
        <f>IF(Rohdaten!$BB233=1,Rohdaten!C233,"")</f>
        <v/>
      </c>
      <c r="D236" t="str">
        <f>IF(Rohdaten!$BB233=1,Rohdaten!D233,"")</f>
        <v/>
      </c>
      <c r="E236" t="str">
        <f>IF(Rohdaten!$BB233=1,Rohdaten!E233,"")</f>
        <v/>
      </c>
      <c r="F236" t="str">
        <f>IF(Rohdaten!$BB233=1,Rohdaten!F233,"")</f>
        <v/>
      </c>
      <c r="G236" t="str">
        <f>IF(Rohdaten!$BB233=1,Rohdaten!G233,"")</f>
        <v/>
      </c>
      <c r="H236" t="str">
        <f>IF(Rohdaten!$BB233=1,Rohdaten!H233,"")</f>
        <v/>
      </c>
      <c r="I236" t="str">
        <f>IF(Rohdaten!$BB233=1,Rohdaten!I233,"")</f>
        <v/>
      </c>
      <c r="J236" t="str">
        <f>IF(Rohdaten!$BB233=1,Rohdaten!J233,"")</f>
        <v/>
      </c>
      <c r="K236" t="str">
        <f>IF(Rohdaten!$BB233=1,Rohdaten!K233,"")</f>
        <v/>
      </c>
      <c r="L236" t="str">
        <f>IF(Rohdaten!$BB233=1,Rohdaten!BB233,"")</f>
        <v/>
      </c>
      <c r="M236" t="str">
        <f>IF(Rohdaten!$BB233=1,Rohdaten!BC233,"")</f>
        <v/>
      </c>
      <c r="N236" t="str">
        <f>IF(Rohdaten!$BB233=1,Rohdaten!BD233,"")</f>
        <v/>
      </c>
      <c r="O236" t="str">
        <f>IF(Rohdaten!$BB233=1,Rohdaten!BE233,"")</f>
        <v/>
      </c>
      <c r="P236" t="str">
        <f>IF(Rohdaten!$BB233=1,Rohdaten!BF233,"")</f>
        <v/>
      </c>
      <c r="Q236" t="str">
        <f>IF(Rohdaten!$BB233=1,Rohdaten!BG233,"")</f>
        <v/>
      </c>
      <c r="R236" t="str">
        <f>IF(Rohdaten!$BB233=1,Rohdaten!BH233,"")</f>
        <v/>
      </c>
      <c r="S236" t="str">
        <f>IF(Rohdaten!$BB233=1,Rohdaten!BI233,"")</f>
        <v/>
      </c>
    </row>
    <row r="237" spans="1:19" customFormat="1" hidden="1" x14ac:dyDescent="0.25">
      <c r="A237" t="str">
        <f>IF(Rohdaten!BB234=1,Rohdaten!A234,"")</f>
        <v/>
      </c>
      <c r="B237" t="str">
        <f>IF(Rohdaten!$BB234=1,Rohdaten!B234,"")</f>
        <v/>
      </c>
      <c r="C237" t="str">
        <f>IF(Rohdaten!$BB234=1,Rohdaten!C234,"")</f>
        <v/>
      </c>
      <c r="D237" t="str">
        <f>IF(Rohdaten!$BB234=1,Rohdaten!D234,"")</f>
        <v/>
      </c>
      <c r="E237" t="str">
        <f>IF(Rohdaten!$BB234=1,Rohdaten!E234,"")</f>
        <v/>
      </c>
      <c r="F237" t="str">
        <f>IF(Rohdaten!$BB234=1,Rohdaten!F234,"")</f>
        <v/>
      </c>
      <c r="G237" t="str">
        <f>IF(Rohdaten!$BB234=1,Rohdaten!G234,"")</f>
        <v/>
      </c>
      <c r="H237" t="str">
        <f>IF(Rohdaten!$BB234=1,Rohdaten!H234,"")</f>
        <v/>
      </c>
      <c r="I237" t="str">
        <f>IF(Rohdaten!$BB234=1,Rohdaten!I234,"")</f>
        <v/>
      </c>
      <c r="J237" t="str">
        <f>IF(Rohdaten!$BB234=1,Rohdaten!J234,"")</f>
        <v/>
      </c>
      <c r="K237" t="str">
        <f>IF(Rohdaten!$BB234=1,Rohdaten!K234,"")</f>
        <v/>
      </c>
      <c r="L237" t="str">
        <f>IF(Rohdaten!$BB234=1,Rohdaten!BB234,"")</f>
        <v/>
      </c>
      <c r="M237" t="str">
        <f>IF(Rohdaten!$BB234=1,Rohdaten!BC234,"")</f>
        <v/>
      </c>
      <c r="N237" t="str">
        <f>IF(Rohdaten!$BB234=1,Rohdaten!BD234,"")</f>
        <v/>
      </c>
      <c r="O237" t="str">
        <f>IF(Rohdaten!$BB234=1,Rohdaten!BE234,"")</f>
        <v/>
      </c>
      <c r="P237" t="str">
        <f>IF(Rohdaten!$BB234=1,Rohdaten!BF234,"")</f>
        <v/>
      </c>
      <c r="Q237" t="str">
        <f>IF(Rohdaten!$BB234=1,Rohdaten!BG234,"")</f>
        <v/>
      </c>
      <c r="R237" t="str">
        <f>IF(Rohdaten!$BB234=1,Rohdaten!BH234,"")</f>
        <v/>
      </c>
      <c r="S237" t="str">
        <f>IF(Rohdaten!$BB234=1,Rohdaten!BI234,"")</f>
        <v/>
      </c>
    </row>
    <row r="238" spans="1:19" customFormat="1" hidden="1" x14ac:dyDescent="0.25">
      <c r="A238" t="str">
        <f>IF(Rohdaten!BB235=1,Rohdaten!A235,"")</f>
        <v/>
      </c>
      <c r="B238" t="str">
        <f>IF(Rohdaten!$BB235=1,Rohdaten!B235,"")</f>
        <v/>
      </c>
      <c r="C238" t="str">
        <f>IF(Rohdaten!$BB235=1,Rohdaten!C235,"")</f>
        <v/>
      </c>
      <c r="D238" t="str">
        <f>IF(Rohdaten!$BB235=1,Rohdaten!D235,"")</f>
        <v/>
      </c>
      <c r="E238" t="str">
        <f>IF(Rohdaten!$BB235=1,Rohdaten!E235,"")</f>
        <v/>
      </c>
      <c r="F238" t="str">
        <f>IF(Rohdaten!$BB235=1,Rohdaten!F235,"")</f>
        <v/>
      </c>
      <c r="G238" t="str">
        <f>IF(Rohdaten!$BB235=1,Rohdaten!G235,"")</f>
        <v/>
      </c>
      <c r="H238" t="str">
        <f>IF(Rohdaten!$BB235=1,Rohdaten!H235,"")</f>
        <v/>
      </c>
      <c r="I238" t="str">
        <f>IF(Rohdaten!$BB235=1,Rohdaten!I235,"")</f>
        <v/>
      </c>
      <c r="J238" t="str">
        <f>IF(Rohdaten!$BB235=1,Rohdaten!J235,"")</f>
        <v/>
      </c>
      <c r="K238" t="str">
        <f>IF(Rohdaten!$BB235=1,Rohdaten!K235,"")</f>
        <v/>
      </c>
      <c r="L238" t="str">
        <f>IF(Rohdaten!$BB235=1,Rohdaten!BB235,"")</f>
        <v/>
      </c>
      <c r="M238" t="str">
        <f>IF(Rohdaten!$BB235=1,Rohdaten!BC235,"")</f>
        <v/>
      </c>
      <c r="N238" t="str">
        <f>IF(Rohdaten!$BB235=1,Rohdaten!BD235,"")</f>
        <v/>
      </c>
      <c r="O238" t="str">
        <f>IF(Rohdaten!$BB235=1,Rohdaten!BE235,"")</f>
        <v/>
      </c>
      <c r="P238" t="str">
        <f>IF(Rohdaten!$BB235=1,Rohdaten!BF235,"")</f>
        <v/>
      </c>
      <c r="Q238" t="str">
        <f>IF(Rohdaten!$BB235=1,Rohdaten!BG235,"")</f>
        <v/>
      </c>
      <c r="R238" t="str">
        <f>IF(Rohdaten!$BB235=1,Rohdaten!BH235,"")</f>
        <v/>
      </c>
      <c r="S238" t="str">
        <f>IF(Rohdaten!$BB235=1,Rohdaten!BI235,"")</f>
        <v/>
      </c>
    </row>
    <row r="239" spans="1:19" customFormat="1" hidden="1" x14ac:dyDescent="0.25">
      <c r="A239" t="str">
        <f>IF(Rohdaten!BB236=1,Rohdaten!A236,"")</f>
        <v/>
      </c>
      <c r="B239" t="str">
        <f>IF(Rohdaten!$BB236=1,Rohdaten!B236,"")</f>
        <v/>
      </c>
      <c r="C239" t="str">
        <f>IF(Rohdaten!$BB236=1,Rohdaten!C236,"")</f>
        <v/>
      </c>
      <c r="D239" t="str">
        <f>IF(Rohdaten!$BB236=1,Rohdaten!D236,"")</f>
        <v/>
      </c>
      <c r="E239" t="str">
        <f>IF(Rohdaten!$BB236=1,Rohdaten!E236,"")</f>
        <v/>
      </c>
      <c r="F239" t="str">
        <f>IF(Rohdaten!$BB236=1,Rohdaten!F236,"")</f>
        <v/>
      </c>
      <c r="G239" t="str">
        <f>IF(Rohdaten!$BB236=1,Rohdaten!G236,"")</f>
        <v/>
      </c>
      <c r="H239" t="str">
        <f>IF(Rohdaten!$BB236=1,Rohdaten!H236,"")</f>
        <v/>
      </c>
      <c r="I239" t="str">
        <f>IF(Rohdaten!$BB236=1,Rohdaten!I236,"")</f>
        <v/>
      </c>
      <c r="J239" t="str">
        <f>IF(Rohdaten!$BB236=1,Rohdaten!J236,"")</f>
        <v/>
      </c>
      <c r="K239" t="str">
        <f>IF(Rohdaten!$BB236=1,Rohdaten!K236,"")</f>
        <v/>
      </c>
      <c r="L239" t="str">
        <f>IF(Rohdaten!$BB236=1,Rohdaten!BB236,"")</f>
        <v/>
      </c>
      <c r="M239" t="str">
        <f>IF(Rohdaten!$BB236=1,Rohdaten!BC236,"")</f>
        <v/>
      </c>
      <c r="N239" t="str">
        <f>IF(Rohdaten!$BB236=1,Rohdaten!BD236,"")</f>
        <v/>
      </c>
      <c r="O239" t="str">
        <f>IF(Rohdaten!$BB236=1,Rohdaten!BE236,"")</f>
        <v/>
      </c>
      <c r="P239" t="str">
        <f>IF(Rohdaten!$BB236=1,Rohdaten!BF236,"")</f>
        <v/>
      </c>
      <c r="Q239" t="str">
        <f>IF(Rohdaten!$BB236=1,Rohdaten!BG236,"")</f>
        <v/>
      </c>
      <c r="R239" t="str">
        <f>IF(Rohdaten!$BB236=1,Rohdaten!BH236,"")</f>
        <v/>
      </c>
      <c r="S239" t="str">
        <f>IF(Rohdaten!$BB236=1,Rohdaten!BI236,"")</f>
        <v/>
      </c>
    </row>
  </sheetData>
  <autoFilter ref="A1:S239" xr:uid="{00000000-0009-0000-0000-000005000000}">
    <filterColumn colId="0">
      <customFilters>
        <customFilter operator="notEqual" val=" "/>
      </customFilters>
    </filterColumn>
  </autoFilter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 filterMode="1"/>
  <dimension ref="A1:Y233"/>
  <sheetViews>
    <sheetView topLeftCell="B1" zoomScaleNormal="100" workbookViewId="0">
      <pane ySplit="1" topLeftCell="A2" activePane="bottomLeft" state="frozen"/>
      <selection pane="bottomLeft" activeCell="B90" sqref="A90:XFD90"/>
    </sheetView>
  </sheetViews>
  <sheetFormatPr baseColWidth="10" defaultRowHeight="15" x14ac:dyDescent="0.25"/>
  <cols>
    <col min="1" max="1" width="57" style="14" bestFit="1" customWidth="1"/>
    <col min="2" max="2" width="26.5703125" style="14" bestFit="1" customWidth="1"/>
    <col min="3" max="3" width="7" style="14" customWidth="1"/>
    <col min="4" max="4" width="32.42578125" style="14" bestFit="1" customWidth="1"/>
    <col min="5" max="5" width="19.42578125" style="14" bestFit="1" customWidth="1"/>
    <col min="6" max="6" width="90.5703125" hidden="1" customWidth="1"/>
    <col min="7" max="7" width="13.42578125" style="14" bestFit="1" customWidth="1"/>
    <col min="8" max="8" width="45.85546875" style="14" bestFit="1" customWidth="1"/>
    <col min="9" max="9" width="51.5703125" style="14" customWidth="1"/>
    <col min="10" max="10" width="12.42578125" style="14" bestFit="1" customWidth="1"/>
    <col min="11" max="11" width="37.42578125" style="14" bestFit="1" customWidth="1"/>
    <col min="12" max="12" width="20.28515625" style="14" bestFit="1" customWidth="1"/>
    <col min="13" max="13" width="27.7109375" style="14" bestFit="1" customWidth="1"/>
    <col min="14" max="14" width="19.5703125" style="14" bestFit="1" customWidth="1"/>
    <col min="15" max="15" width="25.5703125" style="14" bestFit="1" customWidth="1"/>
    <col min="16" max="16" width="10.85546875" style="14" customWidth="1"/>
    <col min="17" max="17" width="12" style="14" bestFit="1" customWidth="1"/>
    <col min="18" max="18" width="13.42578125" style="14" bestFit="1" customWidth="1"/>
    <col min="19" max="19" width="31.28515625" style="14" bestFit="1" customWidth="1"/>
    <col min="20" max="20" width="20.85546875" style="14" bestFit="1" customWidth="1"/>
    <col min="21" max="21" width="14.140625" style="14" bestFit="1" customWidth="1"/>
    <col min="22" max="22" width="12.5703125" style="14" customWidth="1"/>
    <col min="23" max="23" width="21" style="14" bestFit="1" customWidth="1"/>
    <col min="24" max="24" width="13.42578125" style="14" bestFit="1" customWidth="1"/>
    <col min="25" max="25" width="28.7109375" style="14" bestFit="1" customWidth="1"/>
    <col min="26" max="16384" width="11.42578125" style="14"/>
  </cols>
  <sheetData>
    <row r="1" spans="1:25" x14ac:dyDescent="0.25">
      <c r="A1" s="11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1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  <c r="L1" s="11" t="s">
        <v>672</v>
      </c>
      <c r="M1" s="11" t="s">
        <v>663</v>
      </c>
      <c r="N1" s="11" t="s">
        <v>664</v>
      </c>
      <c r="O1" s="11" t="s">
        <v>665</v>
      </c>
      <c r="P1" s="11" t="s">
        <v>654</v>
      </c>
      <c r="Q1" s="11" t="s">
        <v>655</v>
      </c>
      <c r="R1" s="11" t="s">
        <v>661</v>
      </c>
      <c r="S1" s="11" t="s">
        <v>662</v>
      </c>
      <c r="T1" s="11" t="s">
        <v>666</v>
      </c>
      <c r="U1" s="11" t="s">
        <v>665</v>
      </c>
      <c r="V1" s="11" t="s">
        <v>654</v>
      </c>
      <c r="W1" s="11" t="s">
        <v>655</v>
      </c>
      <c r="X1" s="11" t="s">
        <v>661</v>
      </c>
      <c r="Y1" s="11" t="s">
        <v>662</v>
      </c>
    </row>
    <row r="2" spans="1:25" customFormat="1" hidden="1" x14ac:dyDescent="0.25">
      <c r="A2" t="str">
        <f>IF(Rohdaten!BX2=1,Rohdaten!A2,"")</f>
        <v/>
      </c>
      <c r="B2" t="str">
        <f>IF(Rohdaten!$BX2=1,Rohdaten!B2,"")</f>
        <v/>
      </c>
      <c r="C2" t="str">
        <f>IF(Rohdaten!$BX2=1,Rohdaten!C2,"")</f>
        <v/>
      </c>
      <c r="D2" t="str">
        <f>IF(Rohdaten!$BX2=1,Rohdaten!D2,"")</f>
        <v/>
      </c>
      <c r="E2" t="str">
        <f>IF(Rohdaten!$BX2=1,Rohdaten!E2,"")</f>
        <v/>
      </c>
      <c r="F2" t="str">
        <f>IF(Rohdaten!$BX2=1,Rohdaten!F2,"")</f>
        <v/>
      </c>
      <c r="G2" t="str">
        <f>IF(Rohdaten!$BX2=1,Rohdaten!G2,"")</f>
        <v/>
      </c>
      <c r="H2" t="str">
        <f>IF(Rohdaten!$BX2=1,Rohdaten!H2,"")</f>
        <v/>
      </c>
      <c r="I2" t="str">
        <f>IF(Rohdaten!$BX2=1,Rohdaten!I2,"")</f>
        <v/>
      </c>
      <c r="J2" t="str">
        <f>IF(Rohdaten!$BX2=1,Rohdaten!J2,"")</f>
        <v/>
      </c>
      <c r="K2" t="str">
        <f>IF(Rohdaten!$BX2=1,Rohdaten!K2,"")</f>
        <v/>
      </c>
      <c r="L2" t="str">
        <f>IF(Rohdaten!$BX2=1,Rohdaten!BX2,"")</f>
        <v/>
      </c>
      <c r="M2" t="str">
        <f>IF(Rohdaten!$BX2=1,Rohdaten!BY2,"")</f>
        <v/>
      </c>
      <c r="N2" t="str">
        <f>IF(Rohdaten!$BX2=1,Rohdaten!BZ2,"")</f>
        <v/>
      </c>
      <c r="O2" t="str">
        <f>IF(Rohdaten!$BX2=1,Rohdaten!CA2,"")</f>
        <v/>
      </c>
      <c r="P2" t="str">
        <f>IF(Rohdaten!$BX2=1,Rohdaten!CB2,"")</f>
        <v/>
      </c>
      <c r="Q2" t="str">
        <f>IF(Rohdaten!$BX2=1,Rohdaten!CC2,"")</f>
        <v/>
      </c>
      <c r="R2" t="str">
        <f>IF(Rohdaten!$BX2=1,Rohdaten!CD2,"")</f>
        <v/>
      </c>
      <c r="S2" t="str">
        <f>IF(Rohdaten!$BX2=1,Rohdaten!CE2,"")</f>
        <v/>
      </c>
      <c r="T2" t="str">
        <f>IF(Rohdaten!$BX2=1,Rohdaten!CF2,"")</f>
        <v/>
      </c>
      <c r="U2" t="str">
        <f>IF(Rohdaten!$BX2=1,Rohdaten!CG2,"")</f>
        <v/>
      </c>
      <c r="V2" t="str">
        <f>IF(Rohdaten!$BX2=1,Rohdaten!CH2,"")</f>
        <v/>
      </c>
      <c r="W2" t="str">
        <f>IF(Rohdaten!$BX2=1,Rohdaten!CI2,"")</f>
        <v/>
      </c>
      <c r="X2" t="str">
        <f>IF(Rohdaten!$BX2=1,Rohdaten!CJ2,"")</f>
        <v/>
      </c>
      <c r="Y2" t="str">
        <f>IF(Rohdaten!$BX2=1,Rohdaten!CK2,"")</f>
        <v/>
      </c>
    </row>
    <row r="3" spans="1:25" customFormat="1" hidden="1" x14ac:dyDescent="0.25">
      <c r="A3" t="str">
        <f>IF(Rohdaten!BX3=1,Rohdaten!A3,"")</f>
        <v/>
      </c>
      <c r="B3" t="str">
        <f>IF(Rohdaten!$BX3=1,Rohdaten!B3,"")</f>
        <v/>
      </c>
      <c r="C3" t="str">
        <f>IF(Rohdaten!$BX3=1,Rohdaten!C3,"")</f>
        <v/>
      </c>
      <c r="D3" t="str">
        <f>IF(Rohdaten!$BX3=1,Rohdaten!D3,"")</f>
        <v/>
      </c>
      <c r="E3" t="str">
        <f>IF(Rohdaten!$BX3=1,Rohdaten!E3,"")</f>
        <v/>
      </c>
      <c r="F3" t="str">
        <f>IF(Rohdaten!$BX3=1,Rohdaten!F3,"")</f>
        <v/>
      </c>
      <c r="G3" t="str">
        <f>IF(Rohdaten!$BX3=1,Rohdaten!G3,"")</f>
        <v/>
      </c>
      <c r="H3" t="str">
        <f>IF(Rohdaten!$BX3=1,Rohdaten!H3,"")</f>
        <v/>
      </c>
      <c r="I3" t="str">
        <f>IF(Rohdaten!$BX3=1,Rohdaten!I3,"")</f>
        <v/>
      </c>
      <c r="J3" t="str">
        <f>IF(Rohdaten!$BX3=1,Rohdaten!J3,"")</f>
        <v/>
      </c>
      <c r="K3" t="str">
        <f>IF(Rohdaten!$BX3=1,Rohdaten!K3,"")</f>
        <v/>
      </c>
      <c r="L3" t="str">
        <f>IF(Rohdaten!$BX3=1,Rohdaten!BX3,"")</f>
        <v/>
      </c>
      <c r="M3" t="str">
        <f>IF(Rohdaten!$BX3=1,Rohdaten!BY3,"")</f>
        <v/>
      </c>
      <c r="N3" t="str">
        <f>IF(Rohdaten!$BX3=1,Rohdaten!BZ3,"")</f>
        <v/>
      </c>
      <c r="O3" t="str">
        <f>IF(Rohdaten!$BX3=1,Rohdaten!CA3,"")</f>
        <v/>
      </c>
      <c r="P3" t="str">
        <f>IF(Rohdaten!$BX3=1,Rohdaten!CB3,"")</f>
        <v/>
      </c>
      <c r="Q3" t="str">
        <f>IF(Rohdaten!$BX3=1,Rohdaten!CC3,"")</f>
        <v/>
      </c>
      <c r="R3" t="str">
        <f>IF(Rohdaten!$BX3=1,Rohdaten!CD3,"")</f>
        <v/>
      </c>
      <c r="S3" t="str">
        <f>IF(Rohdaten!$BX3=1,Rohdaten!CE3,"")</f>
        <v/>
      </c>
      <c r="T3" t="str">
        <f>IF(Rohdaten!$BX3=1,Rohdaten!CF3,"")</f>
        <v/>
      </c>
      <c r="U3" t="str">
        <f>IF(Rohdaten!$BX3=1,Rohdaten!CG3,"")</f>
        <v/>
      </c>
      <c r="V3" t="str">
        <f>IF(Rohdaten!$BX3=1,Rohdaten!CH3,"")</f>
        <v/>
      </c>
      <c r="W3" t="str">
        <f>IF(Rohdaten!$BX3=1,Rohdaten!CI3,"")</f>
        <v/>
      </c>
      <c r="X3" t="str">
        <f>IF(Rohdaten!$BX3=1,Rohdaten!CJ3,"")</f>
        <v/>
      </c>
      <c r="Y3" t="str">
        <f>IF(Rohdaten!$BX3=1,Rohdaten!CK3,"")</f>
        <v/>
      </c>
    </row>
    <row r="4" spans="1:25" ht="33" customHeight="1" x14ac:dyDescent="0.25">
      <c r="A4" s="14" t="str">
        <f>IF(Rohdaten!BX4=1,Rohdaten!A4,"")</f>
        <v>Sängerbund Eintracht Adelmannsfelden</v>
      </c>
      <c r="B4" s="14" t="str">
        <f>IF(Rohdaten!$BX4=1,Rohdaten!B4,"")</f>
        <v>Eichenstraße 70</v>
      </c>
      <c r="C4" s="14">
        <f>IF(Rohdaten!$BX4=1,Rohdaten!C4,"")</f>
        <v>73486</v>
      </c>
      <c r="D4" s="14" t="str">
        <f>IF(Rohdaten!$BX4=1,Rohdaten!D4,"")</f>
        <v>Adelmannsfelden</v>
      </c>
      <c r="E4" s="14" t="str">
        <f>IF(Rohdaten!$BX4=1,Rohdaten!E4,"")</f>
        <v>Adelmannsfelden</v>
      </c>
      <c r="F4" t="str">
        <f>IF(Rohdaten!$BX4=1,Rohdaten!F4,"")</f>
        <v>Gemischter Chor,Junger Chor</v>
      </c>
      <c r="G4" s="14" t="str">
        <f>IF(Rohdaten!$BX4=1,Rohdaten!G4,"")</f>
        <v>Ellwangen</v>
      </c>
      <c r="I4" s="14" t="str">
        <f>IF(Rohdaten!$BX4=1,Rohdaten!I4,"")</f>
        <v>Karl Wohlers | Bernd Kreuzer</v>
      </c>
      <c r="J4" s="14" t="str">
        <f>IF(Rohdaten!$BX4=1,Rohdaten!J4,"")</f>
        <v>0 79 63 70 5</v>
      </c>
      <c r="K4" s="14" t="str">
        <f>IF(Rohdaten!$BX4=1,Rohdaten!K4,"")</f>
        <v>charly.wohlers@web.de</v>
      </c>
      <c r="L4" s="14">
        <f>IF(Rohdaten!$BX4=1,Rohdaten!BX4,"")</f>
        <v>1</v>
      </c>
      <c r="M4" s="14" t="str">
        <f>IF(Rohdaten!$BX4=1,Rohdaten!BY4,"")</f>
        <v>"Young Voices"</v>
      </c>
      <c r="N4" s="14" t="str">
        <f>IF(Rohdaten!$BX4=1,Rohdaten!BZ4,"")</f>
        <v>Stefan Zieker</v>
      </c>
      <c r="O4" s="14">
        <f>IF(Rohdaten!$BX4=1,Rohdaten!CA4,"")</f>
        <v>0</v>
      </c>
      <c r="P4" s="14">
        <f>IF(Rohdaten!$BX4=1,Rohdaten!CB4,"")</f>
        <v>0</v>
      </c>
      <c r="Q4" s="14">
        <f>IF(Rohdaten!$BX4=1,Rohdaten!CC4,"")</f>
        <v>0</v>
      </c>
      <c r="R4" s="14">
        <f>IF(Rohdaten!$BX4=1,Rohdaten!CD4,"")</f>
        <v>0</v>
      </c>
      <c r="S4" s="14" t="str">
        <f>IF(Rohdaten!$BX4=1,Rohdaten!CE4,"")</f>
        <v>stefan.zieker@sfz-zieker.de</v>
      </c>
      <c r="T4" s="14" t="str">
        <f>IF(Rohdaten!$BX4=1,Rohdaten!CF4,"")</f>
        <v>Stefan Zieker</v>
      </c>
      <c r="U4" s="14">
        <f>IF(Rohdaten!$BX4=1,Rohdaten!CG4,"")</f>
        <v>0</v>
      </c>
      <c r="V4" s="14">
        <f>IF(Rohdaten!$BX4=1,Rohdaten!CH4,"")</f>
        <v>0</v>
      </c>
      <c r="W4" s="14">
        <f>IF(Rohdaten!$BX4=1,Rohdaten!CI4,"")</f>
        <v>0</v>
      </c>
      <c r="X4" s="14">
        <f>IF(Rohdaten!$BX4=1,Rohdaten!CJ4,"")</f>
        <v>0</v>
      </c>
      <c r="Y4" s="14" t="str">
        <f>IF(Rohdaten!$BX4=1,Rohdaten!CK4,"")</f>
        <v>stefan.zieker@sfz-zieker.de</v>
      </c>
    </row>
    <row r="5" spans="1:25" customFormat="1" hidden="1" x14ac:dyDescent="0.25">
      <c r="A5" t="str">
        <f>IF(Rohdaten!BX5=1,Rohdaten!A5,"")</f>
        <v/>
      </c>
      <c r="B5" t="str">
        <f>IF(Rohdaten!$BX5=1,Rohdaten!B5,"")</f>
        <v/>
      </c>
      <c r="C5" t="str">
        <f>IF(Rohdaten!$BX5=1,Rohdaten!C5,"")</f>
        <v/>
      </c>
      <c r="D5" t="str">
        <f>IF(Rohdaten!$BX5=1,Rohdaten!D5,"")</f>
        <v/>
      </c>
      <c r="E5" t="str">
        <f>IF(Rohdaten!$BX5=1,Rohdaten!E5,"")</f>
        <v/>
      </c>
      <c r="F5" t="str">
        <f>IF(Rohdaten!$BX5=1,Rohdaten!F5,"")</f>
        <v/>
      </c>
      <c r="G5" t="str">
        <f>IF(Rohdaten!$BX5=1,Rohdaten!G5,"")</f>
        <v/>
      </c>
      <c r="H5" t="str">
        <f>IF(Rohdaten!$BX5=1,Rohdaten!H5,"")</f>
        <v/>
      </c>
      <c r="I5" t="str">
        <f>IF(Rohdaten!$BX5=1,Rohdaten!I5,"")</f>
        <v/>
      </c>
      <c r="J5" t="str">
        <f>IF(Rohdaten!$BX5=1,Rohdaten!J5,"")</f>
        <v/>
      </c>
      <c r="K5" t="str">
        <f>IF(Rohdaten!$BX5=1,Rohdaten!K5,"")</f>
        <v/>
      </c>
      <c r="L5" t="str">
        <f>IF(Rohdaten!$BX5=1,Rohdaten!BX5,"")</f>
        <v/>
      </c>
      <c r="M5" t="str">
        <f>IF(Rohdaten!$BX5=1,Rohdaten!BY5,"")</f>
        <v/>
      </c>
      <c r="N5" t="str">
        <f>IF(Rohdaten!$BX5=1,Rohdaten!BZ5,"")</f>
        <v/>
      </c>
      <c r="O5" t="str">
        <f>IF(Rohdaten!$BX5=1,Rohdaten!CA5,"")</f>
        <v/>
      </c>
      <c r="P5" t="str">
        <f>IF(Rohdaten!$BX5=1,Rohdaten!CB5,"")</f>
        <v/>
      </c>
      <c r="Q5" t="str">
        <f>IF(Rohdaten!$BX5=1,Rohdaten!CC5,"")</f>
        <v/>
      </c>
      <c r="R5" t="str">
        <f>IF(Rohdaten!$BX5=1,Rohdaten!CD5,"")</f>
        <v/>
      </c>
      <c r="S5" t="str">
        <f>IF(Rohdaten!$BX5=1,Rohdaten!CE5,"")</f>
        <v/>
      </c>
      <c r="T5" t="str">
        <f>IF(Rohdaten!$BX5=1,Rohdaten!CF5,"")</f>
        <v/>
      </c>
      <c r="U5" t="str">
        <f>IF(Rohdaten!$BX5=1,Rohdaten!CG5,"")</f>
        <v/>
      </c>
      <c r="V5" t="str">
        <f>IF(Rohdaten!$BX5=1,Rohdaten!CH5,"")</f>
        <v/>
      </c>
      <c r="W5" t="str">
        <f>IF(Rohdaten!$BX5=1,Rohdaten!CI5,"")</f>
        <v/>
      </c>
      <c r="X5" t="str">
        <f>IF(Rohdaten!$BX5=1,Rohdaten!CJ5,"")</f>
        <v/>
      </c>
      <c r="Y5" t="str">
        <f>IF(Rohdaten!$BX5=1,Rohdaten!CK5,"")</f>
        <v/>
      </c>
    </row>
    <row r="6" spans="1:25" customFormat="1" hidden="1" x14ac:dyDescent="0.25">
      <c r="A6" t="str">
        <f>IF(Rohdaten!BX6=1,Rohdaten!A6,"")</f>
        <v/>
      </c>
      <c r="B6" t="str">
        <f>IF(Rohdaten!$BX6=1,Rohdaten!B6,"")</f>
        <v/>
      </c>
      <c r="C6" t="str">
        <f>IF(Rohdaten!$BX6=1,Rohdaten!C6,"")</f>
        <v/>
      </c>
      <c r="D6" t="str">
        <f>IF(Rohdaten!$BX6=1,Rohdaten!D6,"")</f>
        <v/>
      </c>
      <c r="E6" t="str">
        <f>IF(Rohdaten!$BX6=1,Rohdaten!E6,"")</f>
        <v/>
      </c>
      <c r="F6" t="str">
        <f>IF(Rohdaten!$BX6=1,Rohdaten!F6,"")</f>
        <v/>
      </c>
      <c r="G6" t="str">
        <f>IF(Rohdaten!$BX6=1,Rohdaten!G6,"")</f>
        <v/>
      </c>
      <c r="H6" t="str">
        <f>IF(Rohdaten!$BX6=1,Rohdaten!H6,"")</f>
        <v/>
      </c>
      <c r="I6" t="str">
        <f>IF(Rohdaten!$BX6=1,Rohdaten!I6,"")</f>
        <v/>
      </c>
      <c r="J6" t="str">
        <f>IF(Rohdaten!$BX6=1,Rohdaten!J6,"")</f>
        <v/>
      </c>
      <c r="K6" t="str">
        <f>IF(Rohdaten!$BX6=1,Rohdaten!K6,"")</f>
        <v/>
      </c>
      <c r="L6" t="str">
        <f>IF(Rohdaten!$BX6=1,Rohdaten!BX6,"")</f>
        <v/>
      </c>
      <c r="M6" t="str">
        <f>IF(Rohdaten!$BX6=1,Rohdaten!BY6,"")</f>
        <v/>
      </c>
      <c r="N6" t="str">
        <f>IF(Rohdaten!$BX6=1,Rohdaten!BZ6,"")</f>
        <v/>
      </c>
      <c r="O6" t="str">
        <f>IF(Rohdaten!$BX6=1,Rohdaten!CA6,"")</f>
        <v/>
      </c>
      <c r="P6" t="str">
        <f>IF(Rohdaten!$BX6=1,Rohdaten!CB6,"")</f>
        <v/>
      </c>
      <c r="Q6" t="str">
        <f>IF(Rohdaten!$BX6=1,Rohdaten!CC6,"")</f>
        <v/>
      </c>
      <c r="R6" t="str">
        <f>IF(Rohdaten!$BX6=1,Rohdaten!CD6,"")</f>
        <v/>
      </c>
      <c r="S6" t="str">
        <f>IF(Rohdaten!$BX6=1,Rohdaten!CE6,"")</f>
        <v/>
      </c>
      <c r="T6" t="str">
        <f>IF(Rohdaten!$BX6=1,Rohdaten!CF6,"")</f>
        <v/>
      </c>
      <c r="U6" t="str">
        <f>IF(Rohdaten!$BX6=1,Rohdaten!CG6,"")</f>
        <v/>
      </c>
      <c r="V6" t="str">
        <f>IF(Rohdaten!$BX6=1,Rohdaten!CH6,"")</f>
        <v/>
      </c>
      <c r="W6" t="str">
        <f>IF(Rohdaten!$BX6=1,Rohdaten!CI6,"")</f>
        <v/>
      </c>
      <c r="X6" t="str">
        <f>IF(Rohdaten!$BX6=1,Rohdaten!CJ6,"")</f>
        <v/>
      </c>
      <c r="Y6" t="str">
        <f>IF(Rohdaten!$BX6=1,Rohdaten!CK6,"")</f>
        <v/>
      </c>
    </row>
    <row r="7" spans="1:25" customFormat="1" hidden="1" x14ac:dyDescent="0.25">
      <c r="A7" t="str">
        <f>IF(Rohdaten!BX7=1,Rohdaten!A7,"")</f>
        <v/>
      </c>
      <c r="B7" t="str">
        <f>IF(Rohdaten!$BX7=1,Rohdaten!B7,"")</f>
        <v/>
      </c>
      <c r="C7" t="str">
        <f>IF(Rohdaten!$BX7=1,Rohdaten!C7,"")</f>
        <v/>
      </c>
      <c r="D7" t="str">
        <f>IF(Rohdaten!$BX7=1,Rohdaten!D7,"")</f>
        <v/>
      </c>
      <c r="E7" t="str">
        <f>IF(Rohdaten!$BX7=1,Rohdaten!E7,"")</f>
        <v/>
      </c>
      <c r="F7" t="str">
        <f>IF(Rohdaten!$BX7=1,Rohdaten!F7,"")</f>
        <v/>
      </c>
      <c r="G7" t="str">
        <f>IF(Rohdaten!$BX7=1,Rohdaten!G7,"")</f>
        <v/>
      </c>
      <c r="H7" t="str">
        <f>IF(Rohdaten!$BX7=1,Rohdaten!H7,"")</f>
        <v/>
      </c>
      <c r="I7" t="str">
        <f>IF(Rohdaten!$BX7=1,Rohdaten!I7,"")</f>
        <v/>
      </c>
      <c r="J7" t="str">
        <f>IF(Rohdaten!$BX7=1,Rohdaten!J7,"")</f>
        <v/>
      </c>
      <c r="K7" t="str">
        <f>IF(Rohdaten!$BX7=1,Rohdaten!K7,"")</f>
        <v/>
      </c>
      <c r="L7" t="str">
        <f>IF(Rohdaten!$BX7=1,Rohdaten!BX7,"")</f>
        <v/>
      </c>
      <c r="M7" t="str">
        <f>IF(Rohdaten!$BX7=1,Rohdaten!BY7,"")</f>
        <v/>
      </c>
      <c r="N7" t="str">
        <f>IF(Rohdaten!$BX7=1,Rohdaten!BZ7,"")</f>
        <v/>
      </c>
      <c r="O7" t="str">
        <f>IF(Rohdaten!$BX7=1,Rohdaten!CA7,"")</f>
        <v/>
      </c>
      <c r="P7" t="str">
        <f>IF(Rohdaten!$BX7=1,Rohdaten!CB7,"")</f>
        <v/>
      </c>
      <c r="Q7" t="str">
        <f>IF(Rohdaten!$BX7=1,Rohdaten!CC7,"")</f>
        <v/>
      </c>
      <c r="R7" t="str">
        <f>IF(Rohdaten!$BX7=1,Rohdaten!CD7,"")</f>
        <v/>
      </c>
      <c r="S7" t="str">
        <f>IF(Rohdaten!$BX7=1,Rohdaten!CE7,"")</f>
        <v/>
      </c>
      <c r="T7" t="str">
        <f>IF(Rohdaten!$BX7=1,Rohdaten!CF7,"")</f>
        <v/>
      </c>
      <c r="U7" t="str">
        <f>IF(Rohdaten!$BX7=1,Rohdaten!CG7,"")</f>
        <v/>
      </c>
      <c r="V7" t="str">
        <f>IF(Rohdaten!$BX7=1,Rohdaten!CH7,"")</f>
        <v/>
      </c>
      <c r="W7" t="str">
        <f>IF(Rohdaten!$BX7=1,Rohdaten!CI7,"")</f>
        <v/>
      </c>
      <c r="X7" t="str">
        <f>IF(Rohdaten!$BX7=1,Rohdaten!CJ7,"")</f>
        <v/>
      </c>
      <c r="Y7" t="str">
        <f>IF(Rohdaten!$BX7=1,Rohdaten!CK7,"")</f>
        <v/>
      </c>
    </row>
    <row r="8" spans="1:25" customFormat="1" hidden="1" x14ac:dyDescent="0.25">
      <c r="A8" t="str">
        <f>IF(Rohdaten!BX8=1,Rohdaten!A8,"")</f>
        <v/>
      </c>
      <c r="B8" t="str">
        <f>IF(Rohdaten!$BX8=1,Rohdaten!B8,"")</f>
        <v/>
      </c>
      <c r="C8" t="str">
        <f>IF(Rohdaten!$BX8=1,Rohdaten!C8,"")</f>
        <v/>
      </c>
      <c r="D8" t="str">
        <f>IF(Rohdaten!$BX8=1,Rohdaten!D8,"")</f>
        <v/>
      </c>
      <c r="E8" t="str">
        <f>IF(Rohdaten!$BX8=1,Rohdaten!E8,"")</f>
        <v/>
      </c>
      <c r="F8" t="str">
        <f>IF(Rohdaten!$BX8=1,Rohdaten!F8,"")</f>
        <v/>
      </c>
      <c r="G8" t="str">
        <f>IF(Rohdaten!$BX8=1,Rohdaten!G8,"")</f>
        <v/>
      </c>
      <c r="H8" t="str">
        <f>IF(Rohdaten!$BX8=1,Rohdaten!H8,"")</f>
        <v/>
      </c>
      <c r="I8" t="str">
        <f>IF(Rohdaten!$BX8=1,Rohdaten!I8,"")</f>
        <v/>
      </c>
      <c r="J8" t="str">
        <f>IF(Rohdaten!$BX8=1,Rohdaten!J8,"")</f>
        <v/>
      </c>
      <c r="K8" t="str">
        <f>IF(Rohdaten!$BX8=1,Rohdaten!K8,"")</f>
        <v/>
      </c>
      <c r="L8" t="str">
        <f>IF(Rohdaten!$BX8=1,Rohdaten!BX8,"")</f>
        <v/>
      </c>
      <c r="M8" t="str">
        <f>IF(Rohdaten!$BX8=1,Rohdaten!BY8,"")</f>
        <v/>
      </c>
      <c r="N8" t="str">
        <f>IF(Rohdaten!$BX8=1,Rohdaten!BZ8,"")</f>
        <v/>
      </c>
      <c r="O8" t="str">
        <f>IF(Rohdaten!$BX8=1,Rohdaten!CA8,"")</f>
        <v/>
      </c>
      <c r="P8" t="str">
        <f>IF(Rohdaten!$BX8=1,Rohdaten!CB8,"")</f>
        <v/>
      </c>
      <c r="Q8" t="str">
        <f>IF(Rohdaten!$BX8=1,Rohdaten!CC8,"")</f>
        <v/>
      </c>
      <c r="R8" t="str">
        <f>IF(Rohdaten!$BX8=1,Rohdaten!CD8,"")</f>
        <v/>
      </c>
      <c r="S8" t="str">
        <f>IF(Rohdaten!$BX8=1,Rohdaten!CE8,"")</f>
        <v/>
      </c>
      <c r="T8" t="str">
        <f>IF(Rohdaten!$BX8=1,Rohdaten!CF8,"")</f>
        <v/>
      </c>
      <c r="U8" t="str">
        <f>IF(Rohdaten!$BX8=1,Rohdaten!CG8,"")</f>
        <v/>
      </c>
      <c r="V8" t="str">
        <f>IF(Rohdaten!$BX8=1,Rohdaten!CH8,"")</f>
        <v/>
      </c>
      <c r="W8" t="str">
        <f>IF(Rohdaten!$BX8=1,Rohdaten!CI8,"")</f>
        <v/>
      </c>
      <c r="X8" t="str">
        <f>IF(Rohdaten!$BX8=1,Rohdaten!CJ8,"")</f>
        <v/>
      </c>
      <c r="Y8" t="str">
        <f>IF(Rohdaten!$BX8=1,Rohdaten!CK8,"")</f>
        <v/>
      </c>
    </row>
    <row r="9" spans="1:25" customFormat="1" hidden="1" x14ac:dyDescent="0.25">
      <c r="A9" t="str">
        <f>IF(Rohdaten!BX9=1,Rohdaten!A9,"")</f>
        <v/>
      </c>
      <c r="B9" t="str">
        <f>IF(Rohdaten!$BX9=1,Rohdaten!B9,"")</f>
        <v/>
      </c>
      <c r="C9" t="str">
        <f>IF(Rohdaten!$BX9=1,Rohdaten!C9,"")</f>
        <v/>
      </c>
      <c r="D9" t="str">
        <f>IF(Rohdaten!$BX9=1,Rohdaten!D9,"")</f>
        <v/>
      </c>
      <c r="E9" t="str">
        <f>IF(Rohdaten!$BX9=1,Rohdaten!E9,"")</f>
        <v/>
      </c>
      <c r="F9" t="str">
        <f>IF(Rohdaten!$BX9=1,Rohdaten!F9,"")</f>
        <v/>
      </c>
      <c r="G9" t="str">
        <f>IF(Rohdaten!$BX9=1,Rohdaten!G9,"")</f>
        <v/>
      </c>
      <c r="H9" t="str">
        <f>IF(Rohdaten!$BX9=1,Rohdaten!H9,"")</f>
        <v/>
      </c>
      <c r="I9" t="str">
        <f>IF(Rohdaten!$BX9=1,Rohdaten!I9,"")</f>
        <v/>
      </c>
      <c r="J9" t="str">
        <f>IF(Rohdaten!$BX9=1,Rohdaten!J9,"")</f>
        <v/>
      </c>
      <c r="K9" t="str">
        <f>IF(Rohdaten!$BX9=1,Rohdaten!K9,"")</f>
        <v/>
      </c>
      <c r="L9" t="str">
        <f>IF(Rohdaten!$BX9=1,Rohdaten!BX9,"")</f>
        <v/>
      </c>
      <c r="M9" t="str">
        <f>IF(Rohdaten!$BX9=1,Rohdaten!BY9,"")</f>
        <v/>
      </c>
      <c r="N9" t="str">
        <f>IF(Rohdaten!$BX9=1,Rohdaten!BZ9,"")</f>
        <v/>
      </c>
      <c r="O9" t="str">
        <f>IF(Rohdaten!$BX9=1,Rohdaten!CA9,"")</f>
        <v/>
      </c>
      <c r="P9" t="str">
        <f>IF(Rohdaten!$BX9=1,Rohdaten!CB9,"")</f>
        <v/>
      </c>
      <c r="Q9" t="str">
        <f>IF(Rohdaten!$BX9=1,Rohdaten!CC9,"")</f>
        <v/>
      </c>
      <c r="R9" t="str">
        <f>IF(Rohdaten!$BX9=1,Rohdaten!CD9,"")</f>
        <v/>
      </c>
      <c r="S9" t="str">
        <f>IF(Rohdaten!$BX9=1,Rohdaten!CE9,"")</f>
        <v/>
      </c>
      <c r="T9" t="str">
        <f>IF(Rohdaten!$BX9=1,Rohdaten!CF9,"")</f>
        <v/>
      </c>
      <c r="U9" t="str">
        <f>IF(Rohdaten!$BX9=1,Rohdaten!CG9,"")</f>
        <v/>
      </c>
      <c r="V9" t="str">
        <f>IF(Rohdaten!$BX9=1,Rohdaten!CH9,"")</f>
        <v/>
      </c>
      <c r="W9" t="str">
        <f>IF(Rohdaten!$BX9=1,Rohdaten!CI9,"")</f>
        <v/>
      </c>
      <c r="X9" t="str">
        <f>IF(Rohdaten!$BX9=1,Rohdaten!CJ9,"")</f>
        <v/>
      </c>
      <c r="Y9" t="str">
        <f>IF(Rohdaten!$BX9=1,Rohdaten!CK9,"")</f>
        <v/>
      </c>
    </row>
    <row r="10" spans="1:25" customFormat="1" hidden="1" x14ac:dyDescent="0.25">
      <c r="A10" t="str">
        <f>IF(Rohdaten!BX10=1,Rohdaten!A10,"")</f>
        <v/>
      </c>
      <c r="B10" t="str">
        <f>IF(Rohdaten!$BX10=1,Rohdaten!B10,"")</f>
        <v/>
      </c>
      <c r="C10" t="str">
        <f>IF(Rohdaten!$BX10=1,Rohdaten!C10,"")</f>
        <v/>
      </c>
      <c r="D10" t="str">
        <f>IF(Rohdaten!$BX10=1,Rohdaten!D10,"")</f>
        <v/>
      </c>
      <c r="E10" t="str">
        <f>IF(Rohdaten!$BX10=1,Rohdaten!E10,"")</f>
        <v/>
      </c>
      <c r="F10" t="str">
        <f>IF(Rohdaten!$BX10=1,Rohdaten!F10,"")</f>
        <v/>
      </c>
      <c r="G10" t="str">
        <f>IF(Rohdaten!$BX10=1,Rohdaten!G10,"")</f>
        <v/>
      </c>
      <c r="H10" t="str">
        <f>IF(Rohdaten!$BX10=1,Rohdaten!H10,"")</f>
        <v/>
      </c>
      <c r="I10" t="str">
        <f>IF(Rohdaten!$BX10=1,Rohdaten!I10,"")</f>
        <v/>
      </c>
      <c r="J10" t="str">
        <f>IF(Rohdaten!$BX10=1,Rohdaten!J10,"")</f>
        <v/>
      </c>
      <c r="K10" t="str">
        <f>IF(Rohdaten!$BX10=1,Rohdaten!K10,"")</f>
        <v/>
      </c>
      <c r="L10" t="str">
        <f>IF(Rohdaten!$BX10=1,Rohdaten!BX10,"")</f>
        <v/>
      </c>
      <c r="M10" t="str">
        <f>IF(Rohdaten!$BX10=1,Rohdaten!BY10,"")</f>
        <v/>
      </c>
      <c r="N10" t="str">
        <f>IF(Rohdaten!$BX10=1,Rohdaten!BZ10,"")</f>
        <v/>
      </c>
      <c r="O10" t="str">
        <f>IF(Rohdaten!$BX10=1,Rohdaten!CA10,"")</f>
        <v/>
      </c>
      <c r="P10" t="str">
        <f>IF(Rohdaten!$BX10=1,Rohdaten!CB10,"")</f>
        <v/>
      </c>
      <c r="Q10" t="str">
        <f>IF(Rohdaten!$BX10=1,Rohdaten!CC10,"")</f>
        <v/>
      </c>
      <c r="R10" t="str">
        <f>IF(Rohdaten!$BX10=1,Rohdaten!CD10,"")</f>
        <v/>
      </c>
      <c r="S10" t="str">
        <f>IF(Rohdaten!$BX10=1,Rohdaten!CE10,"")</f>
        <v/>
      </c>
      <c r="T10" t="str">
        <f>IF(Rohdaten!$BX10=1,Rohdaten!CF10,"")</f>
        <v/>
      </c>
      <c r="U10" t="str">
        <f>IF(Rohdaten!$BX10=1,Rohdaten!CG10,"")</f>
        <v/>
      </c>
      <c r="V10" t="str">
        <f>IF(Rohdaten!$BX10=1,Rohdaten!CH10,"")</f>
        <v/>
      </c>
      <c r="W10" t="str">
        <f>IF(Rohdaten!$BX10=1,Rohdaten!CI10,"")</f>
        <v/>
      </c>
      <c r="X10" t="str">
        <f>IF(Rohdaten!$BX10=1,Rohdaten!CJ10,"")</f>
        <v/>
      </c>
      <c r="Y10" t="str">
        <f>IF(Rohdaten!$BX10=1,Rohdaten!CK10,"")</f>
        <v/>
      </c>
    </row>
    <row r="11" spans="1:25" customFormat="1" hidden="1" x14ac:dyDescent="0.25">
      <c r="A11" t="str">
        <f>IF(Rohdaten!BX11=1,Rohdaten!A11,"")</f>
        <v/>
      </c>
      <c r="B11" t="str">
        <f>IF(Rohdaten!$BX11=1,Rohdaten!B11,"")</f>
        <v/>
      </c>
      <c r="C11" t="str">
        <f>IF(Rohdaten!$BX11=1,Rohdaten!C11,"")</f>
        <v/>
      </c>
      <c r="D11" t="str">
        <f>IF(Rohdaten!$BX11=1,Rohdaten!D11,"")</f>
        <v/>
      </c>
      <c r="E11" t="str">
        <f>IF(Rohdaten!$BX11=1,Rohdaten!E11,"")</f>
        <v/>
      </c>
      <c r="F11" t="str">
        <f>IF(Rohdaten!$BX11=1,Rohdaten!F11,"")</f>
        <v/>
      </c>
      <c r="G11" t="str">
        <f>IF(Rohdaten!$BX11=1,Rohdaten!G11,"")</f>
        <v/>
      </c>
      <c r="H11" t="str">
        <f>IF(Rohdaten!$BX11=1,Rohdaten!H11,"")</f>
        <v/>
      </c>
      <c r="I11" t="str">
        <f>IF(Rohdaten!$BX11=1,Rohdaten!I11,"")</f>
        <v/>
      </c>
      <c r="J11" t="str">
        <f>IF(Rohdaten!$BX11=1,Rohdaten!J11,"")</f>
        <v/>
      </c>
      <c r="K11" t="str">
        <f>IF(Rohdaten!$BX11=1,Rohdaten!K11,"")</f>
        <v/>
      </c>
      <c r="L11" t="str">
        <f>IF(Rohdaten!$BX11=1,Rohdaten!BX11,"")</f>
        <v/>
      </c>
      <c r="M11" t="str">
        <f>IF(Rohdaten!$BX11=1,Rohdaten!BY11,"")</f>
        <v/>
      </c>
      <c r="N11" t="str">
        <f>IF(Rohdaten!$BX11=1,Rohdaten!BZ11,"")</f>
        <v/>
      </c>
      <c r="O11" t="str">
        <f>IF(Rohdaten!$BX11=1,Rohdaten!CA11,"")</f>
        <v/>
      </c>
      <c r="P11" t="str">
        <f>IF(Rohdaten!$BX11=1,Rohdaten!CB11,"")</f>
        <v/>
      </c>
      <c r="Q11" t="str">
        <f>IF(Rohdaten!$BX11=1,Rohdaten!CC11,"")</f>
        <v/>
      </c>
      <c r="R11" t="str">
        <f>IF(Rohdaten!$BX11=1,Rohdaten!CD11,"")</f>
        <v/>
      </c>
      <c r="S11" t="str">
        <f>IF(Rohdaten!$BX11=1,Rohdaten!CE11,"")</f>
        <v/>
      </c>
      <c r="T11" t="str">
        <f>IF(Rohdaten!$BX11=1,Rohdaten!CF11,"")</f>
        <v/>
      </c>
      <c r="U11" t="str">
        <f>IF(Rohdaten!$BX11=1,Rohdaten!CG11,"")</f>
        <v/>
      </c>
      <c r="V11" t="str">
        <f>IF(Rohdaten!$BX11=1,Rohdaten!CH11,"")</f>
        <v/>
      </c>
      <c r="W11" t="str">
        <f>IF(Rohdaten!$BX11=1,Rohdaten!CI11,"")</f>
        <v/>
      </c>
      <c r="X11" t="str">
        <f>IF(Rohdaten!$BX11=1,Rohdaten!CJ11,"")</f>
        <v/>
      </c>
      <c r="Y11" t="str">
        <f>IF(Rohdaten!$BX11=1,Rohdaten!CK11,"")</f>
        <v/>
      </c>
    </row>
    <row r="12" spans="1:25" customFormat="1" hidden="1" x14ac:dyDescent="0.25">
      <c r="A12" t="str">
        <f>IF(Rohdaten!BX12=1,Rohdaten!A12,"")</f>
        <v/>
      </c>
      <c r="B12" t="str">
        <f>IF(Rohdaten!$BX12=1,Rohdaten!B12,"")</f>
        <v/>
      </c>
      <c r="C12" t="str">
        <f>IF(Rohdaten!$BX12=1,Rohdaten!C12,"")</f>
        <v/>
      </c>
      <c r="D12" t="str">
        <f>IF(Rohdaten!$BX12=1,Rohdaten!D12,"")</f>
        <v/>
      </c>
      <c r="E12" t="str">
        <f>IF(Rohdaten!$BX12=1,Rohdaten!E12,"")</f>
        <v/>
      </c>
      <c r="F12" t="str">
        <f>IF(Rohdaten!$BX12=1,Rohdaten!F12,"")</f>
        <v/>
      </c>
      <c r="G12" t="str">
        <f>IF(Rohdaten!$BX12=1,Rohdaten!G12,"")</f>
        <v/>
      </c>
      <c r="H12" t="str">
        <f>IF(Rohdaten!$BX12=1,Rohdaten!H12,"")</f>
        <v/>
      </c>
      <c r="I12" t="str">
        <f>IF(Rohdaten!$BX12=1,Rohdaten!I12,"")</f>
        <v/>
      </c>
      <c r="J12" t="str">
        <f>IF(Rohdaten!$BX12=1,Rohdaten!J12,"")</f>
        <v/>
      </c>
      <c r="K12" t="str">
        <f>IF(Rohdaten!$BX12=1,Rohdaten!K12,"")</f>
        <v/>
      </c>
      <c r="L12" t="str">
        <f>IF(Rohdaten!$BX12=1,Rohdaten!BX12,"")</f>
        <v/>
      </c>
      <c r="M12" t="str">
        <f>IF(Rohdaten!$BX12=1,Rohdaten!BY12,"")</f>
        <v/>
      </c>
      <c r="N12" t="str">
        <f>IF(Rohdaten!$BX12=1,Rohdaten!BZ12,"")</f>
        <v/>
      </c>
      <c r="O12" t="str">
        <f>IF(Rohdaten!$BX12=1,Rohdaten!CA12,"")</f>
        <v/>
      </c>
      <c r="P12" t="str">
        <f>IF(Rohdaten!$BX12=1,Rohdaten!CB12,"")</f>
        <v/>
      </c>
      <c r="Q12" t="str">
        <f>IF(Rohdaten!$BX12=1,Rohdaten!CC12,"")</f>
        <v/>
      </c>
      <c r="R12" t="str">
        <f>IF(Rohdaten!$BX12=1,Rohdaten!CD12,"")</f>
        <v/>
      </c>
      <c r="S12" t="str">
        <f>IF(Rohdaten!$BX12=1,Rohdaten!CE12,"")</f>
        <v/>
      </c>
      <c r="T12" t="str">
        <f>IF(Rohdaten!$BX12=1,Rohdaten!CF12,"")</f>
        <v/>
      </c>
      <c r="U12" t="str">
        <f>IF(Rohdaten!$BX12=1,Rohdaten!CG12,"")</f>
        <v/>
      </c>
      <c r="V12" t="str">
        <f>IF(Rohdaten!$BX12=1,Rohdaten!CH12,"")</f>
        <v/>
      </c>
      <c r="W12" t="str">
        <f>IF(Rohdaten!$BX12=1,Rohdaten!CI12,"")</f>
        <v/>
      </c>
      <c r="X12" t="str">
        <f>IF(Rohdaten!$BX12=1,Rohdaten!CJ12,"")</f>
        <v/>
      </c>
      <c r="Y12" t="str">
        <f>IF(Rohdaten!$BX12=1,Rohdaten!CK12,"")</f>
        <v/>
      </c>
    </row>
    <row r="13" spans="1:25" customFormat="1" hidden="1" x14ac:dyDescent="0.25">
      <c r="A13" t="str">
        <f>IF(Rohdaten!BX13=1,Rohdaten!A13,"")</f>
        <v/>
      </c>
      <c r="B13" t="str">
        <f>IF(Rohdaten!$BX13=1,Rohdaten!B13,"")</f>
        <v/>
      </c>
      <c r="C13" t="str">
        <f>IF(Rohdaten!$BX13=1,Rohdaten!C13,"")</f>
        <v/>
      </c>
      <c r="D13" t="str">
        <f>IF(Rohdaten!$BX13=1,Rohdaten!D13,"")</f>
        <v/>
      </c>
      <c r="E13" t="str">
        <f>IF(Rohdaten!$BX13=1,Rohdaten!E13,"")</f>
        <v/>
      </c>
      <c r="F13" t="str">
        <f>IF(Rohdaten!$BX13=1,Rohdaten!F13,"")</f>
        <v/>
      </c>
      <c r="G13" t="str">
        <f>IF(Rohdaten!$BX13=1,Rohdaten!G13,"")</f>
        <v/>
      </c>
      <c r="H13" t="str">
        <f>IF(Rohdaten!$BX13=1,Rohdaten!H13,"")</f>
        <v/>
      </c>
      <c r="I13" t="str">
        <f>IF(Rohdaten!$BX13=1,Rohdaten!I13,"")</f>
        <v/>
      </c>
      <c r="J13" t="str">
        <f>IF(Rohdaten!$BX13=1,Rohdaten!J13,"")</f>
        <v/>
      </c>
      <c r="K13" t="str">
        <f>IF(Rohdaten!$BX13=1,Rohdaten!K13,"")</f>
        <v/>
      </c>
      <c r="L13" t="str">
        <f>IF(Rohdaten!$BX13=1,Rohdaten!BX13,"")</f>
        <v/>
      </c>
      <c r="M13" t="str">
        <f>IF(Rohdaten!$BX13=1,Rohdaten!BY13,"")</f>
        <v/>
      </c>
      <c r="N13" t="str">
        <f>IF(Rohdaten!$BX13=1,Rohdaten!BZ13,"")</f>
        <v/>
      </c>
      <c r="O13" t="str">
        <f>IF(Rohdaten!$BX13=1,Rohdaten!CA13,"")</f>
        <v/>
      </c>
      <c r="P13" t="str">
        <f>IF(Rohdaten!$BX13=1,Rohdaten!CB13,"")</f>
        <v/>
      </c>
      <c r="Q13" t="str">
        <f>IF(Rohdaten!$BX13=1,Rohdaten!CC13,"")</f>
        <v/>
      </c>
      <c r="R13" t="str">
        <f>IF(Rohdaten!$BX13=1,Rohdaten!CD13,"")</f>
        <v/>
      </c>
      <c r="S13" t="str">
        <f>IF(Rohdaten!$BX13=1,Rohdaten!CE13,"")</f>
        <v/>
      </c>
      <c r="T13" t="str">
        <f>IF(Rohdaten!$BX13=1,Rohdaten!CF13,"")</f>
        <v/>
      </c>
      <c r="U13" t="str">
        <f>IF(Rohdaten!$BX13=1,Rohdaten!CG13,"")</f>
        <v/>
      </c>
      <c r="V13" t="str">
        <f>IF(Rohdaten!$BX13=1,Rohdaten!CH13,"")</f>
        <v/>
      </c>
      <c r="W13" t="str">
        <f>IF(Rohdaten!$BX13=1,Rohdaten!CI13,"")</f>
        <v/>
      </c>
      <c r="X13" t="str">
        <f>IF(Rohdaten!$BX13=1,Rohdaten!CJ13,"")</f>
        <v/>
      </c>
      <c r="Y13" t="str">
        <f>IF(Rohdaten!$BX13=1,Rohdaten!CK13,"")</f>
        <v/>
      </c>
    </row>
    <row r="14" spans="1:25" customFormat="1" hidden="1" x14ac:dyDescent="0.25">
      <c r="A14" t="str">
        <f>IF(Rohdaten!BX14=1,Rohdaten!A14,"")</f>
        <v/>
      </c>
      <c r="B14" t="str">
        <f>IF(Rohdaten!$BX14=1,Rohdaten!B14,"")</f>
        <v/>
      </c>
      <c r="C14" t="str">
        <f>IF(Rohdaten!$BX14=1,Rohdaten!C14,"")</f>
        <v/>
      </c>
      <c r="D14" t="str">
        <f>IF(Rohdaten!$BX14=1,Rohdaten!D14,"")</f>
        <v/>
      </c>
      <c r="E14" t="str">
        <f>IF(Rohdaten!$BX14=1,Rohdaten!E14,"")</f>
        <v/>
      </c>
      <c r="F14" t="str">
        <f>IF(Rohdaten!$BX14=1,Rohdaten!F14,"")</f>
        <v/>
      </c>
      <c r="G14" t="str">
        <f>IF(Rohdaten!$BX14=1,Rohdaten!G14,"")</f>
        <v/>
      </c>
      <c r="H14" t="str">
        <f>IF(Rohdaten!$BX14=1,Rohdaten!H14,"")</f>
        <v/>
      </c>
      <c r="I14" t="str">
        <f>IF(Rohdaten!$BX14=1,Rohdaten!I14,"")</f>
        <v/>
      </c>
      <c r="J14" t="str">
        <f>IF(Rohdaten!$BX14=1,Rohdaten!J14,"")</f>
        <v/>
      </c>
      <c r="K14" t="str">
        <f>IF(Rohdaten!$BX14=1,Rohdaten!K14,"")</f>
        <v/>
      </c>
      <c r="L14" t="str">
        <f>IF(Rohdaten!$BX14=1,Rohdaten!BX14,"")</f>
        <v/>
      </c>
      <c r="M14" t="str">
        <f>IF(Rohdaten!$BX14=1,Rohdaten!BY14,"")</f>
        <v/>
      </c>
      <c r="N14" t="str">
        <f>IF(Rohdaten!$BX14=1,Rohdaten!BZ14,"")</f>
        <v/>
      </c>
      <c r="O14" t="str">
        <f>IF(Rohdaten!$BX14=1,Rohdaten!CA14,"")</f>
        <v/>
      </c>
      <c r="P14" t="str">
        <f>IF(Rohdaten!$BX14=1,Rohdaten!CB14,"")</f>
        <v/>
      </c>
      <c r="Q14" t="str">
        <f>IF(Rohdaten!$BX14=1,Rohdaten!CC14,"")</f>
        <v/>
      </c>
      <c r="R14" t="str">
        <f>IF(Rohdaten!$BX14=1,Rohdaten!CD14,"")</f>
        <v/>
      </c>
      <c r="S14" t="str">
        <f>IF(Rohdaten!$BX14=1,Rohdaten!CE14,"")</f>
        <v/>
      </c>
      <c r="T14" t="str">
        <f>IF(Rohdaten!$BX14=1,Rohdaten!CF14,"")</f>
        <v/>
      </c>
      <c r="U14" t="str">
        <f>IF(Rohdaten!$BX14=1,Rohdaten!CG14,"")</f>
        <v/>
      </c>
      <c r="V14" t="str">
        <f>IF(Rohdaten!$BX14=1,Rohdaten!CH14,"")</f>
        <v/>
      </c>
      <c r="W14" t="str">
        <f>IF(Rohdaten!$BX14=1,Rohdaten!CI14,"")</f>
        <v/>
      </c>
      <c r="X14" t="str">
        <f>IF(Rohdaten!$BX14=1,Rohdaten!CJ14,"")</f>
        <v/>
      </c>
      <c r="Y14" t="str">
        <f>IF(Rohdaten!$BX14=1,Rohdaten!CK14,"")</f>
        <v/>
      </c>
    </row>
    <row r="15" spans="1:25" customFormat="1" hidden="1" x14ac:dyDescent="0.25">
      <c r="A15" t="str">
        <f>IF(Rohdaten!BX15=1,Rohdaten!A15,"")</f>
        <v/>
      </c>
      <c r="B15" t="str">
        <f>IF(Rohdaten!$BX15=1,Rohdaten!B15,"")</f>
        <v/>
      </c>
      <c r="C15" t="str">
        <f>IF(Rohdaten!$BX15=1,Rohdaten!C15,"")</f>
        <v/>
      </c>
      <c r="D15" t="str">
        <f>IF(Rohdaten!$BX15=1,Rohdaten!D15,"")</f>
        <v/>
      </c>
      <c r="E15" t="str">
        <f>IF(Rohdaten!$BX15=1,Rohdaten!E15,"")</f>
        <v/>
      </c>
      <c r="F15" t="str">
        <f>IF(Rohdaten!$BX15=1,Rohdaten!F15,"")</f>
        <v/>
      </c>
      <c r="G15" t="str">
        <f>IF(Rohdaten!$BX15=1,Rohdaten!G15,"")</f>
        <v/>
      </c>
      <c r="H15" t="str">
        <f>IF(Rohdaten!$BX15=1,Rohdaten!H15,"")</f>
        <v/>
      </c>
      <c r="I15" t="str">
        <f>IF(Rohdaten!$BX15=1,Rohdaten!I15,"")</f>
        <v/>
      </c>
      <c r="J15" t="str">
        <f>IF(Rohdaten!$BX15=1,Rohdaten!J15,"")</f>
        <v/>
      </c>
      <c r="K15" t="str">
        <f>IF(Rohdaten!$BX15=1,Rohdaten!K15,"")</f>
        <v/>
      </c>
      <c r="L15" t="str">
        <f>IF(Rohdaten!$BX15=1,Rohdaten!BX15,"")</f>
        <v/>
      </c>
      <c r="M15" t="str">
        <f>IF(Rohdaten!$BX15=1,Rohdaten!BY15,"")</f>
        <v/>
      </c>
      <c r="N15" t="str">
        <f>IF(Rohdaten!$BX15=1,Rohdaten!BZ15,"")</f>
        <v/>
      </c>
      <c r="O15" t="str">
        <f>IF(Rohdaten!$BX15=1,Rohdaten!CA15,"")</f>
        <v/>
      </c>
      <c r="P15" t="str">
        <f>IF(Rohdaten!$BX15=1,Rohdaten!CB15,"")</f>
        <v/>
      </c>
      <c r="Q15" t="str">
        <f>IF(Rohdaten!$BX15=1,Rohdaten!CC15,"")</f>
        <v/>
      </c>
      <c r="R15" t="str">
        <f>IF(Rohdaten!$BX15=1,Rohdaten!CD15,"")</f>
        <v/>
      </c>
      <c r="S15" t="str">
        <f>IF(Rohdaten!$BX15=1,Rohdaten!CE15,"")</f>
        <v/>
      </c>
      <c r="T15" t="str">
        <f>IF(Rohdaten!$BX15=1,Rohdaten!CF15,"")</f>
        <v/>
      </c>
      <c r="U15" t="str">
        <f>IF(Rohdaten!$BX15=1,Rohdaten!CG15,"")</f>
        <v/>
      </c>
      <c r="V15" t="str">
        <f>IF(Rohdaten!$BX15=1,Rohdaten!CH15,"")</f>
        <v/>
      </c>
      <c r="W15" t="str">
        <f>IF(Rohdaten!$BX15=1,Rohdaten!CI15,"")</f>
        <v/>
      </c>
      <c r="X15" t="str">
        <f>IF(Rohdaten!$BX15=1,Rohdaten!CJ15,"")</f>
        <v/>
      </c>
      <c r="Y15" t="str">
        <f>IF(Rohdaten!$BX15=1,Rohdaten!CK15,"")</f>
        <v/>
      </c>
    </row>
    <row r="16" spans="1:25" customFormat="1" hidden="1" x14ac:dyDescent="0.25">
      <c r="A16" t="str">
        <f>IF(Rohdaten!BX16=1,Rohdaten!A16,"")</f>
        <v/>
      </c>
      <c r="B16" t="str">
        <f>IF(Rohdaten!$BX16=1,Rohdaten!B16,"")</f>
        <v/>
      </c>
      <c r="C16" t="str">
        <f>IF(Rohdaten!$BX16=1,Rohdaten!C16,"")</f>
        <v/>
      </c>
      <c r="D16" t="str">
        <f>IF(Rohdaten!$BX16=1,Rohdaten!D16,"")</f>
        <v/>
      </c>
      <c r="E16" t="str">
        <f>IF(Rohdaten!$BX16=1,Rohdaten!E16,"")</f>
        <v/>
      </c>
      <c r="F16" t="str">
        <f>IF(Rohdaten!$BX16=1,Rohdaten!F16,"")</f>
        <v/>
      </c>
      <c r="G16" t="str">
        <f>IF(Rohdaten!$BX16=1,Rohdaten!G16,"")</f>
        <v/>
      </c>
      <c r="H16" t="str">
        <f>IF(Rohdaten!$BX16=1,Rohdaten!H16,"")</f>
        <v/>
      </c>
      <c r="I16" t="str">
        <f>IF(Rohdaten!$BX16=1,Rohdaten!I16,"")</f>
        <v/>
      </c>
      <c r="J16" t="str">
        <f>IF(Rohdaten!$BX16=1,Rohdaten!J16,"")</f>
        <v/>
      </c>
      <c r="K16" t="str">
        <f>IF(Rohdaten!$BX16=1,Rohdaten!K16,"")</f>
        <v/>
      </c>
      <c r="L16" t="str">
        <f>IF(Rohdaten!$BX16=1,Rohdaten!BX16,"")</f>
        <v/>
      </c>
      <c r="M16" t="str">
        <f>IF(Rohdaten!$BX16=1,Rohdaten!BY16,"")</f>
        <v/>
      </c>
      <c r="N16" t="str">
        <f>IF(Rohdaten!$BX16=1,Rohdaten!BZ16,"")</f>
        <v/>
      </c>
      <c r="O16" t="str">
        <f>IF(Rohdaten!$BX16=1,Rohdaten!CA16,"")</f>
        <v/>
      </c>
      <c r="P16" t="str">
        <f>IF(Rohdaten!$BX16=1,Rohdaten!CB16,"")</f>
        <v/>
      </c>
      <c r="Q16" t="str">
        <f>IF(Rohdaten!$BX16=1,Rohdaten!CC16,"")</f>
        <v/>
      </c>
      <c r="R16" t="str">
        <f>IF(Rohdaten!$BX16=1,Rohdaten!CD16,"")</f>
        <v/>
      </c>
      <c r="S16" t="str">
        <f>IF(Rohdaten!$BX16=1,Rohdaten!CE16,"")</f>
        <v/>
      </c>
      <c r="T16" t="str">
        <f>IF(Rohdaten!$BX16=1,Rohdaten!CF16,"")</f>
        <v/>
      </c>
      <c r="U16" t="str">
        <f>IF(Rohdaten!$BX16=1,Rohdaten!CG16,"")</f>
        <v/>
      </c>
      <c r="V16" t="str">
        <f>IF(Rohdaten!$BX16=1,Rohdaten!CH16,"")</f>
        <v/>
      </c>
      <c r="W16" t="str">
        <f>IF(Rohdaten!$BX16=1,Rohdaten!CI16,"")</f>
        <v/>
      </c>
      <c r="X16" t="str">
        <f>IF(Rohdaten!$BX16=1,Rohdaten!CJ16,"")</f>
        <v/>
      </c>
      <c r="Y16" t="str">
        <f>IF(Rohdaten!$BX16=1,Rohdaten!CK16,"")</f>
        <v/>
      </c>
    </row>
    <row r="17" spans="1:25" customFormat="1" hidden="1" x14ac:dyDescent="0.25">
      <c r="A17" t="str">
        <f>IF(Rohdaten!BX17=1,Rohdaten!A17,"")</f>
        <v/>
      </c>
      <c r="B17" t="str">
        <f>IF(Rohdaten!$BX17=1,Rohdaten!B17,"")</f>
        <v/>
      </c>
      <c r="C17" t="str">
        <f>IF(Rohdaten!$BX17=1,Rohdaten!C17,"")</f>
        <v/>
      </c>
      <c r="D17" t="str">
        <f>IF(Rohdaten!$BX17=1,Rohdaten!D17,"")</f>
        <v/>
      </c>
      <c r="E17" t="str">
        <f>IF(Rohdaten!$BX17=1,Rohdaten!E17,"")</f>
        <v/>
      </c>
      <c r="F17" t="str">
        <f>IF(Rohdaten!$BX17=1,Rohdaten!F17,"")</f>
        <v/>
      </c>
      <c r="G17" t="str">
        <f>IF(Rohdaten!$BX17=1,Rohdaten!G17,"")</f>
        <v/>
      </c>
      <c r="H17" t="str">
        <f>IF(Rohdaten!$BX17=1,Rohdaten!H17,"")</f>
        <v/>
      </c>
      <c r="I17" t="str">
        <f>IF(Rohdaten!$BX17=1,Rohdaten!I17,"")</f>
        <v/>
      </c>
      <c r="J17" t="str">
        <f>IF(Rohdaten!$BX17=1,Rohdaten!J17,"")</f>
        <v/>
      </c>
      <c r="K17" t="str">
        <f>IF(Rohdaten!$BX17=1,Rohdaten!K17,"")</f>
        <v/>
      </c>
      <c r="L17" t="str">
        <f>IF(Rohdaten!$BX17=1,Rohdaten!BX17,"")</f>
        <v/>
      </c>
      <c r="M17" t="str">
        <f>IF(Rohdaten!$BX17=1,Rohdaten!BY17,"")</f>
        <v/>
      </c>
      <c r="N17" t="str">
        <f>IF(Rohdaten!$BX17=1,Rohdaten!BZ17,"")</f>
        <v/>
      </c>
      <c r="O17" t="str">
        <f>IF(Rohdaten!$BX17=1,Rohdaten!CA17,"")</f>
        <v/>
      </c>
      <c r="P17" t="str">
        <f>IF(Rohdaten!$BX17=1,Rohdaten!CB17,"")</f>
        <v/>
      </c>
      <c r="Q17" t="str">
        <f>IF(Rohdaten!$BX17=1,Rohdaten!CC17,"")</f>
        <v/>
      </c>
      <c r="R17" t="str">
        <f>IF(Rohdaten!$BX17=1,Rohdaten!CD17,"")</f>
        <v/>
      </c>
      <c r="S17" t="str">
        <f>IF(Rohdaten!$BX17=1,Rohdaten!CE17,"")</f>
        <v/>
      </c>
      <c r="T17" t="str">
        <f>IF(Rohdaten!$BX17=1,Rohdaten!CF17,"")</f>
        <v/>
      </c>
      <c r="U17" t="str">
        <f>IF(Rohdaten!$BX17=1,Rohdaten!CG17,"")</f>
        <v/>
      </c>
      <c r="V17" t="str">
        <f>IF(Rohdaten!$BX17=1,Rohdaten!CH17,"")</f>
        <v/>
      </c>
      <c r="W17" t="str">
        <f>IF(Rohdaten!$BX17=1,Rohdaten!CI17,"")</f>
        <v/>
      </c>
      <c r="X17" t="str">
        <f>IF(Rohdaten!$BX17=1,Rohdaten!CJ17,"")</f>
        <v/>
      </c>
      <c r="Y17" t="str">
        <f>IF(Rohdaten!$BX17=1,Rohdaten!CK17,"")</f>
        <v/>
      </c>
    </row>
    <row r="18" spans="1:25" ht="30" x14ac:dyDescent="0.25">
      <c r="A18" s="14" t="str">
        <f>IF(Rohdaten!BX18=1,Rohdaten!A18,"")</f>
        <v>Chorgemeinschaft Dettingen Heuchlingen</v>
      </c>
      <c r="B18" s="14" t="str">
        <f>IF(Rohdaten!$BX18=1,Rohdaten!B18,"")</f>
        <v>Gärtnereiweg 6</v>
      </c>
      <c r="C18" s="14">
        <f>IF(Rohdaten!$BX18=1,Rohdaten!C18,"")</f>
        <v>89547</v>
      </c>
      <c r="D18" s="14" t="str">
        <f>IF(Rohdaten!$BX18=1,Rohdaten!D18,"")</f>
        <v>Gerstetten</v>
      </c>
      <c r="E18" s="14" t="str">
        <f>IF(Rohdaten!$BX18=1,Rohdaten!E18,"")</f>
        <v>Dettingen</v>
      </c>
      <c r="F18" t="str">
        <f>IF(Rohdaten!$BX18=1,Rohdaten!F18,"")</f>
        <v>Kinderchor,Gemischter Chor</v>
      </c>
      <c r="G18" s="14" t="str">
        <f>IF(Rohdaten!$BX18=1,Rohdaten!G18,"")</f>
        <v>Heidenheim</v>
      </c>
      <c r="H18" s="14" t="str">
        <f>IF(Rohdaten!$BX18=1,Rohdaten!H18,"")</f>
        <v>http://www.chorgemeinschaft-dettingen-heuchlingen.de</v>
      </c>
      <c r="I18" s="14" t="str">
        <f>IF(Rohdaten!$BX18=1,Rohdaten!I18,"")</f>
        <v>Sandra Kastler</v>
      </c>
      <c r="J18" s="14" t="str">
        <f>IF(Rohdaten!$BX18=1,Rohdaten!J18,"")</f>
        <v>07324 981288</v>
      </c>
      <c r="K18" s="14" t="str">
        <f>IF(Rohdaten!$BX18=1,Rohdaten!K18,"")</f>
        <v>sandra.kastler@web.de</v>
      </c>
      <c r="L18" s="14">
        <f>IF(Rohdaten!$BX18=1,Rohdaten!BX18,"")</f>
        <v>1</v>
      </c>
      <c r="M18" s="14" t="str">
        <f>IF(Rohdaten!$BX18=1,Rohdaten!BY18,"")</f>
        <v>"Young Voices"</v>
      </c>
      <c r="N18" s="14" t="str">
        <f>IF(Rohdaten!$BX18=1,Rohdaten!BZ18,"")</f>
        <v>Hansjörg Schmid</v>
      </c>
      <c r="O18" s="14" t="str">
        <f>IF(Rohdaten!$BX18=1,Rohdaten!CA18,"")</f>
        <v>Weilerstr. 5</v>
      </c>
      <c r="P18" s="14">
        <f>IF(Rohdaten!$BX18=1,Rohdaten!CB18,"")</f>
        <v>89547</v>
      </c>
      <c r="Q18" s="14" t="str">
        <f>IF(Rohdaten!$BX18=1,Rohdaten!CC18,"")</f>
        <v>Dettingen</v>
      </c>
      <c r="R18" s="14" t="str">
        <f>IF(Rohdaten!$BX18=1,Rohdaten!CD18,"")</f>
        <v>07324 985410</v>
      </c>
      <c r="S18" s="14" t="str">
        <f>IF(Rohdaten!$BX18=1,Rohdaten!CE18,"")</f>
        <v>youngvoices@live.de</v>
      </c>
      <c r="T18" s="14">
        <f>IF(Rohdaten!$BX18=1,Rohdaten!CF18,"")</f>
        <v>0</v>
      </c>
      <c r="U18" s="14">
        <f>IF(Rohdaten!$BX18=1,Rohdaten!CG18,"")</f>
        <v>0</v>
      </c>
      <c r="V18" s="14">
        <f>IF(Rohdaten!$BX18=1,Rohdaten!CH18,"")</f>
        <v>0</v>
      </c>
      <c r="W18" s="14">
        <f>IF(Rohdaten!$BX18=1,Rohdaten!CI18,"")</f>
        <v>0</v>
      </c>
      <c r="X18" s="14">
        <f>IF(Rohdaten!$BX18=1,Rohdaten!CJ18,"")</f>
        <v>0</v>
      </c>
      <c r="Y18" s="14">
        <f>IF(Rohdaten!$BX18=1,Rohdaten!CK18,"")</f>
        <v>0</v>
      </c>
    </row>
    <row r="19" spans="1:25" customFormat="1" hidden="1" x14ac:dyDescent="0.25">
      <c r="A19" t="str">
        <f>IF(Rohdaten!BX19=1,Rohdaten!A19,"")</f>
        <v/>
      </c>
      <c r="B19" t="str">
        <f>IF(Rohdaten!$BX19=1,Rohdaten!B19,"")</f>
        <v/>
      </c>
      <c r="C19" t="str">
        <f>IF(Rohdaten!$BX19=1,Rohdaten!C19,"")</f>
        <v/>
      </c>
      <c r="D19" t="str">
        <f>IF(Rohdaten!$BX19=1,Rohdaten!D19,"")</f>
        <v/>
      </c>
      <c r="E19" t="str">
        <f>IF(Rohdaten!$BX19=1,Rohdaten!E19,"")</f>
        <v/>
      </c>
      <c r="F19" t="str">
        <f>IF(Rohdaten!$BX19=1,Rohdaten!F19,"")</f>
        <v/>
      </c>
      <c r="G19" t="str">
        <f>IF(Rohdaten!$BX19=1,Rohdaten!G19,"")</f>
        <v/>
      </c>
      <c r="H19" t="str">
        <f>IF(Rohdaten!$BX19=1,Rohdaten!H19,"")</f>
        <v/>
      </c>
      <c r="I19" t="str">
        <f>IF(Rohdaten!$BX19=1,Rohdaten!I19,"")</f>
        <v/>
      </c>
      <c r="J19" t="str">
        <f>IF(Rohdaten!$BX19=1,Rohdaten!J19,"")</f>
        <v/>
      </c>
      <c r="K19" t="str">
        <f>IF(Rohdaten!$BX19=1,Rohdaten!K19,"")</f>
        <v/>
      </c>
      <c r="L19" t="str">
        <f>IF(Rohdaten!$BX19=1,Rohdaten!BX19,"")</f>
        <v/>
      </c>
      <c r="M19" t="str">
        <f>IF(Rohdaten!$BX19=1,Rohdaten!BY19,"")</f>
        <v/>
      </c>
      <c r="N19" t="str">
        <f>IF(Rohdaten!$BX19=1,Rohdaten!BZ19,"")</f>
        <v/>
      </c>
      <c r="O19" t="str">
        <f>IF(Rohdaten!$BX19=1,Rohdaten!CA19,"")</f>
        <v/>
      </c>
      <c r="P19" t="str">
        <f>IF(Rohdaten!$BX19=1,Rohdaten!CB19,"")</f>
        <v/>
      </c>
      <c r="Q19" t="str">
        <f>IF(Rohdaten!$BX19=1,Rohdaten!CC19,"")</f>
        <v/>
      </c>
      <c r="R19" t="str">
        <f>IF(Rohdaten!$BX19=1,Rohdaten!CD19,"")</f>
        <v/>
      </c>
      <c r="S19" t="str">
        <f>IF(Rohdaten!$BX19=1,Rohdaten!CE19,"")</f>
        <v/>
      </c>
      <c r="T19" t="str">
        <f>IF(Rohdaten!$BX19=1,Rohdaten!CF19,"")</f>
        <v/>
      </c>
      <c r="U19" t="str">
        <f>IF(Rohdaten!$BX19=1,Rohdaten!CG19,"")</f>
        <v/>
      </c>
      <c r="V19" t="str">
        <f>IF(Rohdaten!$BX19=1,Rohdaten!CH19,"")</f>
        <v/>
      </c>
      <c r="W19" t="str">
        <f>IF(Rohdaten!$BX19=1,Rohdaten!CI19,"")</f>
        <v/>
      </c>
      <c r="X19" t="str">
        <f>IF(Rohdaten!$BX19=1,Rohdaten!CJ19,"")</f>
        <v/>
      </c>
      <c r="Y19" t="str">
        <f>IF(Rohdaten!$BX19=1,Rohdaten!CK19,"")</f>
        <v/>
      </c>
    </row>
    <row r="20" spans="1:25" customFormat="1" hidden="1" x14ac:dyDescent="0.25">
      <c r="A20" t="str">
        <f>IF(Rohdaten!BX20=1,Rohdaten!A20,"")</f>
        <v/>
      </c>
      <c r="B20" t="str">
        <f>IF(Rohdaten!$BX20=1,Rohdaten!B20,"")</f>
        <v/>
      </c>
      <c r="C20" t="str">
        <f>IF(Rohdaten!$BX20=1,Rohdaten!C20,"")</f>
        <v/>
      </c>
      <c r="D20" t="str">
        <f>IF(Rohdaten!$BX20=1,Rohdaten!D20,"")</f>
        <v/>
      </c>
      <c r="E20" t="str">
        <f>IF(Rohdaten!$BX20=1,Rohdaten!E20,"")</f>
        <v/>
      </c>
      <c r="F20" t="str">
        <f>IF(Rohdaten!$BX20=1,Rohdaten!F20,"")</f>
        <v/>
      </c>
      <c r="G20" t="str">
        <f>IF(Rohdaten!$BX20=1,Rohdaten!G20,"")</f>
        <v/>
      </c>
      <c r="H20" t="str">
        <f>IF(Rohdaten!$BX20=1,Rohdaten!H20,"")</f>
        <v/>
      </c>
      <c r="I20" t="str">
        <f>IF(Rohdaten!$BX20=1,Rohdaten!I20,"")</f>
        <v/>
      </c>
      <c r="J20" t="str">
        <f>IF(Rohdaten!$BX20=1,Rohdaten!J20,"")</f>
        <v/>
      </c>
      <c r="K20" t="str">
        <f>IF(Rohdaten!$BX20=1,Rohdaten!K20,"")</f>
        <v/>
      </c>
      <c r="L20" t="str">
        <f>IF(Rohdaten!$BX20=1,Rohdaten!BX20,"")</f>
        <v/>
      </c>
      <c r="M20" t="str">
        <f>IF(Rohdaten!$BX20=1,Rohdaten!BY20,"")</f>
        <v/>
      </c>
      <c r="N20" t="str">
        <f>IF(Rohdaten!$BX20=1,Rohdaten!BZ20,"")</f>
        <v/>
      </c>
      <c r="O20" t="str">
        <f>IF(Rohdaten!$BX20=1,Rohdaten!CA20,"")</f>
        <v/>
      </c>
      <c r="P20" t="str">
        <f>IF(Rohdaten!$BX20=1,Rohdaten!CB20,"")</f>
        <v/>
      </c>
      <c r="Q20" t="str">
        <f>IF(Rohdaten!$BX20=1,Rohdaten!CC20,"")</f>
        <v/>
      </c>
      <c r="R20" t="str">
        <f>IF(Rohdaten!$BX20=1,Rohdaten!CD20,"")</f>
        <v/>
      </c>
      <c r="S20" t="str">
        <f>IF(Rohdaten!$BX20=1,Rohdaten!CE20,"")</f>
        <v/>
      </c>
      <c r="T20" t="str">
        <f>IF(Rohdaten!$BX20=1,Rohdaten!CF20,"")</f>
        <v/>
      </c>
      <c r="U20" t="str">
        <f>IF(Rohdaten!$BX20=1,Rohdaten!CG20,"")</f>
        <v/>
      </c>
      <c r="V20" t="str">
        <f>IF(Rohdaten!$BX20=1,Rohdaten!CH20,"")</f>
        <v/>
      </c>
      <c r="W20" t="str">
        <f>IF(Rohdaten!$BX20=1,Rohdaten!CI20,"")</f>
        <v/>
      </c>
      <c r="X20" t="str">
        <f>IF(Rohdaten!$BX20=1,Rohdaten!CJ20,"")</f>
        <v/>
      </c>
      <c r="Y20" t="str">
        <f>IF(Rohdaten!$BX20=1,Rohdaten!CK20,"")</f>
        <v/>
      </c>
    </row>
    <row r="21" spans="1:25" customFormat="1" hidden="1" x14ac:dyDescent="0.25">
      <c r="A21" t="str">
        <f>IF(Rohdaten!BX21=1,Rohdaten!A21,"")</f>
        <v/>
      </c>
      <c r="B21" t="str">
        <f>IF(Rohdaten!$BX21=1,Rohdaten!B21,"")</f>
        <v/>
      </c>
      <c r="C21" t="str">
        <f>IF(Rohdaten!$BX21=1,Rohdaten!C21,"")</f>
        <v/>
      </c>
      <c r="D21" t="str">
        <f>IF(Rohdaten!$BX21=1,Rohdaten!D21,"")</f>
        <v/>
      </c>
      <c r="E21" t="str">
        <f>IF(Rohdaten!$BX21=1,Rohdaten!E21,"")</f>
        <v/>
      </c>
      <c r="F21" t="str">
        <f>IF(Rohdaten!$BX21=1,Rohdaten!F21,"")</f>
        <v/>
      </c>
      <c r="G21" t="str">
        <f>IF(Rohdaten!$BX21=1,Rohdaten!G21,"")</f>
        <v/>
      </c>
      <c r="H21" t="str">
        <f>IF(Rohdaten!$BX21=1,Rohdaten!H21,"")</f>
        <v/>
      </c>
      <c r="I21" t="str">
        <f>IF(Rohdaten!$BX21=1,Rohdaten!I21,"")</f>
        <v/>
      </c>
      <c r="J21" t="str">
        <f>IF(Rohdaten!$BX21=1,Rohdaten!J21,"")</f>
        <v/>
      </c>
      <c r="K21" t="str">
        <f>IF(Rohdaten!$BX21=1,Rohdaten!K21,"")</f>
        <v/>
      </c>
      <c r="L21" t="str">
        <f>IF(Rohdaten!$BX21=1,Rohdaten!BX21,"")</f>
        <v/>
      </c>
      <c r="M21" t="str">
        <f>IF(Rohdaten!$BX21=1,Rohdaten!BY21,"")</f>
        <v/>
      </c>
      <c r="N21" t="str">
        <f>IF(Rohdaten!$BX21=1,Rohdaten!BZ21,"")</f>
        <v/>
      </c>
      <c r="O21" t="str">
        <f>IF(Rohdaten!$BX21=1,Rohdaten!CA21,"")</f>
        <v/>
      </c>
      <c r="P21" t="str">
        <f>IF(Rohdaten!$BX21=1,Rohdaten!CB21,"")</f>
        <v/>
      </c>
      <c r="Q21" t="str">
        <f>IF(Rohdaten!$BX21=1,Rohdaten!CC21,"")</f>
        <v/>
      </c>
      <c r="R21" t="str">
        <f>IF(Rohdaten!$BX21=1,Rohdaten!CD21,"")</f>
        <v/>
      </c>
      <c r="S21" t="str">
        <f>IF(Rohdaten!$BX21=1,Rohdaten!CE21,"")</f>
        <v/>
      </c>
      <c r="T21" t="str">
        <f>IF(Rohdaten!$BX21=1,Rohdaten!CF21,"")</f>
        <v/>
      </c>
      <c r="U21" t="str">
        <f>IF(Rohdaten!$BX21=1,Rohdaten!CG21,"")</f>
        <v/>
      </c>
      <c r="V21" t="str">
        <f>IF(Rohdaten!$BX21=1,Rohdaten!CH21,"")</f>
        <v/>
      </c>
      <c r="W21" t="str">
        <f>IF(Rohdaten!$BX21=1,Rohdaten!CI21,"")</f>
        <v/>
      </c>
      <c r="X21" t="str">
        <f>IF(Rohdaten!$BX21=1,Rohdaten!CJ21,"")</f>
        <v/>
      </c>
      <c r="Y21" t="str">
        <f>IF(Rohdaten!$BX21=1,Rohdaten!CK21,"")</f>
        <v/>
      </c>
    </row>
    <row r="22" spans="1:25" customFormat="1" hidden="1" x14ac:dyDescent="0.25">
      <c r="A22" t="str">
        <f>IF(Rohdaten!BX22=1,Rohdaten!A22,"")</f>
        <v/>
      </c>
      <c r="B22" t="str">
        <f>IF(Rohdaten!$BX22=1,Rohdaten!B22,"")</f>
        <v/>
      </c>
      <c r="C22" t="str">
        <f>IF(Rohdaten!$BX22=1,Rohdaten!C22,"")</f>
        <v/>
      </c>
      <c r="D22" t="str">
        <f>IF(Rohdaten!$BX22=1,Rohdaten!D22,"")</f>
        <v/>
      </c>
      <c r="E22" t="str">
        <f>IF(Rohdaten!$BX22=1,Rohdaten!E22,"")</f>
        <v/>
      </c>
      <c r="F22" t="str">
        <f>IF(Rohdaten!$BX22=1,Rohdaten!F22,"")</f>
        <v/>
      </c>
      <c r="G22" t="str">
        <f>IF(Rohdaten!$BX22=1,Rohdaten!G22,"")</f>
        <v/>
      </c>
      <c r="H22" t="str">
        <f>IF(Rohdaten!$BX22=1,Rohdaten!H22,"")</f>
        <v/>
      </c>
      <c r="I22" t="str">
        <f>IF(Rohdaten!$BX22=1,Rohdaten!I22,"")</f>
        <v/>
      </c>
      <c r="J22" t="str">
        <f>IF(Rohdaten!$BX22=1,Rohdaten!J22,"")</f>
        <v/>
      </c>
      <c r="K22" t="str">
        <f>IF(Rohdaten!$BX22=1,Rohdaten!K22,"")</f>
        <v/>
      </c>
      <c r="L22" t="str">
        <f>IF(Rohdaten!$BX22=1,Rohdaten!BX22,"")</f>
        <v/>
      </c>
      <c r="M22" t="str">
        <f>IF(Rohdaten!$BX22=1,Rohdaten!BY22,"")</f>
        <v/>
      </c>
      <c r="N22" t="str">
        <f>IF(Rohdaten!$BX22=1,Rohdaten!BZ22,"")</f>
        <v/>
      </c>
      <c r="O22" t="str">
        <f>IF(Rohdaten!$BX22=1,Rohdaten!CA22,"")</f>
        <v/>
      </c>
      <c r="P22" t="str">
        <f>IF(Rohdaten!$BX22=1,Rohdaten!CB22,"")</f>
        <v/>
      </c>
      <c r="Q22" t="str">
        <f>IF(Rohdaten!$BX22=1,Rohdaten!CC22,"")</f>
        <v/>
      </c>
      <c r="R22" t="str">
        <f>IF(Rohdaten!$BX22=1,Rohdaten!CD22,"")</f>
        <v/>
      </c>
      <c r="S22" t="str">
        <f>IF(Rohdaten!$BX22=1,Rohdaten!CE22,"")</f>
        <v/>
      </c>
      <c r="T22" t="str">
        <f>IF(Rohdaten!$BX22=1,Rohdaten!CF22,"")</f>
        <v/>
      </c>
      <c r="U22" t="str">
        <f>IF(Rohdaten!$BX22=1,Rohdaten!CG22,"")</f>
        <v/>
      </c>
      <c r="V22" t="str">
        <f>IF(Rohdaten!$BX22=1,Rohdaten!CH22,"")</f>
        <v/>
      </c>
      <c r="W22" t="str">
        <f>IF(Rohdaten!$BX22=1,Rohdaten!CI22,"")</f>
        <v/>
      </c>
      <c r="X22" t="str">
        <f>IF(Rohdaten!$BX22=1,Rohdaten!CJ22,"")</f>
        <v/>
      </c>
      <c r="Y22" t="str">
        <f>IF(Rohdaten!$BX22=1,Rohdaten!CK22,"")</f>
        <v/>
      </c>
    </row>
    <row r="23" spans="1:25" customFormat="1" hidden="1" x14ac:dyDescent="0.25">
      <c r="A23" t="str">
        <f>IF(Rohdaten!BX23=1,Rohdaten!A23,"")</f>
        <v/>
      </c>
      <c r="B23" t="str">
        <f>IF(Rohdaten!$BX23=1,Rohdaten!B23,"")</f>
        <v/>
      </c>
      <c r="C23" t="str">
        <f>IF(Rohdaten!$BX23=1,Rohdaten!C23,"")</f>
        <v/>
      </c>
      <c r="D23" t="str">
        <f>IF(Rohdaten!$BX23=1,Rohdaten!D23,"")</f>
        <v/>
      </c>
      <c r="E23" t="str">
        <f>IF(Rohdaten!$BX23=1,Rohdaten!E23,"")</f>
        <v/>
      </c>
      <c r="F23" t="str">
        <f>IF(Rohdaten!$BX23=1,Rohdaten!F23,"")</f>
        <v/>
      </c>
      <c r="G23" t="str">
        <f>IF(Rohdaten!$BX23=1,Rohdaten!G23,"")</f>
        <v/>
      </c>
      <c r="H23" t="str">
        <f>IF(Rohdaten!$BX23=1,Rohdaten!H23,"")</f>
        <v/>
      </c>
      <c r="I23" t="str">
        <f>IF(Rohdaten!$BX23=1,Rohdaten!I23,"")</f>
        <v/>
      </c>
      <c r="J23" t="str">
        <f>IF(Rohdaten!$BX23=1,Rohdaten!J23,"")</f>
        <v/>
      </c>
      <c r="K23" t="str">
        <f>IF(Rohdaten!$BX23=1,Rohdaten!K23,"")</f>
        <v/>
      </c>
      <c r="L23" t="str">
        <f>IF(Rohdaten!$BX23=1,Rohdaten!BX23,"")</f>
        <v/>
      </c>
      <c r="M23" t="str">
        <f>IF(Rohdaten!$BX23=1,Rohdaten!BY23,"")</f>
        <v/>
      </c>
      <c r="N23" t="str">
        <f>IF(Rohdaten!$BX23=1,Rohdaten!BZ23,"")</f>
        <v/>
      </c>
      <c r="O23" t="str">
        <f>IF(Rohdaten!$BX23=1,Rohdaten!CA23,"")</f>
        <v/>
      </c>
      <c r="P23" t="str">
        <f>IF(Rohdaten!$BX23=1,Rohdaten!CB23,"")</f>
        <v/>
      </c>
      <c r="Q23" t="str">
        <f>IF(Rohdaten!$BX23=1,Rohdaten!CC23,"")</f>
        <v/>
      </c>
      <c r="R23" t="str">
        <f>IF(Rohdaten!$BX23=1,Rohdaten!CD23,"")</f>
        <v/>
      </c>
      <c r="S23" t="str">
        <f>IF(Rohdaten!$BX23=1,Rohdaten!CE23,"")</f>
        <v/>
      </c>
      <c r="T23" t="str">
        <f>IF(Rohdaten!$BX23=1,Rohdaten!CF23,"")</f>
        <v/>
      </c>
      <c r="U23" t="str">
        <f>IF(Rohdaten!$BX23=1,Rohdaten!CG23,"")</f>
        <v/>
      </c>
      <c r="V23" t="str">
        <f>IF(Rohdaten!$BX23=1,Rohdaten!CH23,"")</f>
        <v/>
      </c>
      <c r="W23" t="str">
        <f>IF(Rohdaten!$BX23=1,Rohdaten!CI23,"")</f>
        <v/>
      </c>
      <c r="X23" t="str">
        <f>IF(Rohdaten!$BX23=1,Rohdaten!CJ23,"")</f>
        <v/>
      </c>
      <c r="Y23" t="str">
        <f>IF(Rohdaten!$BX23=1,Rohdaten!CK23,"")</f>
        <v/>
      </c>
    </row>
    <row r="24" spans="1:25" customFormat="1" hidden="1" x14ac:dyDescent="0.25">
      <c r="A24" t="str">
        <f>IF(Rohdaten!BX24=1,Rohdaten!A24,"")</f>
        <v/>
      </c>
      <c r="B24" t="str">
        <f>IF(Rohdaten!$BX24=1,Rohdaten!B24,"")</f>
        <v/>
      </c>
      <c r="C24" t="str">
        <f>IF(Rohdaten!$BX24=1,Rohdaten!C24,"")</f>
        <v/>
      </c>
      <c r="D24" t="str">
        <f>IF(Rohdaten!$BX24=1,Rohdaten!D24,"")</f>
        <v/>
      </c>
      <c r="E24" t="str">
        <f>IF(Rohdaten!$BX24=1,Rohdaten!E24,"")</f>
        <v/>
      </c>
      <c r="F24" t="str">
        <f>IF(Rohdaten!$BX24=1,Rohdaten!F24,"")</f>
        <v/>
      </c>
      <c r="G24" t="str">
        <f>IF(Rohdaten!$BX24=1,Rohdaten!G24,"")</f>
        <v/>
      </c>
      <c r="H24" t="str">
        <f>IF(Rohdaten!$BX24=1,Rohdaten!H24,"")</f>
        <v/>
      </c>
      <c r="I24" t="str">
        <f>IF(Rohdaten!$BX24=1,Rohdaten!I24,"")</f>
        <v/>
      </c>
      <c r="J24" t="str">
        <f>IF(Rohdaten!$BX24=1,Rohdaten!J24,"")</f>
        <v/>
      </c>
      <c r="K24" t="str">
        <f>IF(Rohdaten!$BX24=1,Rohdaten!K24,"")</f>
        <v/>
      </c>
      <c r="L24" t="str">
        <f>IF(Rohdaten!$BX24=1,Rohdaten!BX24,"")</f>
        <v/>
      </c>
      <c r="M24" t="str">
        <f>IF(Rohdaten!$BX24=1,Rohdaten!BY24,"")</f>
        <v/>
      </c>
      <c r="N24" t="str">
        <f>IF(Rohdaten!$BX24=1,Rohdaten!BZ24,"")</f>
        <v/>
      </c>
      <c r="O24" t="str">
        <f>IF(Rohdaten!$BX24=1,Rohdaten!CA24,"")</f>
        <v/>
      </c>
      <c r="P24" t="str">
        <f>IF(Rohdaten!$BX24=1,Rohdaten!CB24,"")</f>
        <v/>
      </c>
      <c r="Q24" t="str">
        <f>IF(Rohdaten!$BX24=1,Rohdaten!CC24,"")</f>
        <v/>
      </c>
      <c r="R24" t="str">
        <f>IF(Rohdaten!$BX24=1,Rohdaten!CD24,"")</f>
        <v/>
      </c>
      <c r="S24" t="str">
        <f>IF(Rohdaten!$BX24=1,Rohdaten!CE24,"")</f>
        <v/>
      </c>
      <c r="T24" t="str">
        <f>IF(Rohdaten!$BX24=1,Rohdaten!CF24,"")</f>
        <v/>
      </c>
      <c r="U24" t="str">
        <f>IF(Rohdaten!$BX24=1,Rohdaten!CG24,"")</f>
        <v/>
      </c>
      <c r="V24" t="str">
        <f>IF(Rohdaten!$BX24=1,Rohdaten!CH24,"")</f>
        <v/>
      </c>
      <c r="W24" t="str">
        <f>IF(Rohdaten!$BX24=1,Rohdaten!CI24,"")</f>
        <v/>
      </c>
      <c r="X24" t="str">
        <f>IF(Rohdaten!$BX24=1,Rohdaten!CJ24,"")</f>
        <v/>
      </c>
      <c r="Y24" t="str">
        <f>IF(Rohdaten!$BX24=1,Rohdaten!CK24,"")</f>
        <v/>
      </c>
    </row>
    <row r="25" spans="1:25" ht="30" x14ac:dyDescent="0.25">
      <c r="A25" s="14" t="str">
        <f>IF(Rohdaten!BX25=1,Rohdaten!A25,"")</f>
        <v>MGV Eintracht Eigenzell</v>
      </c>
      <c r="B25" s="14" t="str">
        <f>IF(Rohdaten!$BX25=1,Rohdaten!B25,"")</f>
        <v>Feldbergstraße 18</v>
      </c>
      <c r="C25" s="14">
        <f>IF(Rohdaten!$BX25=1,Rohdaten!C25,"")</f>
        <v>73479</v>
      </c>
      <c r="D25" s="14" t="str">
        <f>IF(Rohdaten!$BX25=1,Rohdaten!D25,"")</f>
        <v>Ellwangen</v>
      </c>
      <c r="E25" s="14" t="str">
        <f>IF(Rohdaten!$BX25=1,Rohdaten!E25,"")</f>
        <v>Eigenzell</v>
      </c>
      <c r="F25" t="str">
        <f>IF(Rohdaten!$BX25=1,Rohdaten!F25,"")</f>
        <v>Kinderchor,Jugendchor,Männerchor</v>
      </c>
      <c r="G25" s="14" t="str">
        <f>IF(Rohdaten!$BX25=1,Rohdaten!G25,"")</f>
        <v>Ellwangen</v>
      </c>
      <c r="H25" s="14" t="str">
        <f>IF(Rohdaten!$BX25=1,Rohdaten!H25,"")</f>
        <v>http://www.eintracht-eigenzell.de/</v>
      </c>
      <c r="I25" s="14" t="str">
        <f>IF(Rohdaten!$BX25=1,Rohdaten!I25,"")</f>
        <v>Thomas Mayer</v>
      </c>
      <c r="J25" s="14" t="str">
        <f>IF(Rohdaten!$BX25=1,Rohdaten!J25,"")</f>
        <v>07961 924694</v>
      </c>
      <c r="K25" s="14" t="str">
        <f>IF(Rohdaten!$BX25=1,Rohdaten!K25,"")</f>
        <v>vorstand@eintracht-eigenzell.de</v>
      </c>
      <c r="L25" s="14">
        <f>IF(Rohdaten!$BX25=1,Rohdaten!BX25,"")</f>
        <v>1</v>
      </c>
      <c r="M25" s="14" t="str">
        <f>IF(Rohdaten!$BX25=1,Rohdaten!BY25,"")</f>
        <v>"Jugendchor Eigenzell"</v>
      </c>
      <c r="N25" s="14" t="str">
        <f>IF(Rohdaten!$BX25=1,Rohdaten!BZ25,"")</f>
        <v>Alexander Brenner</v>
      </c>
      <c r="O25" s="14" t="str">
        <f>IF(Rohdaten!$BX25=1,Rohdaten!CA25,"")</f>
        <v>Hornbergstraße 72</v>
      </c>
      <c r="P25" s="14">
        <f>IF(Rohdaten!$BX25=1,Rohdaten!CB25,"")</f>
        <v>73479</v>
      </c>
      <c r="Q25" s="14" t="str">
        <f>IF(Rohdaten!$BX25=1,Rohdaten!CC25,"")</f>
        <v>Ellwangen-Eigenzell</v>
      </c>
      <c r="R25" s="14" t="str">
        <f>IF(Rohdaten!$BX25=1,Rohdaten!CD25,"")</f>
        <v>07961 9690586</v>
      </c>
      <c r="S25" s="14" t="str">
        <f>IF(Rohdaten!$BX25=1,Rohdaten!CE25,"")</f>
        <v>alexanderbrenner@t-online.de</v>
      </c>
      <c r="T25" s="14" t="str">
        <f>IF(Rohdaten!$BX25=1,Rohdaten!CF25,"")</f>
        <v>Mareike Vaas</v>
      </c>
      <c r="U25" s="14" t="str">
        <f>IF(Rohdaten!$BX25=1,Rohdaten!CG25,"")</f>
        <v>Tulpenstr. 11</v>
      </c>
      <c r="V25" s="14">
        <f>IF(Rohdaten!$BX25=1,Rohdaten!CH25,"")</f>
        <v>73479</v>
      </c>
      <c r="W25" s="14" t="str">
        <f>IF(Rohdaten!$BX25=1,Rohdaten!CI25,"")</f>
        <v>Ellwangen-Pfahlheim</v>
      </c>
      <c r="X25" s="14" t="str">
        <f>IF(Rohdaten!$BX25=1,Rohdaten!CJ25,"")</f>
        <v xml:space="preserve"> 07965 3648006</v>
      </c>
      <c r="Y25" s="14" t="str">
        <f>IF(Rohdaten!$BX25=1,Rohdaten!CK25,"")</f>
        <v>mareikevaas@gmail.com</v>
      </c>
    </row>
    <row r="26" spans="1:25" customFormat="1" hidden="1" x14ac:dyDescent="0.25">
      <c r="A26" t="str">
        <f>IF(Rohdaten!BX26=1,Rohdaten!A26,"")</f>
        <v/>
      </c>
      <c r="B26" t="str">
        <f>IF(Rohdaten!$BX26=1,Rohdaten!B26,"")</f>
        <v/>
      </c>
      <c r="C26" t="str">
        <f>IF(Rohdaten!$BX26=1,Rohdaten!C26,"")</f>
        <v/>
      </c>
      <c r="D26" t="str">
        <f>IF(Rohdaten!$BX26=1,Rohdaten!D26,"")</f>
        <v/>
      </c>
      <c r="E26" t="str">
        <f>IF(Rohdaten!$BX26=1,Rohdaten!E26,"")</f>
        <v/>
      </c>
      <c r="F26" t="str">
        <f>IF(Rohdaten!$BX26=1,Rohdaten!F26,"")</f>
        <v/>
      </c>
      <c r="G26" t="str">
        <f>IF(Rohdaten!$BX26=1,Rohdaten!G26,"")</f>
        <v/>
      </c>
      <c r="H26" t="str">
        <f>IF(Rohdaten!$BX26=1,Rohdaten!H26,"")</f>
        <v/>
      </c>
      <c r="I26" t="str">
        <f>IF(Rohdaten!$BX26=1,Rohdaten!I26,"")</f>
        <v/>
      </c>
      <c r="J26" t="str">
        <f>IF(Rohdaten!$BX26=1,Rohdaten!J26,"")</f>
        <v/>
      </c>
      <c r="K26" t="str">
        <f>IF(Rohdaten!$BX26=1,Rohdaten!K26,"")</f>
        <v/>
      </c>
      <c r="L26" t="str">
        <f>IF(Rohdaten!$BX26=1,Rohdaten!BX26,"")</f>
        <v/>
      </c>
      <c r="M26" t="str">
        <f>IF(Rohdaten!$BX26=1,Rohdaten!BY26,"")</f>
        <v/>
      </c>
      <c r="N26" t="str">
        <f>IF(Rohdaten!$BX26=1,Rohdaten!BZ26,"")</f>
        <v/>
      </c>
      <c r="O26" t="str">
        <f>IF(Rohdaten!$BX26=1,Rohdaten!CA26,"")</f>
        <v/>
      </c>
      <c r="P26" t="str">
        <f>IF(Rohdaten!$BX26=1,Rohdaten!CB26,"")</f>
        <v/>
      </c>
      <c r="Q26" t="str">
        <f>IF(Rohdaten!$BX26=1,Rohdaten!CC26,"")</f>
        <v/>
      </c>
      <c r="R26" t="str">
        <f>IF(Rohdaten!$BX26=1,Rohdaten!CD26,"")</f>
        <v/>
      </c>
      <c r="S26" t="str">
        <f>IF(Rohdaten!$BX26=1,Rohdaten!CE26,"")</f>
        <v/>
      </c>
      <c r="T26" t="str">
        <f>IF(Rohdaten!$BX26=1,Rohdaten!CF26,"")</f>
        <v/>
      </c>
      <c r="U26" t="str">
        <f>IF(Rohdaten!$BX26=1,Rohdaten!CG26,"")</f>
        <v/>
      </c>
      <c r="V26" t="str">
        <f>IF(Rohdaten!$BX26=1,Rohdaten!CH26,"")</f>
        <v/>
      </c>
      <c r="W26" t="str">
        <f>IF(Rohdaten!$BX26=1,Rohdaten!CI26,"")</f>
        <v/>
      </c>
      <c r="X26" t="str">
        <f>IF(Rohdaten!$BX26=1,Rohdaten!CJ26,"")</f>
        <v/>
      </c>
      <c r="Y26" t="str">
        <f>IF(Rohdaten!$BX26=1,Rohdaten!CK26,"")</f>
        <v/>
      </c>
    </row>
    <row r="27" spans="1:25" customFormat="1" hidden="1" x14ac:dyDescent="0.25">
      <c r="A27" t="str">
        <f>IF(Rohdaten!BX27=1,Rohdaten!A27,"")</f>
        <v/>
      </c>
      <c r="B27" t="str">
        <f>IF(Rohdaten!$BX27=1,Rohdaten!B27,"")</f>
        <v/>
      </c>
      <c r="C27" t="str">
        <f>IF(Rohdaten!$BX27=1,Rohdaten!C27,"")</f>
        <v/>
      </c>
      <c r="D27" t="str">
        <f>IF(Rohdaten!$BX27=1,Rohdaten!D27,"")</f>
        <v/>
      </c>
      <c r="E27" t="str">
        <f>IF(Rohdaten!$BX27=1,Rohdaten!E27,"")</f>
        <v/>
      </c>
      <c r="F27" t="str">
        <f>IF(Rohdaten!$BX27=1,Rohdaten!F27,"")</f>
        <v/>
      </c>
      <c r="G27" t="str">
        <f>IF(Rohdaten!$BX27=1,Rohdaten!G27,"")</f>
        <v/>
      </c>
      <c r="H27" t="str">
        <f>IF(Rohdaten!$BX27=1,Rohdaten!H27,"")</f>
        <v/>
      </c>
      <c r="I27" t="str">
        <f>IF(Rohdaten!$BX27=1,Rohdaten!I27,"")</f>
        <v/>
      </c>
      <c r="J27" t="str">
        <f>IF(Rohdaten!$BX27=1,Rohdaten!J27,"")</f>
        <v/>
      </c>
      <c r="K27" t="str">
        <f>IF(Rohdaten!$BX27=1,Rohdaten!K27,"")</f>
        <v/>
      </c>
      <c r="L27" t="str">
        <f>IF(Rohdaten!$BX27=1,Rohdaten!BX27,"")</f>
        <v/>
      </c>
      <c r="M27" t="str">
        <f>IF(Rohdaten!$BX27=1,Rohdaten!BY27,"")</f>
        <v/>
      </c>
      <c r="N27" t="str">
        <f>IF(Rohdaten!$BX27=1,Rohdaten!BZ27,"")</f>
        <v/>
      </c>
      <c r="O27" t="str">
        <f>IF(Rohdaten!$BX27=1,Rohdaten!CA27,"")</f>
        <v/>
      </c>
      <c r="P27" t="str">
        <f>IF(Rohdaten!$BX27=1,Rohdaten!CB27,"")</f>
        <v/>
      </c>
      <c r="Q27" t="str">
        <f>IF(Rohdaten!$BX27=1,Rohdaten!CC27,"")</f>
        <v/>
      </c>
      <c r="R27" t="str">
        <f>IF(Rohdaten!$BX27=1,Rohdaten!CD27,"")</f>
        <v/>
      </c>
      <c r="S27" t="str">
        <f>IF(Rohdaten!$BX27=1,Rohdaten!CE27,"")</f>
        <v/>
      </c>
      <c r="T27" t="str">
        <f>IF(Rohdaten!$BX27=1,Rohdaten!CF27,"")</f>
        <v/>
      </c>
      <c r="U27" t="str">
        <f>IF(Rohdaten!$BX27=1,Rohdaten!CG27,"")</f>
        <v/>
      </c>
      <c r="V27" t="str">
        <f>IF(Rohdaten!$BX27=1,Rohdaten!CH27,"")</f>
        <v/>
      </c>
      <c r="W27" t="str">
        <f>IF(Rohdaten!$BX27=1,Rohdaten!CI27,"")</f>
        <v/>
      </c>
      <c r="X27" t="str">
        <f>IF(Rohdaten!$BX27=1,Rohdaten!CJ27,"")</f>
        <v/>
      </c>
      <c r="Y27" t="str">
        <f>IF(Rohdaten!$BX27=1,Rohdaten!CK27,"")</f>
        <v/>
      </c>
    </row>
    <row r="28" spans="1:25" customFormat="1" hidden="1" x14ac:dyDescent="0.25">
      <c r="A28" t="str">
        <f>IF(Rohdaten!BX28=1,Rohdaten!A28,"")</f>
        <v/>
      </c>
      <c r="B28" t="str">
        <f>IF(Rohdaten!$BX28=1,Rohdaten!B28,"")</f>
        <v/>
      </c>
      <c r="C28" t="str">
        <f>IF(Rohdaten!$BX28=1,Rohdaten!C28,"")</f>
        <v/>
      </c>
      <c r="D28" t="str">
        <f>IF(Rohdaten!$BX28=1,Rohdaten!D28,"")</f>
        <v/>
      </c>
      <c r="E28" t="str">
        <f>IF(Rohdaten!$BX28=1,Rohdaten!E28,"")</f>
        <v/>
      </c>
      <c r="F28" t="str">
        <f>IF(Rohdaten!$BX28=1,Rohdaten!F28,"")</f>
        <v/>
      </c>
      <c r="G28" t="str">
        <f>IF(Rohdaten!$BX28=1,Rohdaten!G28,"")</f>
        <v/>
      </c>
      <c r="H28" t="str">
        <f>IF(Rohdaten!$BX28=1,Rohdaten!H28,"")</f>
        <v/>
      </c>
      <c r="I28" t="str">
        <f>IF(Rohdaten!$BX28=1,Rohdaten!I28,"")</f>
        <v/>
      </c>
      <c r="J28" t="str">
        <f>IF(Rohdaten!$BX28=1,Rohdaten!J28,"")</f>
        <v/>
      </c>
      <c r="K28" t="str">
        <f>IF(Rohdaten!$BX28=1,Rohdaten!K28,"")</f>
        <v/>
      </c>
      <c r="L28" t="str">
        <f>IF(Rohdaten!$BX28=1,Rohdaten!BX28,"")</f>
        <v/>
      </c>
      <c r="M28" t="str">
        <f>IF(Rohdaten!$BX28=1,Rohdaten!BY28,"")</f>
        <v/>
      </c>
      <c r="N28" t="str">
        <f>IF(Rohdaten!$BX28=1,Rohdaten!BZ28,"")</f>
        <v/>
      </c>
      <c r="O28" t="str">
        <f>IF(Rohdaten!$BX28=1,Rohdaten!CA28,"")</f>
        <v/>
      </c>
      <c r="P28" t="str">
        <f>IF(Rohdaten!$BX28=1,Rohdaten!CB28,"")</f>
        <v/>
      </c>
      <c r="Q28" t="str">
        <f>IF(Rohdaten!$BX28=1,Rohdaten!CC28,"")</f>
        <v/>
      </c>
      <c r="R28" t="str">
        <f>IF(Rohdaten!$BX28=1,Rohdaten!CD28,"")</f>
        <v/>
      </c>
      <c r="S28" t="str">
        <f>IF(Rohdaten!$BX28=1,Rohdaten!CE28,"")</f>
        <v/>
      </c>
      <c r="T28" t="str">
        <f>IF(Rohdaten!$BX28=1,Rohdaten!CF28,"")</f>
        <v/>
      </c>
      <c r="U28" t="str">
        <f>IF(Rohdaten!$BX28=1,Rohdaten!CG28,"")</f>
        <v/>
      </c>
      <c r="V28" t="str">
        <f>IF(Rohdaten!$BX28=1,Rohdaten!CH28,"")</f>
        <v/>
      </c>
      <c r="W28" t="str">
        <f>IF(Rohdaten!$BX28=1,Rohdaten!CI28,"")</f>
        <v/>
      </c>
      <c r="X28" t="str">
        <f>IF(Rohdaten!$BX28=1,Rohdaten!CJ28,"")</f>
        <v/>
      </c>
      <c r="Y28" t="str">
        <f>IF(Rohdaten!$BX28=1,Rohdaten!CK28,"")</f>
        <v/>
      </c>
    </row>
    <row r="29" spans="1:25" customFormat="1" hidden="1" x14ac:dyDescent="0.25">
      <c r="A29" t="str">
        <f>IF(Rohdaten!BX29=1,Rohdaten!A29,"")</f>
        <v/>
      </c>
      <c r="B29" t="str">
        <f>IF(Rohdaten!$BX29=1,Rohdaten!B29,"")</f>
        <v/>
      </c>
      <c r="C29" t="str">
        <f>IF(Rohdaten!$BX29=1,Rohdaten!C29,"")</f>
        <v/>
      </c>
      <c r="D29" t="str">
        <f>IF(Rohdaten!$BX29=1,Rohdaten!D29,"")</f>
        <v/>
      </c>
      <c r="E29" t="str">
        <f>IF(Rohdaten!$BX29=1,Rohdaten!E29,"")</f>
        <v/>
      </c>
      <c r="F29" t="str">
        <f>IF(Rohdaten!$BX29=1,Rohdaten!F29,"")</f>
        <v/>
      </c>
      <c r="G29" t="str">
        <f>IF(Rohdaten!$BX29=1,Rohdaten!G29,"")</f>
        <v/>
      </c>
      <c r="H29" t="str">
        <f>IF(Rohdaten!$BX29=1,Rohdaten!H29,"")</f>
        <v/>
      </c>
      <c r="I29" t="str">
        <f>IF(Rohdaten!$BX29=1,Rohdaten!I29,"")</f>
        <v/>
      </c>
      <c r="J29" t="str">
        <f>IF(Rohdaten!$BX29=1,Rohdaten!J29,"")</f>
        <v/>
      </c>
      <c r="K29" t="str">
        <f>IF(Rohdaten!$BX29=1,Rohdaten!K29,"")</f>
        <v/>
      </c>
      <c r="L29" t="str">
        <f>IF(Rohdaten!$BX29=1,Rohdaten!BX29,"")</f>
        <v/>
      </c>
      <c r="M29" t="str">
        <f>IF(Rohdaten!$BX29=1,Rohdaten!BY29,"")</f>
        <v/>
      </c>
      <c r="N29" t="str">
        <f>IF(Rohdaten!$BX29=1,Rohdaten!BZ29,"")</f>
        <v/>
      </c>
      <c r="O29" t="str">
        <f>IF(Rohdaten!$BX29=1,Rohdaten!CA29,"")</f>
        <v/>
      </c>
      <c r="P29" t="str">
        <f>IF(Rohdaten!$BX29=1,Rohdaten!CB29,"")</f>
        <v/>
      </c>
      <c r="Q29" t="str">
        <f>IF(Rohdaten!$BX29=1,Rohdaten!CC29,"")</f>
        <v/>
      </c>
      <c r="R29" t="str">
        <f>IF(Rohdaten!$BX29=1,Rohdaten!CD29,"")</f>
        <v/>
      </c>
      <c r="S29" t="str">
        <f>IF(Rohdaten!$BX29=1,Rohdaten!CE29,"")</f>
        <v/>
      </c>
      <c r="T29" t="str">
        <f>IF(Rohdaten!$BX29=1,Rohdaten!CF29,"")</f>
        <v/>
      </c>
      <c r="U29" t="str">
        <f>IF(Rohdaten!$BX29=1,Rohdaten!CG29,"")</f>
        <v/>
      </c>
      <c r="V29" t="str">
        <f>IF(Rohdaten!$BX29=1,Rohdaten!CH29,"")</f>
        <v/>
      </c>
      <c r="W29" t="str">
        <f>IF(Rohdaten!$BX29=1,Rohdaten!CI29,"")</f>
        <v/>
      </c>
      <c r="X29" t="str">
        <f>IF(Rohdaten!$BX29=1,Rohdaten!CJ29,"")</f>
        <v/>
      </c>
      <c r="Y29" t="str">
        <f>IF(Rohdaten!$BX29=1,Rohdaten!CK29,"")</f>
        <v/>
      </c>
    </row>
    <row r="30" spans="1:25" customFormat="1" hidden="1" x14ac:dyDescent="0.25">
      <c r="A30" t="str">
        <f>IF(Rohdaten!BX30=1,Rohdaten!A30,"")</f>
        <v/>
      </c>
      <c r="B30" t="str">
        <f>IF(Rohdaten!$BX30=1,Rohdaten!B30,"")</f>
        <v/>
      </c>
      <c r="C30" t="str">
        <f>IF(Rohdaten!$BX30=1,Rohdaten!C30,"")</f>
        <v/>
      </c>
      <c r="D30" t="str">
        <f>IF(Rohdaten!$BX30=1,Rohdaten!D30,"")</f>
        <v/>
      </c>
      <c r="E30" t="str">
        <f>IF(Rohdaten!$BX30=1,Rohdaten!E30,"")</f>
        <v/>
      </c>
      <c r="F30" t="str">
        <f>IF(Rohdaten!$BX30=1,Rohdaten!F30,"")</f>
        <v/>
      </c>
      <c r="G30" t="str">
        <f>IF(Rohdaten!$BX30=1,Rohdaten!G30,"")</f>
        <v/>
      </c>
      <c r="H30" t="str">
        <f>IF(Rohdaten!$BX30=1,Rohdaten!H30,"")</f>
        <v/>
      </c>
      <c r="I30" t="str">
        <f>IF(Rohdaten!$BX30=1,Rohdaten!I30,"")</f>
        <v/>
      </c>
      <c r="J30" t="str">
        <f>IF(Rohdaten!$BX30=1,Rohdaten!J30,"")</f>
        <v/>
      </c>
      <c r="K30" t="str">
        <f>IF(Rohdaten!$BX30=1,Rohdaten!K30,"")</f>
        <v/>
      </c>
      <c r="L30" t="str">
        <f>IF(Rohdaten!$BX30=1,Rohdaten!BX30,"")</f>
        <v/>
      </c>
      <c r="M30" t="str">
        <f>IF(Rohdaten!$BX30=1,Rohdaten!BY30,"")</f>
        <v/>
      </c>
      <c r="N30" t="str">
        <f>IF(Rohdaten!$BX30=1,Rohdaten!BZ30,"")</f>
        <v/>
      </c>
      <c r="O30" t="str">
        <f>IF(Rohdaten!$BX30=1,Rohdaten!CA30,"")</f>
        <v/>
      </c>
      <c r="P30" t="str">
        <f>IF(Rohdaten!$BX30=1,Rohdaten!CB30,"")</f>
        <v/>
      </c>
      <c r="Q30" t="str">
        <f>IF(Rohdaten!$BX30=1,Rohdaten!CC30,"")</f>
        <v/>
      </c>
      <c r="R30" t="str">
        <f>IF(Rohdaten!$BX30=1,Rohdaten!CD30,"")</f>
        <v/>
      </c>
      <c r="S30" t="str">
        <f>IF(Rohdaten!$BX30=1,Rohdaten!CE30,"")</f>
        <v/>
      </c>
      <c r="T30" t="str">
        <f>IF(Rohdaten!$BX30=1,Rohdaten!CF30,"")</f>
        <v/>
      </c>
      <c r="U30" t="str">
        <f>IF(Rohdaten!$BX30=1,Rohdaten!CG30,"")</f>
        <v/>
      </c>
      <c r="V30" t="str">
        <f>IF(Rohdaten!$BX30=1,Rohdaten!CH30,"")</f>
        <v/>
      </c>
      <c r="W30" t="str">
        <f>IF(Rohdaten!$BX30=1,Rohdaten!CI30,"")</f>
        <v/>
      </c>
      <c r="X30" t="str">
        <f>IF(Rohdaten!$BX30=1,Rohdaten!CJ30,"")</f>
        <v/>
      </c>
      <c r="Y30" t="str">
        <f>IF(Rohdaten!$BX30=1,Rohdaten!CK30,"")</f>
        <v/>
      </c>
    </row>
    <row r="31" spans="1:25" customFormat="1" hidden="1" x14ac:dyDescent="0.25">
      <c r="A31" t="str">
        <f>IF(Rohdaten!BX31=1,Rohdaten!A31,"")</f>
        <v/>
      </c>
      <c r="B31" t="str">
        <f>IF(Rohdaten!$BX31=1,Rohdaten!B31,"")</f>
        <v/>
      </c>
      <c r="C31" t="str">
        <f>IF(Rohdaten!$BX31=1,Rohdaten!C31,"")</f>
        <v/>
      </c>
      <c r="D31" t="str">
        <f>IF(Rohdaten!$BX31=1,Rohdaten!D31,"")</f>
        <v/>
      </c>
      <c r="E31" t="str">
        <f>IF(Rohdaten!$BX31=1,Rohdaten!E31,"")</f>
        <v/>
      </c>
      <c r="F31" t="str">
        <f>IF(Rohdaten!$BX31=1,Rohdaten!F31,"")</f>
        <v/>
      </c>
      <c r="G31" t="str">
        <f>IF(Rohdaten!$BX31=1,Rohdaten!G31,"")</f>
        <v/>
      </c>
      <c r="H31" t="str">
        <f>IF(Rohdaten!$BX31=1,Rohdaten!H31,"")</f>
        <v/>
      </c>
      <c r="I31" t="str">
        <f>IF(Rohdaten!$BX31=1,Rohdaten!I31,"")</f>
        <v/>
      </c>
      <c r="J31" t="str">
        <f>IF(Rohdaten!$BX31=1,Rohdaten!J31,"")</f>
        <v/>
      </c>
      <c r="K31" t="str">
        <f>IF(Rohdaten!$BX31=1,Rohdaten!K31,"")</f>
        <v/>
      </c>
      <c r="L31" t="str">
        <f>IF(Rohdaten!$BX31=1,Rohdaten!BX31,"")</f>
        <v/>
      </c>
      <c r="M31" t="str">
        <f>IF(Rohdaten!$BX31=1,Rohdaten!BY31,"")</f>
        <v/>
      </c>
      <c r="N31" t="str">
        <f>IF(Rohdaten!$BX31=1,Rohdaten!BZ31,"")</f>
        <v/>
      </c>
      <c r="O31" t="str">
        <f>IF(Rohdaten!$BX31=1,Rohdaten!CA31,"")</f>
        <v/>
      </c>
      <c r="P31" t="str">
        <f>IF(Rohdaten!$BX31=1,Rohdaten!CB31,"")</f>
        <v/>
      </c>
      <c r="Q31" t="str">
        <f>IF(Rohdaten!$BX31=1,Rohdaten!CC31,"")</f>
        <v/>
      </c>
      <c r="R31" t="str">
        <f>IF(Rohdaten!$BX31=1,Rohdaten!CD31,"")</f>
        <v/>
      </c>
      <c r="S31" t="str">
        <f>IF(Rohdaten!$BX31=1,Rohdaten!CE31,"")</f>
        <v/>
      </c>
      <c r="T31" t="str">
        <f>IF(Rohdaten!$BX31=1,Rohdaten!CF31,"")</f>
        <v/>
      </c>
      <c r="U31" t="str">
        <f>IF(Rohdaten!$BX31=1,Rohdaten!CG31,"")</f>
        <v/>
      </c>
      <c r="V31" t="str">
        <f>IF(Rohdaten!$BX31=1,Rohdaten!CH31,"")</f>
        <v/>
      </c>
      <c r="W31" t="str">
        <f>IF(Rohdaten!$BX31=1,Rohdaten!CI31,"")</f>
        <v/>
      </c>
      <c r="X31" t="str">
        <f>IF(Rohdaten!$BX31=1,Rohdaten!CJ31,"")</f>
        <v/>
      </c>
      <c r="Y31" t="str">
        <f>IF(Rohdaten!$BX31=1,Rohdaten!CK31,"")</f>
        <v/>
      </c>
    </row>
    <row r="32" spans="1:25" customFormat="1" hidden="1" x14ac:dyDescent="0.25">
      <c r="A32" t="str">
        <f>IF(Rohdaten!BX32=1,Rohdaten!A32,"")</f>
        <v/>
      </c>
      <c r="B32" t="str">
        <f>IF(Rohdaten!$BX32=1,Rohdaten!B32,"")</f>
        <v/>
      </c>
      <c r="C32" t="str">
        <f>IF(Rohdaten!$BX32=1,Rohdaten!C32,"")</f>
        <v/>
      </c>
      <c r="D32" t="str">
        <f>IF(Rohdaten!$BX32=1,Rohdaten!D32,"")</f>
        <v/>
      </c>
      <c r="E32" t="str">
        <f>IF(Rohdaten!$BX32=1,Rohdaten!E32,"")</f>
        <v/>
      </c>
      <c r="F32" t="str">
        <f>IF(Rohdaten!$BX32=1,Rohdaten!F32,"")</f>
        <v/>
      </c>
      <c r="G32" t="str">
        <f>IF(Rohdaten!$BX32=1,Rohdaten!G32,"")</f>
        <v/>
      </c>
      <c r="H32" t="str">
        <f>IF(Rohdaten!$BX32=1,Rohdaten!H32,"")</f>
        <v/>
      </c>
      <c r="I32" t="str">
        <f>IF(Rohdaten!$BX32=1,Rohdaten!I32,"")</f>
        <v/>
      </c>
      <c r="J32" t="str">
        <f>IF(Rohdaten!$BX32=1,Rohdaten!J32,"")</f>
        <v/>
      </c>
      <c r="K32" t="str">
        <f>IF(Rohdaten!$BX32=1,Rohdaten!K32,"")</f>
        <v/>
      </c>
      <c r="L32" t="str">
        <f>IF(Rohdaten!$BX32=1,Rohdaten!BX32,"")</f>
        <v/>
      </c>
      <c r="M32" t="str">
        <f>IF(Rohdaten!$BX32=1,Rohdaten!BY32,"")</f>
        <v/>
      </c>
      <c r="N32" t="str">
        <f>IF(Rohdaten!$BX32=1,Rohdaten!BZ32,"")</f>
        <v/>
      </c>
      <c r="O32" t="str">
        <f>IF(Rohdaten!$BX32=1,Rohdaten!CA32,"")</f>
        <v/>
      </c>
      <c r="P32" t="str">
        <f>IF(Rohdaten!$BX32=1,Rohdaten!CB32,"")</f>
        <v/>
      </c>
      <c r="Q32" t="str">
        <f>IF(Rohdaten!$BX32=1,Rohdaten!CC32,"")</f>
        <v/>
      </c>
      <c r="R32" t="str">
        <f>IF(Rohdaten!$BX32=1,Rohdaten!CD32,"")</f>
        <v/>
      </c>
      <c r="S32" t="str">
        <f>IF(Rohdaten!$BX32=1,Rohdaten!CE32,"")</f>
        <v/>
      </c>
      <c r="T32" t="str">
        <f>IF(Rohdaten!$BX32=1,Rohdaten!CF32,"")</f>
        <v/>
      </c>
      <c r="U32" t="str">
        <f>IF(Rohdaten!$BX32=1,Rohdaten!CG32,"")</f>
        <v/>
      </c>
      <c r="V32" t="str">
        <f>IF(Rohdaten!$BX32=1,Rohdaten!CH32,"")</f>
        <v/>
      </c>
      <c r="W32" t="str">
        <f>IF(Rohdaten!$BX32=1,Rohdaten!CI32,"")</f>
        <v/>
      </c>
      <c r="X32" t="str">
        <f>IF(Rohdaten!$BX32=1,Rohdaten!CJ32,"")</f>
        <v/>
      </c>
      <c r="Y32" t="str">
        <f>IF(Rohdaten!$BX32=1,Rohdaten!CK32,"")</f>
        <v/>
      </c>
    </row>
    <row r="33" spans="1:25" customFormat="1" hidden="1" x14ac:dyDescent="0.25">
      <c r="A33" t="str">
        <f>IF(Rohdaten!BX33=1,Rohdaten!A33,"")</f>
        <v/>
      </c>
      <c r="B33" t="str">
        <f>IF(Rohdaten!$BX33=1,Rohdaten!B33,"")</f>
        <v/>
      </c>
      <c r="C33" t="str">
        <f>IF(Rohdaten!$BX33=1,Rohdaten!C33,"")</f>
        <v/>
      </c>
      <c r="D33" t="str">
        <f>IF(Rohdaten!$BX33=1,Rohdaten!D33,"")</f>
        <v/>
      </c>
      <c r="E33" t="str">
        <f>IF(Rohdaten!$BX33=1,Rohdaten!E33,"")</f>
        <v/>
      </c>
      <c r="F33" t="str">
        <f>IF(Rohdaten!$BX33=1,Rohdaten!F33,"")</f>
        <v/>
      </c>
      <c r="G33" t="str">
        <f>IF(Rohdaten!$BX33=1,Rohdaten!G33,"")</f>
        <v/>
      </c>
      <c r="H33" t="str">
        <f>IF(Rohdaten!$BX33=1,Rohdaten!H33,"")</f>
        <v/>
      </c>
      <c r="I33" t="str">
        <f>IF(Rohdaten!$BX33=1,Rohdaten!I33,"")</f>
        <v/>
      </c>
      <c r="J33" t="str">
        <f>IF(Rohdaten!$BX33=1,Rohdaten!J33,"")</f>
        <v/>
      </c>
      <c r="K33" t="str">
        <f>IF(Rohdaten!$BX33=1,Rohdaten!K33,"")</f>
        <v/>
      </c>
      <c r="L33" t="str">
        <f>IF(Rohdaten!$BX33=1,Rohdaten!BX33,"")</f>
        <v/>
      </c>
      <c r="M33" t="str">
        <f>IF(Rohdaten!$BX33=1,Rohdaten!BY33,"")</f>
        <v/>
      </c>
      <c r="N33" t="str">
        <f>IF(Rohdaten!$BX33=1,Rohdaten!BZ33,"")</f>
        <v/>
      </c>
      <c r="O33" t="str">
        <f>IF(Rohdaten!$BX33=1,Rohdaten!CA33,"")</f>
        <v/>
      </c>
      <c r="P33" t="str">
        <f>IF(Rohdaten!$BX33=1,Rohdaten!CB33,"")</f>
        <v/>
      </c>
      <c r="Q33" t="str">
        <f>IF(Rohdaten!$BX33=1,Rohdaten!CC33,"")</f>
        <v/>
      </c>
      <c r="R33" t="str">
        <f>IF(Rohdaten!$BX33=1,Rohdaten!CD33,"")</f>
        <v/>
      </c>
      <c r="S33" t="str">
        <f>IF(Rohdaten!$BX33=1,Rohdaten!CE33,"")</f>
        <v/>
      </c>
      <c r="T33" t="str">
        <f>IF(Rohdaten!$BX33=1,Rohdaten!CF33,"")</f>
        <v/>
      </c>
      <c r="U33" t="str">
        <f>IF(Rohdaten!$BX33=1,Rohdaten!CG33,"")</f>
        <v/>
      </c>
      <c r="V33" t="str">
        <f>IF(Rohdaten!$BX33=1,Rohdaten!CH33,"")</f>
        <v/>
      </c>
      <c r="W33" t="str">
        <f>IF(Rohdaten!$BX33=1,Rohdaten!CI33,"")</f>
        <v/>
      </c>
      <c r="X33" t="str">
        <f>IF(Rohdaten!$BX33=1,Rohdaten!CJ33,"")</f>
        <v/>
      </c>
      <c r="Y33" t="str">
        <f>IF(Rohdaten!$BX33=1,Rohdaten!CK33,"")</f>
        <v/>
      </c>
    </row>
    <row r="34" spans="1:25" customFormat="1" hidden="1" x14ac:dyDescent="0.25">
      <c r="A34" t="str">
        <f>IF(Rohdaten!BX34=1,Rohdaten!A34,"")</f>
        <v/>
      </c>
      <c r="B34" t="str">
        <f>IF(Rohdaten!$BX34=1,Rohdaten!B34,"")</f>
        <v/>
      </c>
      <c r="C34" t="str">
        <f>IF(Rohdaten!$BX34=1,Rohdaten!C34,"")</f>
        <v/>
      </c>
      <c r="D34" t="str">
        <f>IF(Rohdaten!$BX34=1,Rohdaten!D34,"")</f>
        <v/>
      </c>
      <c r="E34" t="str">
        <f>IF(Rohdaten!$BX34=1,Rohdaten!E34,"")</f>
        <v/>
      </c>
      <c r="F34" t="str">
        <f>IF(Rohdaten!$BX34=1,Rohdaten!F34,"")</f>
        <v/>
      </c>
      <c r="G34" t="str">
        <f>IF(Rohdaten!$BX34=1,Rohdaten!G34,"")</f>
        <v/>
      </c>
      <c r="H34" t="str">
        <f>IF(Rohdaten!$BX34=1,Rohdaten!H34,"")</f>
        <v/>
      </c>
      <c r="I34" t="str">
        <f>IF(Rohdaten!$BX34=1,Rohdaten!I34,"")</f>
        <v/>
      </c>
      <c r="J34" t="str">
        <f>IF(Rohdaten!$BX34=1,Rohdaten!J34,"")</f>
        <v/>
      </c>
      <c r="K34" t="str">
        <f>IF(Rohdaten!$BX34=1,Rohdaten!K34,"")</f>
        <v/>
      </c>
      <c r="L34" t="str">
        <f>IF(Rohdaten!$BX34=1,Rohdaten!BX34,"")</f>
        <v/>
      </c>
      <c r="M34" t="str">
        <f>IF(Rohdaten!$BX34=1,Rohdaten!BY34,"")</f>
        <v/>
      </c>
      <c r="N34" t="str">
        <f>IF(Rohdaten!$BX34=1,Rohdaten!BZ34,"")</f>
        <v/>
      </c>
      <c r="O34" t="str">
        <f>IF(Rohdaten!$BX34=1,Rohdaten!CA34,"")</f>
        <v/>
      </c>
      <c r="P34" t="str">
        <f>IF(Rohdaten!$BX34=1,Rohdaten!CB34,"")</f>
        <v/>
      </c>
      <c r="Q34" t="str">
        <f>IF(Rohdaten!$BX34=1,Rohdaten!CC34,"")</f>
        <v/>
      </c>
      <c r="R34" t="str">
        <f>IF(Rohdaten!$BX34=1,Rohdaten!CD34,"")</f>
        <v/>
      </c>
      <c r="S34" t="str">
        <f>IF(Rohdaten!$BX34=1,Rohdaten!CE34,"")</f>
        <v/>
      </c>
      <c r="T34" t="str">
        <f>IF(Rohdaten!$BX34=1,Rohdaten!CF34,"")</f>
        <v/>
      </c>
      <c r="U34" t="str">
        <f>IF(Rohdaten!$BX34=1,Rohdaten!CG34,"")</f>
        <v/>
      </c>
      <c r="V34" t="str">
        <f>IF(Rohdaten!$BX34=1,Rohdaten!CH34,"")</f>
        <v/>
      </c>
      <c r="W34" t="str">
        <f>IF(Rohdaten!$BX34=1,Rohdaten!CI34,"")</f>
        <v/>
      </c>
      <c r="X34" t="str">
        <f>IF(Rohdaten!$BX34=1,Rohdaten!CJ34,"")</f>
        <v/>
      </c>
      <c r="Y34" t="str">
        <f>IF(Rohdaten!$BX34=1,Rohdaten!CK34,"")</f>
        <v/>
      </c>
    </row>
    <row r="35" spans="1:25" customFormat="1" hidden="1" x14ac:dyDescent="0.25">
      <c r="A35" t="str">
        <f>IF(Rohdaten!BX35=1,Rohdaten!A35,"")</f>
        <v/>
      </c>
      <c r="B35" t="str">
        <f>IF(Rohdaten!$BX35=1,Rohdaten!B35,"")</f>
        <v/>
      </c>
      <c r="C35" t="str">
        <f>IF(Rohdaten!$BX35=1,Rohdaten!C35,"")</f>
        <v/>
      </c>
      <c r="D35" t="str">
        <f>IF(Rohdaten!$BX35=1,Rohdaten!D35,"")</f>
        <v/>
      </c>
      <c r="E35" t="str">
        <f>IF(Rohdaten!$BX35=1,Rohdaten!E35,"")</f>
        <v/>
      </c>
      <c r="F35" t="str">
        <f>IF(Rohdaten!$BX35=1,Rohdaten!F35,"")</f>
        <v/>
      </c>
      <c r="G35" t="str">
        <f>IF(Rohdaten!$BX35=1,Rohdaten!G35,"")</f>
        <v/>
      </c>
      <c r="H35" t="str">
        <f>IF(Rohdaten!$BX35=1,Rohdaten!H35,"")</f>
        <v/>
      </c>
      <c r="I35" t="str">
        <f>IF(Rohdaten!$BX35=1,Rohdaten!I35,"")</f>
        <v/>
      </c>
      <c r="J35" t="str">
        <f>IF(Rohdaten!$BX35=1,Rohdaten!J35,"")</f>
        <v/>
      </c>
      <c r="K35" t="str">
        <f>IF(Rohdaten!$BX35=1,Rohdaten!K35,"")</f>
        <v/>
      </c>
      <c r="L35" t="str">
        <f>IF(Rohdaten!$BX35=1,Rohdaten!BX35,"")</f>
        <v/>
      </c>
      <c r="M35" t="str">
        <f>IF(Rohdaten!$BX35=1,Rohdaten!BY35,"")</f>
        <v/>
      </c>
      <c r="N35" t="str">
        <f>IF(Rohdaten!$BX35=1,Rohdaten!BZ35,"")</f>
        <v/>
      </c>
      <c r="O35" t="str">
        <f>IF(Rohdaten!$BX35=1,Rohdaten!CA35,"")</f>
        <v/>
      </c>
      <c r="P35" t="str">
        <f>IF(Rohdaten!$BX35=1,Rohdaten!CB35,"")</f>
        <v/>
      </c>
      <c r="Q35" t="str">
        <f>IF(Rohdaten!$BX35=1,Rohdaten!CC35,"")</f>
        <v/>
      </c>
      <c r="R35" t="str">
        <f>IF(Rohdaten!$BX35=1,Rohdaten!CD35,"")</f>
        <v/>
      </c>
      <c r="S35" t="str">
        <f>IF(Rohdaten!$BX35=1,Rohdaten!CE35,"")</f>
        <v/>
      </c>
      <c r="T35" t="str">
        <f>IF(Rohdaten!$BX35=1,Rohdaten!CF35,"")</f>
        <v/>
      </c>
      <c r="U35" t="str">
        <f>IF(Rohdaten!$BX35=1,Rohdaten!CG35,"")</f>
        <v/>
      </c>
      <c r="V35" t="str">
        <f>IF(Rohdaten!$BX35=1,Rohdaten!CH35,"")</f>
        <v/>
      </c>
      <c r="W35" t="str">
        <f>IF(Rohdaten!$BX35=1,Rohdaten!CI35,"")</f>
        <v/>
      </c>
      <c r="X35" t="str">
        <f>IF(Rohdaten!$BX35=1,Rohdaten!CJ35,"")</f>
        <v/>
      </c>
      <c r="Y35" t="str">
        <f>IF(Rohdaten!$BX35=1,Rohdaten!CK35,"")</f>
        <v/>
      </c>
    </row>
    <row r="36" spans="1:25" customFormat="1" hidden="1" x14ac:dyDescent="0.25">
      <c r="A36" t="str">
        <f>IF(Rohdaten!BX36=1,Rohdaten!A36,"")</f>
        <v/>
      </c>
      <c r="B36" t="str">
        <f>IF(Rohdaten!$BX36=1,Rohdaten!B36,"")</f>
        <v/>
      </c>
      <c r="C36" t="str">
        <f>IF(Rohdaten!$BX36=1,Rohdaten!C36,"")</f>
        <v/>
      </c>
      <c r="D36" t="str">
        <f>IF(Rohdaten!$BX36=1,Rohdaten!D36,"")</f>
        <v/>
      </c>
      <c r="E36" t="str">
        <f>IF(Rohdaten!$BX36=1,Rohdaten!E36,"")</f>
        <v/>
      </c>
      <c r="F36" t="str">
        <f>IF(Rohdaten!$BX36=1,Rohdaten!F36,"")</f>
        <v/>
      </c>
      <c r="G36" t="str">
        <f>IF(Rohdaten!$BX36=1,Rohdaten!G36,"")</f>
        <v/>
      </c>
      <c r="H36" t="str">
        <f>IF(Rohdaten!$BX36=1,Rohdaten!H36,"")</f>
        <v/>
      </c>
      <c r="I36" t="str">
        <f>IF(Rohdaten!$BX36=1,Rohdaten!I36,"")</f>
        <v/>
      </c>
      <c r="J36" t="str">
        <f>IF(Rohdaten!$BX36=1,Rohdaten!J36,"")</f>
        <v/>
      </c>
      <c r="K36" t="str">
        <f>IF(Rohdaten!$BX36=1,Rohdaten!K36,"")</f>
        <v/>
      </c>
      <c r="L36" t="str">
        <f>IF(Rohdaten!$BX36=1,Rohdaten!BX36,"")</f>
        <v/>
      </c>
      <c r="M36" t="str">
        <f>IF(Rohdaten!$BX36=1,Rohdaten!BY36,"")</f>
        <v/>
      </c>
      <c r="N36" t="str">
        <f>IF(Rohdaten!$BX36=1,Rohdaten!BZ36,"")</f>
        <v/>
      </c>
      <c r="O36" t="str">
        <f>IF(Rohdaten!$BX36=1,Rohdaten!CA36,"")</f>
        <v/>
      </c>
      <c r="P36" t="str">
        <f>IF(Rohdaten!$BX36=1,Rohdaten!CB36,"")</f>
        <v/>
      </c>
      <c r="Q36" t="str">
        <f>IF(Rohdaten!$BX36=1,Rohdaten!CC36,"")</f>
        <v/>
      </c>
      <c r="R36" t="str">
        <f>IF(Rohdaten!$BX36=1,Rohdaten!CD36,"")</f>
        <v/>
      </c>
      <c r="S36" t="str">
        <f>IF(Rohdaten!$BX36=1,Rohdaten!CE36,"")</f>
        <v/>
      </c>
      <c r="T36" t="str">
        <f>IF(Rohdaten!$BX36=1,Rohdaten!CF36,"")</f>
        <v/>
      </c>
      <c r="U36" t="str">
        <f>IF(Rohdaten!$BX36=1,Rohdaten!CG36,"")</f>
        <v/>
      </c>
      <c r="V36" t="str">
        <f>IF(Rohdaten!$BX36=1,Rohdaten!CH36,"")</f>
        <v/>
      </c>
      <c r="W36" t="str">
        <f>IF(Rohdaten!$BX36=1,Rohdaten!CI36,"")</f>
        <v/>
      </c>
      <c r="X36" t="str">
        <f>IF(Rohdaten!$BX36=1,Rohdaten!CJ36,"")</f>
        <v/>
      </c>
      <c r="Y36" t="str">
        <f>IF(Rohdaten!$BX36=1,Rohdaten!CK36,"")</f>
        <v/>
      </c>
    </row>
    <row r="37" spans="1:25" customFormat="1" hidden="1" x14ac:dyDescent="0.25">
      <c r="A37" t="str">
        <f>IF(Rohdaten!BX37=1,Rohdaten!A37,"")</f>
        <v/>
      </c>
      <c r="B37" t="str">
        <f>IF(Rohdaten!$BX37=1,Rohdaten!B37,"")</f>
        <v/>
      </c>
      <c r="C37" t="str">
        <f>IF(Rohdaten!$BX37=1,Rohdaten!C37,"")</f>
        <v/>
      </c>
      <c r="D37" t="str">
        <f>IF(Rohdaten!$BX37=1,Rohdaten!D37,"")</f>
        <v/>
      </c>
      <c r="E37" t="str">
        <f>IF(Rohdaten!$BX37=1,Rohdaten!E37,"")</f>
        <v/>
      </c>
      <c r="F37" t="str">
        <f>IF(Rohdaten!$BX37=1,Rohdaten!F37,"")</f>
        <v/>
      </c>
      <c r="G37" t="str">
        <f>IF(Rohdaten!$BX37=1,Rohdaten!G37,"")</f>
        <v/>
      </c>
      <c r="H37" t="str">
        <f>IF(Rohdaten!$BX37=1,Rohdaten!H37,"")</f>
        <v/>
      </c>
      <c r="I37" t="str">
        <f>IF(Rohdaten!$BX37=1,Rohdaten!I37,"")</f>
        <v/>
      </c>
      <c r="J37" t="str">
        <f>IF(Rohdaten!$BX37=1,Rohdaten!J37,"")</f>
        <v/>
      </c>
      <c r="K37" t="str">
        <f>IF(Rohdaten!$BX37=1,Rohdaten!K37,"")</f>
        <v/>
      </c>
      <c r="L37" t="str">
        <f>IF(Rohdaten!$BX37=1,Rohdaten!BX37,"")</f>
        <v/>
      </c>
      <c r="M37" t="str">
        <f>IF(Rohdaten!$BX37=1,Rohdaten!BY37,"")</f>
        <v/>
      </c>
      <c r="N37" t="str">
        <f>IF(Rohdaten!$BX37=1,Rohdaten!BZ37,"")</f>
        <v/>
      </c>
      <c r="O37" t="str">
        <f>IF(Rohdaten!$BX37=1,Rohdaten!CA37,"")</f>
        <v/>
      </c>
      <c r="P37" t="str">
        <f>IF(Rohdaten!$BX37=1,Rohdaten!CB37,"")</f>
        <v/>
      </c>
      <c r="Q37" t="str">
        <f>IF(Rohdaten!$BX37=1,Rohdaten!CC37,"")</f>
        <v/>
      </c>
      <c r="R37" t="str">
        <f>IF(Rohdaten!$BX37=1,Rohdaten!CD37,"")</f>
        <v/>
      </c>
      <c r="S37" t="str">
        <f>IF(Rohdaten!$BX37=1,Rohdaten!CE37,"")</f>
        <v/>
      </c>
      <c r="T37" t="str">
        <f>IF(Rohdaten!$BX37=1,Rohdaten!CF37,"")</f>
        <v/>
      </c>
      <c r="U37" t="str">
        <f>IF(Rohdaten!$BX37=1,Rohdaten!CG37,"")</f>
        <v/>
      </c>
      <c r="V37" t="str">
        <f>IF(Rohdaten!$BX37=1,Rohdaten!CH37,"")</f>
        <v/>
      </c>
      <c r="W37" t="str">
        <f>IF(Rohdaten!$BX37=1,Rohdaten!CI37,"")</f>
        <v/>
      </c>
      <c r="X37" t="str">
        <f>IF(Rohdaten!$BX37=1,Rohdaten!CJ37,"")</f>
        <v/>
      </c>
      <c r="Y37" t="str">
        <f>IF(Rohdaten!$BX37=1,Rohdaten!CK37,"")</f>
        <v/>
      </c>
    </row>
    <row r="38" spans="1:25" customFormat="1" hidden="1" x14ac:dyDescent="0.25">
      <c r="A38" t="str">
        <f>IF(Rohdaten!BX38=1,Rohdaten!A38,"")</f>
        <v/>
      </c>
      <c r="B38" t="str">
        <f>IF(Rohdaten!$BX38=1,Rohdaten!B38,"")</f>
        <v/>
      </c>
      <c r="C38" t="str">
        <f>IF(Rohdaten!$BX38=1,Rohdaten!C38,"")</f>
        <v/>
      </c>
      <c r="D38" t="str">
        <f>IF(Rohdaten!$BX38=1,Rohdaten!D38,"")</f>
        <v/>
      </c>
      <c r="E38" t="str">
        <f>IF(Rohdaten!$BX38=1,Rohdaten!E38,"")</f>
        <v/>
      </c>
      <c r="F38" t="str">
        <f>IF(Rohdaten!$BX38=1,Rohdaten!F38,"")</f>
        <v/>
      </c>
      <c r="G38" t="str">
        <f>IF(Rohdaten!$BX38=1,Rohdaten!G38,"")</f>
        <v/>
      </c>
      <c r="H38" t="str">
        <f>IF(Rohdaten!$BX38=1,Rohdaten!H38,"")</f>
        <v/>
      </c>
      <c r="I38" t="str">
        <f>IF(Rohdaten!$BX38=1,Rohdaten!I38,"")</f>
        <v/>
      </c>
      <c r="J38" t="str">
        <f>IF(Rohdaten!$BX38=1,Rohdaten!J38,"")</f>
        <v/>
      </c>
      <c r="K38" t="str">
        <f>IF(Rohdaten!$BX38=1,Rohdaten!K38,"")</f>
        <v/>
      </c>
      <c r="L38" t="str">
        <f>IF(Rohdaten!$BX38=1,Rohdaten!BX38,"")</f>
        <v/>
      </c>
      <c r="M38" t="str">
        <f>IF(Rohdaten!$BX38=1,Rohdaten!BY38,"")</f>
        <v/>
      </c>
      <c r="N38" t="str">
        <f>IF(Rohdaten!$BX38=1,Rohdaten!BZ38,"")</f>
        <v/>
      </c>
      <c r="O38" t="str">
        <f>IF(Rohdaten!$BX38=1,Rohdaten!CA38,"")</f>
        <v/>
      </c>
      <c r="P38" t="str">
        <f>IF(Rohdaten!$BX38=1,Rohdaten!CB38,"")</f>
        <v/>
      </c>
      <c r="Q38" t="str">
        <f>IF(Rohdaten!$BX38=1,Rohdaten!CC38,"")</f>
        <v/>
      </c>
      <c r="R38" t="str">
        <f>IF(Rohdaten!$BX38=1,Rohdaten!CD38,"")</f>
        <v/>
      </c>
      <c r="S38" t="str">
        <f>IF(Rohdaten!$BX38=1,Rohdaten!CE38,"")</f>
        <v/>
      </c>
      <c r="T38" t="str">
        <f>IF(Rohdaten!$BX38=1,Rohdaten!CF38,"")</f>
        <v/>
      </c>
      <c r="U38" t="str">
        <f>IF(Rohdaten!$BX38=1,Rohdaten!CG38,"")</f>
        <v/>
      </c>
      <c r="V38" t="str">
        <f>IF(Rohdaten!$BX38=1,Rohdaten!CH38,"")</f>
        <v/>
      </c>
      <c r="W38" t="str">
        <f>IF(Rohdaten!$BX38=1,Rohdaten!CI38,"")</f>
        <v/>
      </c>
      <c r="X38" t="str">
        <f>IF(Rohdaten!$BX38=1,Rohdaten!CJ38,"")</f>
        <v/>
      </c>
      <c r="Y38" t="str">
        <f>IF(Rohdaten!$BX38=1,Rohdaten!CK38,"")</f>
        <v/>
      </c>
    </row>
    <row r="39" spans="1:25" customFormat="1" hidden="1" x14ac:dyDescent="0.25">
      <c r="A39" t="str">
        <f>IF(Rohdaten!BX39=1,Rohdaten!A39,"")</f>
        <v/>
      </c>
      <c r="B39" t="str">
        <f>IF(Rohdaten!$BX39=1,Rohdaten!B39,"")</f>
        <v/>
      </c>
      <c r="C39" t="str">
        <f>IF(Rohdaten!$BX39=1,Rohdaten!C39,"")</f>
        <v/>
      </c>
      <c r="D39" t="str">
        <f>IF(Rohdaten!$BX39=1,Rohdaten!D39,"")</f>
        <v/>
      </c>
      <c r="E39" t="str">
        <f>IF(Rohdaten!$BX39=1,Rohdaten!E39,"")</f>
        <v/>
      </c>
      <c r="F39" t="str">
        <f>IF(Rohdaten!$BX39=1,Rohdaten!F39,"")</f>
        <v/>
      </c>
      <c r="G39" t="str">
        <f>IF(Rohdaten!$BX39=1,Rohdaten!G39,"")</f>
        <v/>
      </c>
      <c r="H39" t="str">
        <f>IF(Rohdaten!$BX39=1,Rohdaten!H39,"")</f>
        <v/>
      </c>
      <c r="I39" t="str">
        <f>IF(Rohdaten!$BX39=1,Rohdaten!I39,"")</f>
        <v/>
      </c>
      <c r="J39" t="str">
        <f>IF(Rohdaten!$BX39=1,Rohdaten!J39,"")</f>
        <v/>
      </c>
      <c r="K39" t="str">
        <f>IF(Rohdaten!$BX39=1,Rohdaten!K39,"")</f>
        <v/>
      </c>
      <c r="L39" t="str">
        <f>IF(Rohdaten!$BX39=1,Rohdaten!BX39,"")</f>
        <v/>
      </c>
      <c r="M39" t="str">
        <f>IF(Rohdaten!$BX39=1,Rohdaten!BY39,"")</f>
        <v/>
      </c>
      <c r="N39" t="str">
        <f>IF(Rohdaten!$BX39=1,Rohdaten!BZ39,"")</f>
        <v/>
      </c>
      <c r="O39" t="str">
        <f>IF(Rohdaten!$BX39=1,Rohdaten!CA39,"")</f>
        <v/>
      </c>
      <c r="P39" t="str">
        <f>IF(Rohdaten!$BX39=1,Rohdaten!CB39,"")</f>
        <v/>
      </c>
      <c r="Q39" t="str">
        <f>IF(Rohdaten!$BX39=1,Rohdaten!CC39,"")</f>
        <v/>
      </c>
      <c r="R39" t="str">
        <f>IF(Rohdaten!$BX39=1,Rohdaten!CD39,"")</f>
        <v/>
      </c>
      <c r="S39" t="str">
        <f>IF(Rohdaten!$BX39=1,Rohdaten!CE39,"")</f>
        <v/>
      </c>
      <c r="T39" t="str">
        <f>IF(Rohdaten!$BX39=1,Rohdaten!CF39,"")</f>
        <v/>
      </c>
      <c r="U39" t="str">
        <f>IF(Rohdaten!$BX39=1,Rohdaten!CG39,"")</f>
        <v/>
      </c>
      <c r="V39" t="str">
        <f>IF(Rohdaten!$BX39=1,Rohdaten!CH39,"")</f>
        <v/>
      </c>
      <c r="W39" t="str">
        <f>IF(Rohdaten!$BX39=1,Rohdaten!CI39,"")</f>
        <v/>
      </c>
      <c r="X39" t="str">
        <f>IF(Rohdaten!$BX39=1,Rohdaten!CJ39,"")</f>
        <v/>
      </c>
      <c r="Y39" t="str">
        <f>IF(Rohdaten!$BX39=1,Rohdaten!CK39,"")</f>
        <v/>
      </c>
    </row>
    <row r="40" spans="1:25" customFormat="1" hidden="1" x14ac:dyDescent="0.25">
      <c r="A40" t="str">
        <f>IF(Rohdaten!BX40=1,Rohdaten!A40,"")</f>
        <v/>
      </c>
      <c r="B40" t="str">
        <f>IF(Rohdaten!$BX40=1,Rohdaten!B40,"")</f>
        <v/>
      </c>
      <c r="C40" t="str">
        <f>IF(Rohdaten!$BX40=1,Rohdaten!C40,"")</f>
        <v/>
      </c>
      <c r="D40" t="str">
        <f>IF(Rohdaten!$BX40=1,Rohdaten!D40,"")</f>
        <v/>
      </c>
      <c r="E40" t="str">
        <f>IF(Rohdaten!$BX40=1,Rohdaten!E40,"")</f>
        <v/>
      </c>
      <c r="F40" t="str">
        <f>IF(Rohdaten!$BX40=1,Rohdaten!F40,"")</f>
        <v/>
      </c>
      <c r="G40" t="str">
        <f>IF(Rohdaten!$BX40=1,Rohdaten!G40,"")</f>
        <v/>
      </c>
      <c r="H40" t="str">
        <f>IF(Rohdaten!$BX40=1,Rohdaten!H40,"")</f>
        <v/>
      </c>
      <c r="I40" t="str">
        <f>IF(Rohdaten!$BX40=1,Rohdaten!I40,"")</f>
        <v/>
      </c>
      <c r="J40" t="str">
        <f>IF(Rohdaten!$BX40=1,Rohdaten!J40,"")</f>
        <v/>
      </c>
      <c r="K40" t="str">
        <f>IF(Rohdaten!$BX40=1,Rohdaten!K40,"")</f>
        <v/>
      </c>
      <c r="L40" t="str">
        <f>IF(Rohdaten!$BX40=1,Rohdaten!BX40,"")</f>
        <v/>
      </c>
      <c r="M40" t="str">
        <f>IF(Rohdaten!$BX40=1,Rohdaten!BY40,"")</f>
        <v/>
      </c>
      <c r="N40" t="str">
        <f>IF(Rohdaten!$BX40=1,Rohdaten!BZ40,"")</f>
        <v/>
      </c>
      <c r="O40" t="str">
        <f>IF(Rohdaten!$BX40=1,Rohdaten!CA40,"")</f>
        <v/>
      </c>
      <c r="P40" t="str">
        <f>IF(Rohdaten!$BX40=1,Rohdaten!CB40,"")</f>
        <v/>
      </c>
      <c r="Q40" t="str">
        <f>IF(Rohdaten!$BX40=1,Rohdaten!CC40,"")</f>
        <v/>
      </c>
      <c r="R40" t="str">
        <f>IF(Rohdaten!$BX40=1,Rohdaten!CD40,"")</f>
        <v/>
      </c>
      <c r="S40" t="str">
        <f>IF(Rohdaten!$BX40=1,Rohdaten!CE40,"")</f>
        <v/>
      </c>
      <c r="T40" t="str">
        <f>IF(Rohdaten!$BX40=1,Rohdaten!CF40,"")</f>
        <v/>
      </c>
      <c r="U40" t="str">
        <f>IF(Rohdaten!$BX40=1,Rohdaten!CG40,"")</f>
        <v/>
      </c>
      <c r="V40" t="str">
        <f>IF(Rohdaten!$BX40=1,Rohdaten!CH40,"")</f>
        <v/>
      </c>
      <c r="W40" t="str">
        <f>IF(Rohdaten!$BX40=1,Rohdaten!CI40,"")</f>
        <v/>
      </c>
      <c r="X40" t="str">
        <f>IF(Rohdaten!$BX40=1,Rohdaten!CJ40,"")</f>
        <v/>
      </c>
      <c r="Y40" t="str">
        <f>IF(Rohdaten!$BX40=1,Rohdaten!CK40,"")</f>
        <v/>
      </c>
    </row>
    <row r="41" spans="1:25" x14ac:dyDescent="0.25">
      <c r="A41" s="14" t="str">
        <f>IF(Rohdaten!BX41=1,Rohdaten!A41,"")</f>
        <v>Sängerclub Heidenheim</v>
      </c>
      <c r="B41" s="14" t="str">
        <f>IF(Rohdaten!$BX41=1,Rohdaten!B41,"")</f>
        <v>Teutonenweg 59</v>
      </c>
      <c r="C41" s="14">
        <f>IF(Rohdaten!$BX41=1,Rohdaten!C41,"")</f>
        <v>89522</v>
      </c>
      <c r="D41" s="14" t="str">
        <f>IF(Rohdaten!$BX41=1,Rohdaten!D41,"")</f>
        <v>Heidenheim</v>
      </c>
      <c r="E41" s="14" t="str">
        <f>IF(Rohdaten!$BX41=1,Rohdaten!E41,"")</f>
        <v>Heidenheim</v>
      </c>
      <c r="F41" t="str">
        <f>IF(Rohdaten!$BX41=1,Rohdaten!F41,"")</f>
        <v>Jugendchor,Junger Chor</v>
      </c>
      <c r="G41" s="14" t="str">
        <f>IF(Rohdaten!$BX41=1,Rohdaten!G41,"")</f>
        <v>Heidenheim</v>
      </c>
      <c r="H41" s="14" t="str">
        <f>IF(Rohdaten!$BX41=1,Rohdaten!H41,"")</f>
        <v>http://www.saengerclub.de</v>
      </c>
      <c r="I41" s="14" t="str">
        <f>IF(Rohdaten!$BX41=1,Rohdaten!I41,"")</f>
        <v>Helmut Schade</v>
      </c>
      <c r="J41" s="14" t="str">
        <f>IF(Rohdaten!$BX41=1,Rohdaten!J41,"")</f>
        <v>07321 924190</v>
      </c>
      <c r="K41" s="14" t="str">
        <f>IF(Rohdaten!$BX41=1,Rohdaten!K41,"")</f>
        <v>sc.cantamus.hdh@gmail.com</v>
      </c>
      <c r="L41" s="14">
        <f>IF(Rohdaten!$BX41=1,Rohdaten!BX41,"")</f>
        <v>1</v>
      </c>
      <c r="M41" s="14">
        <f>IF(Rohdaten!$BX41=1,Rohdaten!BY41,"")</f>
        <v>0</v>
      </c>
      <c r="N41" s="14">
        <f>IF(Rohdaten!$BX41=1,Rohdaten!BZ41,"")</f>
        <v>0</v>
      </c>
      <c r="O41" s="14">
        <f>IF(Rohdaten!$BX41=1,Rohdaten!CA41,"")</f>
        <v>0</v>
      </c>
      <c r="P41" s="14">
        <f>IF(Rohdaten!$BX41=1,Rohdaten!CB41,"")</f>
        <v>0</v>
      </c>
      <c r="Q41" s="14">
        <f>IF(Rohdaten!$BX41=1,Rohdaten!CC41,"")</f>
        <v>0</v>
      </c>
      <c r="R41" s="14">
        <f>IF(Rohdaten!$BX41=1,Rohdaten!CD41,"")</f>
        <v>0</v>
      </c>
      <c r="S41" s="14">
        <f>IF(Rohdaten!$BX41=1,Rohdaten!CE41,"")</f>
        <v>0</v>
      </c>
      <c r="T41" s="14">
        <f>IF(Rohdaten!$BX41=1,Rohdaten!CF41,"")</f>
        <v>0</v>
      </c>
      <c r="U41" s="14">
        <f>IF(Rohdaten!$BX41=1,Rohdaten!CG41,"")</f>
        <v>0</v>
      </c>
      <c r="V41" s="14">
        <f>IF(Rohdaten!$BX41=1,Rohdaten!CH41,"")</f>
        <v>0</v>
      </c>
      <c r="W41" s="14">
        <f>IF(Rohdaten!$BX41=1,Rohdaten!CI41,"")</f>
        <v>0</v>
      </c>
      <c r="X41" s="14">
        <f>IF(Rohdaten!$BX41=1,Rohdaten!CJ41,"")</f>
        <v>0</v>
      </c>
      <c r="Y41" s="14">
        <f>IF(Rohdaten!$BX41=1,Rohdaten!CK41,"")</f>
        <v>0</v>
      </c>
    </row>
    <row r="42" spans="1:25" customFormat="1" hidden="1" x14ac:dyDescent="0.25">
      <c r="A42" t="str">
        <f>IF(Rohdaten!BX42=1,Rohdaten!A42,"")</f>
        <v/>
      </c>
      <c r="B42" t="str">
        <f>IF(Rohdaten!$BX42=1,Rohdaten!B42,"")</f>
        <v/>
      </c>
      <c r="C42" t="str">
        <f>IF(Rohdaten!$BX42=1,Rohdaten!C42,"")</f>
        <v/>
      </c>
      <c r="D42" t="str">
        <f>IF(Rohdaten!$BX42=1,Rohdaten!D42,"")</f>
        <v/>
      </c>
      <c r="E42" t="str">
        <f>IF(Rohdaten!$BX42=1,Rohdaten!E42,"")</f>
        <v/>
      </c>
      <c r="F42" t="str">
        <f>IF(Rohdaten!$BX42=1,Rohdaten!F42,"")</f>
        <v/>
      </c>
      <c r="G42" t="str">
        <f>IF(Rohdaten!$BX42=1,Rohdaten!G42,"")</f>
        <v/>
      </c>
      <c r="H42" t="str">
        <f>IF(Rohdaten!$BX42=1,Rohdaten!H42,"")</f>
        <v/>
      </c>
      <c r="I42" t="str">
        <f>IF(Rohdaten!$BX42=1,Rohdaten!I42,"")</f>
        <v/>
      </c>
      <c r="J42" t="str">
        <f>IF(Rohdaten!$BX42=1,Rohdaten!J42,"")</f>
        <v/>
      </c>
      <c r="K42" t="str">
        <f>IF(Rohdaten!$BX42=1,Rohdaten!K42,"")</f>
        <v/>
      </c>
      <c r="L42" t="str">
        <f>IF(Rohdaten!$BX42=1,Rohdaten!BX42,"")</f>
        <v/>
      </c>
      <c r="M42" t="str">
        <f>IF(Rohdaten!$BX42=1,Rohdaten!BY42,"")</f>
        <v/>
      </c>
      <c r="N42" t="str">
        <f>IF(Rohdaten!$BX42=1,Rohdaten!BZ42,"")</f>
        <v/>
      </c>
      <c r="O42" t="str">
        <f>IF(Rohdaten!$BX42=1,Rohdaten!CA42,"")</f>
        <v/>
      </c>
      <c r="P42" t="str">
        <f>IF(Rohdaten!$BX42=1,Rohdaten!CB42,"")</f>
        <v/>
      </c>
      <c r="Q42" t="str">
        <f>IF(Rohdaten!$BX42=1,Rohdaten!CC42,"")</f>
        <v/>
      </c>
      <c r="R42" t="str">
        <f>IF(Rohdaten!$BX42=1,Rohdaten!CD42,"")</f>
        <v/>
      </c>
      <c r="S42" t="str">
        <f>IF(Rohdaten!$BX42=1,Rohdaten!CE42,"")</f>
        <v/>
      </c>
      <c r="T42" t="str">
        <f>IF(Rohdaten!$BX42=1,Rohdaten!CF42,"")</f>
        <v/>
      </c>
      <c r="U42" t="str">
        <f>IF(Rohdaten!$BX42=1,Rohdaten!CG42,"")</f>
        <v/>
      </c>
      <c r="V42" t="str">
        <f>IF(Rohdaten!$BX42=1,Rohdaten!CH42,"")</f>
        <v/>
      </c>
      <c r="W42" t="str">
        <f>IF(Rohdaten!$BX42=1,Rohdaten!CI42,"")</f>
        <v/>
      </c>
      <c r="X42" t="str">
        <f>IF(Rohdaten!$BX42=1,Rohdaten!CJ42,"")</f>
        <v/>
      </c>
      <c r="Y42" t="str">
        <f>IF(Rohdaten!$BX42=1,Rohdaten!CK42,"")</f>
        <v/>
      </c>
    </row>
    <row r="43" spans="1:25" customFormat="1" hidden="1" x14ac:dyDescent="0.25">
      <c r="A43" t="str">
        <f>IF(Rohdaten!BX43=1,Rohdaten!A43,"")</f>
        <v/>
      </c>
      <c r="B43" t="str">
        <f>IF(Rohdaten!$BX43=1,Rohdaten!B43,"")</f>
        <v/>
      </c>
      <c r="C43" t="str">
        <f>IF(Rohdaten!$BX43=1,Rohdaten!C43,"")</f>
        <v/>
      </c>
      <c r="D43" t="str">
        <f>IF(Rohdaten!$BX43=1,Rohdaten!D43,"")</f>
        <v/>
      </c>
      <c r="E43" t="str">
        <f>IF(Rohdaten!$BX43=1,Rohdaten!E43,"")</f>
        <v/>
      </c>
      <c r="F43" t="str">
        <f>IF(Rohdaten!$BX43=1,Rohdaten!F43,"")</f>
        <v/>
      </c>
      <c r="G43" t="str">
        <f>IF(Rohdaten!$BX43=1,Rohdaten!G43,"")</f>
        <v/>
      </c>
      <c r="H43" t="str">
        <f>IF(Rohdaten!$BX43=1,Rohdaten!H43,"")</f>
        <v/>
      </c>
      <c r="I43" t="str">
        <f>IF(Rohdaten!$BX43=1,Rohdaten!I43,"")</f>
        <v/>
      </c>
      <c r="J43" t="str">
        <f>IF(Rohdaten!$BX43=1,Rohdaten!J43,"")</f>
        <v/>
      </c>
      <c r="K43" t="str">
        <f>IF(Rohdaten!$BX43=1,Rohdaten!K43,"")</f>
        <v/>
      </c>
      <c r="L43" t="str">
        <f>IF(Rohdaten!$BX43=1,Rohdaten!BX43,"")</f>
        <v/>
      </c>
      <c r="M43" t="str">
        <f>IF(Rohdaten!$BX43=1,Rohdaten!BY43,"")</f>
        <v/>
      </c>
      <c r="N43" t="str">
        <f>IF(Rohdaten!$BX43=1,Rohdaten!BZ43,"")</f>
        <v/>
      </c>
      <c r="O43" t="str">
        <f>IF(Rohdaten!$BX43=1,Rohdaten!CA43,"")</f>
        <v/>
      </c>
      <c r="P43" t="str">
        <f>IF(Rohdaten!$BX43=1,Rohdaten!CB43,"")</f>
        <v/>
      </c>
      <c r="Q43" t="str">
        <f>IF(Rohdaten!$BX43=1,Rohdaten!CC43,"")</f>
        <v/>
      </c>
      <c r="R43" t="str">
        <f>IF(Rohdaten!$BX43=1,Rohdaten!CD43,"")</f>
        <v/>
      </c>
      <c r="S43" t="str">
        <f>IF(Rohdaten!$BX43=1,Rohdaten!CE43,"")</f>
        <v/>
      </c>
      <c r="T43" t="str">
        <f>IF(Rohdaten!$BX43=1,Rohdaten!CF43,"")</f>
        <v/>
      </c>
      <c r="U43" t="str">
        <f>IF(Rohdaten!$BX43=1,Rohdaten!CG43,"")</f>
        <v/>
      </c>
      <c r="V43" t="str">
        <f>IF(Rohdaten!$BX43=1,Rohdaten!CH43,"")</f>
        <v/>
      </c>
      <c r="W43" t="str">
        <f>IF(Rohdaten!$BX43=1,Rohdaten!CI43,"")</f>
        <v/>
      </c>
      <c r="X43" t="str">
        <f>IF(Rohdaten!$BX43=1,Rohdaten!CJ43,"")</f>
        <v/>
      </c>
      <c r="Y43" t="str">
        <f>IF(Rohdaten!$BX43=1,Rohdaten!CK43,"")</f>
        <v/>
      </c>
    </row>
    <row r="44" spans="1:25" customFormat="1" hidden="1" x14ac:dyDescent="0.25">
      <c r="A44" t="str">
        <f>IF(Rohdaten!BX44=1,Rohdaten!A44,"")</f>
        <v/>
      </c>
      <c r="B44" t="str">
        <f>IF(Rohdaten!$BX44=1,Rohdaten!B44,"")</f>
        <v/>
      </c>
      <c r="C44" t="str">
        <f>IF(Rohdaten!$BX44=1,Rohdaten!C44,"")</f>
        <v/>
      </c>
      <c r="D44" t="str">
        <f>IF(Rohdaten!$BX44=1,Rohdaten!D44,"")</f>
        <v/>
      </c>
      <c r="E44" t="str">
        <f>IF(Rohdaten!$BX44=1,Rohdaten!E44,"")</f>
        <v/>
      </c>
      <c r="F44" t="str">
        <f>IF(Rohdaten!$BX44=1,Rohdaten!F44,"")</f>
        <v/>
      </c>
      <c r="G44" t="str">
        <f>IF(Rohdaten!$BX44=1,Rohdaten!G44,"")</f>
        <v/>
      </c>
      <c r="H44" t="str">
        <f>IF(Rohdaten!$BX44=1,Rohdaten!H44,"")</f>
        <v/>
      </c>
      <c r="I44" t="str">
        <f>IF(Rohdaten!$BX44=1,Rohdaten!I44,"")</f>
        <v/>
      </c>
      <c r="J44" t="str">
        <f>IF(Rohdaten!$BX44=1,Rohdaten!J44,"")</f>
        <v/>
      </c>
      <c r="K44" t="str">
        <f>IF(Rohdaten!$BX44=1,Rohdaten!K44,"")</f>
        <v/>
      </c>
      <c r="L44" t="str">
        <f>IF(Rohdaten!$BX44=1,Rohdaten!BX44,"")</f>
        <v/>
      </c>
      <c r="M44" t="str">
        <f>IF(Rohdaten!$BX44=1,Rohdaten!BY44,"")</f>
        <v/>
      </c>
      <c r="N44" t="str">
        <f>IF(Rohdaten!$BX44=1,Rohdaten!BZ44,"")</f>
        <v/>
      </c>
      <c r="O44" t="str">
        <f>IF(Rohdaten!$BX44=1,Rohdaten!CA44,"")</f>
        <v/>
      </c>
      <c r="P44" t="str">
        <f>IF(Rohdaten!$BX44=1,Rohdaten!CB44,"")</f>
        <v/>
      </c>
      <c r="Q44" t="str">
        <f>IF(Rohdaten!$BX44=1,Rohdaten!CC44,"")</f>
        <v/>
      </c>
      <c r="R44" t="str">
        <f>IF(Rohdaten!$BX44=1,Rohdaten!CD44,"")</f>
        <v/>
      </c>
      <c r="S44" t="str">
        <f>IF(Rohdaten!$BX44=1,Rohdaten!CE44,"")</f>
        <v/>
      </c>
      <c r="T44" t="str">
        <f>IF(Rohdaten!$BX44=1,Rohdaten!CF44,"")</f>
        <v/>
      </c>
      <c r="U44" t="str">
        <f>IF(Rohdaten!$BX44=1,Rohdaten!CG44,"")</f>
        <v/>
      </c>
      <c r="V44" t="str">
        <f>IF(Rohdaten!$BX44=1,Rohdaten!CH44,"")</f>
        <v/>
      </c>
      <c r="W44" t="str">
        <f>IF(Rohdaten!$BX44=1,Rohdaten!CI44,"")</f>
        <v/>
      </c>
      <c r="X44" t="str">
        <f>IF(Rohdaten!$BX44=1,Rohdaten!CJ44,"")</f>
        <v/>
      </c>
      <c r="Y44" t="str">
        <f>IF(Rohdaten!$BX44=1,Rohdaten!CK44,"")</f>
        <v/>
      </c>
    </row>
    <row r="45" spans="1:25" customFormat="1" hidden="1" x14ac:dyDescent="0.25">
      <c r="A45" t="str">
        <f>IF(Rohdaten!BX45=1,Rohdaten!A45,"")</f>
        <v/>
      </c>
      <c r="B45" t="str">
        <f>IF(Rohdaten!$BX45=1,Rohdaten!B45,"")</f>
        <v/>
      </c>
      <c r="C45" t="str">
        <f>IF(Rohdaten!$BX45=1,Rohdaten!C45,"")</f>
        <v/>
      </c>
      <c r="D45" t="str">
        <f>IF(Rohdaten!$BX45=1,Rohdaten!D45,"")</f>
        <v/>
      </c>
      <c r="E45" t="str">
        <f>IF(Rohdaten!$BX45=1,Rohdaten!E45,"")</f>
        <v/>
      </c>
      <c r="F45" t="str">
        <f>IF(Rohdaten!$BX45=1,Rohdaten!F45,"")</f>
        <v/>
      </c>
      <c r="G45" t="str">
        <f>IF(Rohdaten!$BX45=1,Rohdaten!G45,"")</f>
        <v/>
      </c>
      <c r="H45" t="str">
        <f>IF(Rohdaten!$BX45=1,Rohdaten!H45,"")</f>
        <v/>
      </c>
      <c r="I45" t="str">
        <f>IF(Rohdaten!$BX45=1,Rohdaten!I45,"")</f>
        <v/>
      </c>
      <c r="J45" t="str">
        <f>IF(Rohdaten!$BX45=1,Rohdaten!J45,"")</f>
        <v/>
      </c>
      <c r="K45" t="str">
        <f>IF(Rohdaten!$BX45=1,Rohdaten!K45,"")</f>
        <v/>
      </c>
      <c r="L45" t="str">
        <f>IF(Rohdaten!$BX45=1,Rohdaten!BX45,"")</f>
        <v/>
      </c>
      <c r="M45" t="str">
        <f>IF(Rohdaten!$BX45=1,Rohdaten!BY45,"")</f>
        <v/>
      </c>
      <c r="N45" t="str">
        <f>IF(Rohdaten!$BX45=1,Rohdaten!BZ45,"")</f>
        <v/>
      </c>
      <c r="O45" t="str">
        <f>IF(Rohdaten!$BX45=1,Rohdaten!CA45,"")</f>
        <v/>
      </c>
      <c r="P45" t="str">
        <f>IF(Rohdaten!$BX45=1,Rohdaten!CB45,"")</f>
        <v/>
      </c>
      <c r="Q45" t="str">
        <f>IF(Rohdaten!$BX45=1,Rohdaten!CC45,"")</f>
        <v/>
      </c>
      <c r="R45" t="str">
        <f>IF(Rohdaten!$BX45=1,Rohdaten!CD45,"")</f>
        <v/>
      </c>
      <c r="S45" t="str">
        <f>IF(Rohdaten!$BX45=1,Rohdaten!CE45,"")</f>
        <v/>
      </c>
      <c r="T45" t="str">
        <f>IF(Rohdaten!$BX45=1,Rohdaten!CF45,"")</f>
        <v/>
      </c>
      <c r="U45" t="str">
        <f>IF(Rohdaten!$BX45=1,Rohdaten!CG45,"")</f>
        <v/>
      </c>
      <c r="V45" t="str">
        <f>IF(Rohdaten!$BX45=1,Rohdaten!CH45,"")</f>
        <v/>
      </c>
      <c r="W45" t="str">
        <f>IF(Rohdaten!$BX45=1,Rohdaten!CI45,"")</f>
        <v/>
      </c>
      <c r="X45" t="str">
        <f>IF(Rohdaten!$BX45=1,Rohdaten!CJ45,"")</f>
        <v/>
      </c>
      <c r="Y45" t="str">
        <f>IF(Rohdaten!$BX45=1,Rohdaten!CK45,"")</f>
        <v/>
      </c>
    </row>
    <row r="46" spans="1:25" customFormat="1" hidden="1" x14ac:dyDescent="0.25">
      <c r="A46" t="str">
        <f>IF(Rohdaten!BX46=1,Rohdaten!A46,"")</f>
        <v/>
      </c>
      <c r="B46" t="str">
        <f>IF(Rohdaten!$BX46=1,Rohdaten!B46,"")</f>
        <v/>
      </c>
      <c r="C46" t="str">
        <f>IF(Rohdaten!$BX46=1,Rohdaten!C46,"")</f>
        <v/>
      </c>
      <c r="D46" t="str">
        <f>IF(Rohdaten!$BX46=1,Rohdaten!D46,"")</f>
        <v/>
      </c>
      <c r="E46" t="str">
        <f>IF(Rohdaten!$BX46=1,Rohdaten!E46,"")</f>
        <v/>
      </c>
      <c r="F46" t="str">
        <f>IF(Rohdaten!$BX46=1,Rohdaten!F46,"")</f>
        <v/>
      </c>
      <c r="G46" t="str">
        <f>IF(Rohdaten!$BX46=1,Rohdaten!G46,"")</f>
        <v/>
      </c>
      <c r="H46" t="str">
        <f>IF(Rohdaten!$BX46=1,Rohdaten!H46,"")</f>
        <v/>
      </c>
      <c r="I46" t="str">
        <f>IF(Rohdaten!$BX46=1,Rohdaten!I46,"")</f>
        <v/>
      </c>
      <c r="J46" t="str">
        <f>IF(Rohdaten!$BX46=1,Rohdaten!J46,"")</f>
        <v/>
      </c>
      <c r="K46" t="str">
        <f>IF(Rohdaten!$BX46=1,Rohdaten!K46,"")</f>
        <v/>
      </c>
      <c r="L46" t="str">
        <f>IF(Rohdaten!$BX46=1,Rohdaten!BX46,"")</f>
        <v/>
      </c>
      <c r="M46" t="str">
        <f>IF(Rohdaten!$BX46=1,Rohdaten!BY46,"")</f>
        <v/>
      </c>
      <c r="N46" t="str">
        <f>IF(Rohdaten!$BX46=1,Rohdaten!BZ46,"")</f>
        <v/>
      </c>
      <c r="O46" t="str">
        <f>IF(Rohdaten!$BX46=1,Rohdaten!CA46,"")</f>
        <v/>
      </c>
      <c r="P46" t="str">
        <f>IF(Rohdaten!$BX46=1,Rohdaten!CB46,"")</f>
        <v/>
      </c>
      <c r="Q46" t="str">
        <f>IF(Rohdaten!$BX46=1,Rohdaten!CC46,"")</f>
        <v/>
      </c>
      <c r="R46" t="str">
        <f>IF(Rohdaten!$BX46=1,Rohdaten!CD46,"")</f>
        <v/>
      </c>
      <c r="S46" t="str">
        <f>IF(Rohdaten!$BX46=1,Rohdaten!CE46,"")</f>
        <v/>
      </c>
      <c r="T46" t="str">
        <f>IF(Rohdaten!$BX46=1,Rohdaten!CF46,"")</f>
        <v/>
      </c>
      <c r="U46" t="str">
        <f>IF(Rohdaten!$BX46=1,Rohdaten!CG46,"")</f>
        <v/>
      </c>
      <c r="V46" t="str">
        <f>IF(Rohdaten!$BX46=1,Rohdaten!CH46,"")</f>
        <v/>
      </c>
      <c r="W46" t="str">
        <f>IF(Rohdaten!$BX46=1,Rohdaten!CI46,"")</f>
        <v/>
      </c>
      <c r="X46" t="str">
        <f>IF(Rohdaten!$BX46=1,Rohdaten!CJ46,"")</f>
        <v/>
      </c>
      <c r="Y46" t="str">
        <f>IF(Rohdaten!$BX46=1,Rohdaten!CK46,"")</f>
        <v/>
      </c>
    </row>
    <row r="47" spans="1:25" customFormat="1" hidden="1" x14ac:dyDescent="0.25">
      <c r="A47" t="str">
        <f>IF(Rohdaten!BX47=1,Rohdaten!A47,"")</f>
        <v/>
      </c>
      <c r="B47" t="str">
        <f>IF(Rohdaten!$BX47=1,Rohdaten!B47,"")</f>
        <v/>
      </c>
      <c r="C47" t="str">
        <f>IF(Rohdaten!$BX47=1,Rohdaten!C47,"")</f>
        <v/>
      </c>
      <c r="D47" t="str">
        <f>IF(Rohdaten!$BX47=1,Rohdaten!D47,"")</f>
        <v/>
      </c>
      <c r="E47" t="str">
        <f>IF(Rohdaten!$BX47=1,Rohdaten!E47,"")</f>
        <v/>
      </c>
      <c r="F47" t="str">
        <f>IF(Rohdaten!$BX47=1,Rohdaten!F47,"")</f>
        <v/>
      </c>
      <c r="G47" t="str">
        <f>IF(Rohdaten!$BX47=1,Rohdaten!G47,"")</f>
        <v/>
      </c>
      <c r="H47" t="str">
        <f>IF(Rohdaten!$BX47=1,Rohdaten!H47,"")</f>
        <v/>
      </c>
      <c r="I47" t="str">
        <f>IF(Rohdaten!$BX47=1,Rohdaten!I47,"")</f>
        <v/>
      </c>
      <c r="J47" t="str">
        <f>IF(Rohdaten!$BX47=1,Rohdaten!J47,"")</f>
        <v/>
      </c>
      <c r="K47" t="str">
        <f>IF(Rohdaten!$BX47=1,Rohdaten!K47,"")</f>
        <v/>
      </c>
      <c r="L47" t="str">
        <f>IF(Rohdaten!$BX47=1,Rohdaten!BX47,"")</f>
        <v/>
      </c>
      <c r="M47" t="str">
        <f>IF(Rohdaten!$BX47=1,Rohdaten!BY47,"")</f>
        <v/>
      </c>
      <c r="N47" t="str">
        <f>IF(Rohdaten!$BX47=1,Rohdaten!BZ47,"")</f>
        <v/>
      </c>
      <c r="O47" t="str">
        <f>IF(Rohdaten!$BX47=1,Rohdaten!CA47,"")</f>
        <v/>
      </c>
      <c r="P47" t="str">
        <f>IF(Rohdaten!$BX47=1,Rohdaten!CB47,"")</f>
        <v/>
      </c>
      <c r="Q47" t="str">
        <f>IF(Rohdaten!$BX47=1,Rohdaten!CC47,"")</f>
        <v/>
      </c>
      <c r="R47" t="str">
        <f>IF(Rohdaten!$BX47=1,Rohdaten!CD47,"")</f>
        <v/>
      </c>
      <c r="S47" t="str">
        <f>IF(Rohdaten!$BX47=1,Rohdaten!CE47,"")</f>
        <v/>
      </c>
      <c r="T47" t="str">
        <f>IF(Rohdaten!$BX47=1,Rohdaten!CF47,"")</f>
        <v/>
      </c>
      <c r="U47" t="str">
        <f>IF(Rohdaten!$BX47=1,Rohdaten!CG47,"")</f>
        <v/>
      </c>
      <c r="V47" t="str">
        <f>IF(Rohdaten!$BX47=1,Rohdaten!CH47,"")</f>
        <v/>
      </c>
      <c r="W47" t="str">
        <f>IF(Rohdaten!$BX47=1,Rohdaten!CI47,"")</f>
        <v/>
      </c>
      <c r="X47" t="str">
        <f>IF(Rohdaten!$BX47=1,Rohdaten!CJ47,"")</f>
        <v/>
      </c>
      <c r="Y47" t="str">
        <f>IF(Rohdaten!$BX47=1,Rohdaten!CK47,"")</f>
        <v/>
      </c>
    </row>
    <row r="48" spans="1:25" customFormat="1" hidden="1" x14ac:dyDescent="0.25">
      <c r="A48" t="str">
        <f>IF(Rohdaten!BX48=1,Rohdaten!A48,"")</f>
        <v/>
      </c>
      <c r="B48" t="str">
        <f>IF(Rohdaten!$BX48=1,Rohdaten!B48,"")</f>
        <v/>
      </c>
      <c r="C48" t="str">
        <f>IF(Rohdaten!$BX48=1,Rohdaten!C48,"")</f>
        <v/>
      </c>
      <c r="D48" t="str">
        <f>IF(Rohdaten!$BX48=1,Rohdaten!D48,"")</f>
        <v/>
      </c>
      <c r="E48" t="str">
        <f>IF(Rohdaten!$BX48=1,Rohdaten!E48,"")</f>
        <v/>
      </c>
      <c r="F48" t="str">
        <f>IF(Rohdaten!$BX48=1,Rohdaten!F48,"")</f>
        <v/>
      </c>
      <c r="G48" t="str">
        <f>IF(Rohdaten!$BX48=1,Rohdaten!G48,"")</f>
        <v/>
      </c>
      <c r="H48" t="str">
        <f>IF(Rohdaten!$BX48=1,Rohdaten!H48,"")</f>
        <v/>
      </c>
      <c r="I48" t="str">
        <f>IF(Rohdaten!$BX48=1,Rohdaten!I48,"")</f>
        <v/>
      </c>
      <c r="J48" t="str">
        <f>IF(Rohdaten!$BX48=1,Rohdaten!J48,"")</f>
        <v/>
      </c>
      <c r="K48" t="str">
        <f>IF(Rohdaten!$BX48=1,Rohdaten!K48,"")</f>
        <v/>
      </c>
      <c r="L48" t="str">
        <f>IF(Rohdaten!$BX48=1,Rohdaten!BX48,"")</f>
        <v/>
      </c>
      <c r="M48" t="str">
        <f>IF(Rohdaten!$BX48=1,Rohdaten!BY48,"")</f>
        <v/>
      </c>
      <c r="N48" t="str">
        <f>IF(Rohdaten!$BX48=1,Rohdaten!BZ48,"")</f>
        <v/>
      </c>
      <c r="O48" t="str">
        <f>IF(Rohdaten!$BX48=1,Rohdaten!CA48,"")</f>
        <v/>
      </c>
      <c r="P48" t="str">
        <f>IF(Rohdaten!$BX48=1,Rohdaten!CB48,"")</f>
        <v/>
      </c>
      <c r="Q48" t="str">
        <f>IF(Rohdaten!$BX48=1,Rohdaten!CC48,"")</f>
        <v/>
      </c>
      <c r="R48" t="str">
        <f>IF(Rohdaten!$BX48=1,Rohdaten!CD48,"")</f>
        <v/>
      </c>
      <c r="S48" t="str">
        <f>IF(Rohdaten!$BX48=1,Rohdaten!CE48,"")</f>
        <v/>
      </c>
      <c r="T48" t="str">
        <f>IF(Rohdaten!$BX48=1,Rohdaten!CF48,"")</f>
        <v/>
      </c>
      <c r="U48" t="str">
        <f>IF(Rohdaten!$BX48=1,Rohdaten!CG48,"")</f>
        <v/>
      </c>
      <c r="V48" t="str">
        <f>IF(Rohdaten!$BX48=1,Rohdaten!CH48,"")</f>
        <v/>
      </c>
      <c r="W48" t="str">
        <f>IF(Rohdaten!$BX48=1,Rohdaten!CI48,"")</f>
        <v/>
      </c>
      <c r="X48" t="str">
        <f>IF(Rohdaten!$BX48=1,Rohdaten!CJ48,"")</f>
        <v/>
      </c>
      <c r="Y48" t="str">
        <f>IF(Rohdaten!$BX48=1,Rohdaten!CK48,"")</f>
        <v/>
      </c>
    </row>
    <row r="49" spans="1:25" customFormat="1" hidden="1" x14ac:dyDescent="0.25">
      <c r="A49" t="str">
        <f>IF(Rohdaten!BX49=1,Rohdaten!A49,"")</f>
        <v/>
      </c>
      <c r="B49" t="str">
        <f>IF(Rohdaten!$BX49=1,Rohdaten!B49,"")</f>
        <v/>
      </c>
      <c r="C49" t="str">
        <f>IF(Rohdaten!$BX49=1,Rohdaten!C49,"")</f>
        <v/>
      </c>
      <c r="D49" t="str">
        <f>IF(Rohdaten!$BX49=1,Rohdaten!D49,"")</f>
        <v/>
      </c>
      <c r="E49" t="str">
        <f>IF(Rohdaten!$BX49=1,Rohdaten!E49,"")</f>
        <v/>
      </c>
      <c r="F49" t="str">
        <f>IF(Rohdaten!$BX49=1,Rohdaten!F49,"")</f>
        <v/>
      </c>
      <c r="G49" t="str">
        <f>IF(Rohdaten!$BX49=1,Rohdaten!G49,"")</f>
        <v/>
      </c>
      <c r="H49" t="str">
        <f>IF(Rohdaten!$BX49=1,Rohdaten!H49,"")</f>
        <v/>
      </c>
      <c r="I49" t="str">
        <f>IF(Rohdaten!$BX49=1,Rohdaten!I49,"")</f>
        <v/>
      </c>
      <c r="J49" t="str">
        <f>IF(Rohdaten!$BX49=1,Rohdaten!J49,"")</f>
        <v/>
      </c>
      <c r="K49" t="str">
        <f>IF(Rohdaten!$BX49=1,Rohdaten!K49,"")</f>
        <v/>
      </c>
      <c r="L49" t="str">
        <f>IF(Rohdaten!$BX49=1,Rohdaten!BX49,"")</f>
        <v/>
      </c>
      <c r="M49" t="str">
        <f>IF(Rohdaten!$BX49=1,Rohdaten!BY49,"")</f>
        <v/>
      </c>
      <c r="N49" t="str">
        <f>IF(Rohdaten!$BX49=1,Rohdaten!BZ49,"")</f>
        <v/>
      </c>
      <c r="O49" t="str">
        <f>IF(Rohdaten!$BX49=1,Rohdaten!CA49,"")</f>
        <v/>
      </c>
      <c r="P49" t="str">
        <f>IF(Rohdaten!$BX49=1,Rohdaten!CB49,"")</f>
        <v/>
      </c>
      <c r="Q49" t="str">
        <f>IF(Rohdaten!$BX49=1,Rohdaten!CC49,"")</f>
        <v/>
      </c>
      <c r="R49" t="str">
        <f>IF(Rohdaten!$BX49=1,Rohdaten!CD49,"")</f>
        <v/>
      </c>
      <c r="S49" t="str">
        <f>IF(Rohdaten!$BX49=1,Rohdaten!CE49,"")</f>
        <v/>
      </c>
      <c r="T49" t="str">
        <f>IF(Rohdaten!$BX49=1,Rohdaten!CF49,"")</f>
        <v/>
      </c>
      <c r="U49" t="str">
        <f>IF(Rohdaten!$BX49=1,Rohdaten!CG49,"")</f>
        <v/>
      </c>
      <c r="V49" t="str">
        <f>IF(Rohdaten!$BX49=1,Rohdaten!CH49,"")</f>
        <v/>
      </c>
      <c r="W49" t="str">
        <f>IF(Rohdaten!$BX49=1,Rohdaten!CI49,"")</f>
        <v/>
      </c>
      <c r="X49" t="str">
        <f>IF(Rohdaten!$BX49=1,Rohdaten!CJ49,"")</f>
        <v/>
      </c>
      <c r="Y49" t="str">
        <f>IF(Rohdaten!$BX49=1,Rohdaten!CK49,"")</f>
        <v/>
      </c>
    </row>
    <row r="50" spans="1:25" customFormat="1" hidden="1" x14ac:dyDescent="0.25">
      <c r="A50" t="str">
        <f>IF(Rohdaten!BX50=1,Rohdaten!A50,"")</f>
        <v/>
      </c>
      <c r="B50" t="str">
        <f>IF(Rohdaten!$BX50=1,Rohdaten!B50,"")</f>
        <v/>
      </c>
      <c r="C50" t="str">
        <f>IF(Rohdaten!$BX50=1,Rohdaten!C50,"")</f>
        <v/>
      </c>
      <c r="D50" t="str">
        <f>IF(Rohdaten!$BX50=1,Rohdaten!D50,"")</f>
        <v/>
      </c>
      <c r="E50" t="str">
        <f>IF(Rohdaten!$BX50=1,Rohdaten!E50,"")</f>
        <v/>
      </c>
      <c r="F50" t="str">
        <f>IF(Rohdaten!$BX50=1,Rohdaten!F50,"")</f>
        <v/>
      </c>
      <c r="G50" t="str">
        <f>IF(Rohdaten!$BX50=1,Rohdaten!G50,"")</f>
        <v/>
      </c>
      <c r="H50" t="str">
        <f>IF(Rohdaten!$BX50=1,Rohdaten!H50,"")</f>
        <v/>
      </c>
      <c r="I50" t="str">
        <f>IF(Rohdaten!$BX50=1,Rohdaten!I50,"")</f>
        <v/>
      </c>
      <c r="J50" t="str">
        <f>IF(Rohdaten!$BX50=1,Rohdaten!J50,"")</f>
        <v/>
      </c>
      <c r="K50" t="str">
        <f>IF(Rohdaten!$BX50=1,Rohdaten!K50,"")</f>
        <v/>
      </c>
      <c r="L50" t="str">
        <f>IF(Rohdaten!$BX50=1,Rohdaten!BX50,"")</f>
        <v/>
      </c>
      <c r="M50" t="str">
        <f>IF(Rohdaten!$BX50=1,Rohdaten!BY50,"")</f>
        <v/>
      </c>
      <c r="N50" t="str">
        <f>IF(Rohdaten!$BX50=1,Rohdaten!BZ50,"")</f>
        <v/>
      </c>
      <c r="O50" t="str">
        <f>IF(Rohdaten!$BX50=1,Rohdaten!CA50,"")</f>
        <v/>
      </c>
      <c r="P50" t="str">
        <f>IF(Rohdaten!$BX50=1,Rohdaten!CB50,"")</f>
        <v/>
      </c>
      <c r="Q50" t="str">
        <f>IF(Rohdaten!$BX50=1,Rohdaten!CC50,"")</f>
        <v/>
      </c>
      <c r="R50" t="str">
        <f>IF(Rohdaten!$BX50=1,Rohdaten!CD50,"")</f>
        <v/>
      </c>
      <c r="S50" t="str">
        <f>IF(Rohdaten!$BX50=1,Rohdaten!CE50,"")</f>
        <v/>
      </c>
      <c r="T50" t="str">
        <f>IF(Rohdaten!$BX50=1,Rohdaten!CF50,"")</f>
        <v/>
      </c>
      <c r="U50" t="str">
        <f>IF(Rohdaten!$BX50=1,Rohdaten!CG50,"")</f>
        <v/>
      </c>
      <c r="V50" t="str">
        <f>IF(Rohdaten!$BX50=1,Rohdaten!CH50,"")</f>
        <v/>
      </c>
      <c r="W50" t="str">
        <f>IF(Rohdaten!$BX50=1,Rohdaten!CI50,"")</f>
        <v/>
      </c>
      <c r="X50" t="str">
        <f>IF(Rohdaten!$BX50=1,Rohdaten!CJ50,"")</f>
        <v/>
      </c>
      <c r="Y50" t="str">
        <f>IF(Rohdaten!$BX50=1,Rohdaten!CK50,"")</f>
        <v/>
      </c>
    </row>
    <row r="51" spans="1:25" customFormat="1" hidden="1" x14ac:dyDescent="0.25">
      <c r="A51" t="str">
        <f>IF(Rohdaten!BX51=1,Rohdaten!A51,"")</f>
        <v/>
      </c>
      <c r="B51" t="str">
        <f>IF(Rohdaten!$BX51=1,Rohdaten!B51,"")</f>
        <v/>
      </c>
      <c r="C51" t="str">
        <f>IF(Rohdaten!$BX51=1,Rohdaten!C51,"")</f>
        <v/>
      </c>
      <c r="D51" t="str">
        <f>IF(Rohdaten!$BX51=1,Rohdaten!D51,"")</f>
        <v/>
      </c>
      <c r="E51" t="str">
        <f>IF(Rohdaten!$BX51=1,Rohdaten!E51,"")</f>
        <v/>
      </c>
      <c r="F51" t="str">
        <f>IF(Rohdaten!$BX51=1,Rohdaten!F51,"")</f>
        <v/>
      </c>
      <c r="G51" t="str">
        <f>IF(Rohdaten!$BX51=1,Rohdaten!G51,"")</f>
        <v/>
      </c>
      <c r="H51" t="str">
        <f>IF(Rohdaten!$BX51=1,Rohdaten!H51,"")</f>
        <v/>
      </c>
      <c r="I51" t="str">
        <f>IF(Rohdaten!$BX51=1,Rohdaten!I51,"")</f>
        <v/>
      </c>
      <c r="J51" t="str">
        <f>IF(Rohdaten!$BX51=1,Rohdaten!J51,"")</f>
        <v/>
      </c>
      <c r="K51" t="str">
        <f>IF(Rohdaten!$BX51=1,Rohdaten!K51,"")</f>
        <v/>
      </c>
      <c r="L51" t="str">
        <f>IF(Rohdaten!$BX51=1,Rohdaten!BX51,"")</f>
        <v/>
      </c>
      <c r="M51" t="str">
        <f>IF(Rohdaten!$BX51=1,Rohdaten!BY51,"")</f>
        <v/>
      </c>
      <c r="N51" t="str">
        <f>IF(Rohdaten!$BX51=1,Rohdaten!BZ51,"")</f>
        <v/>
      </c>
      <c r="O51" t="str">
        <f>IF(Rohdaten!$BX51=1,Rohdaten!CA51,"")</f>
        <v/>
      </c>
      <c r="P51" t="str">
        <f>IF(Rohdaten!$BX51=1,Rohdaten!CB51,"")</f>
        <v/>
      </c>
      <c r="Q51" t="str">
        <f>IF(Rohdaten!$BX51=1,Rohdaten!CC51,"")</f>
        <v/>
      </c>
      <c r="R51" t="str">
        <f>IF(Rohdaten!$BX51=1,Rohdaten!CD51,"")</f>
        <v/>
      </c>
      <c r="S51" t="str">
        <f>IF(Rohdaten!$BX51=1,Rohdaten!CE51,"")</f>
        <v/>
      </c>
      <c r="T51" t="str">
        <f>IF(Rohdaten!$BX51=1,Rohdaten!CF51,"")</f>
        <v/>
      </c>
      <c r="U51" t="str">
        <f>IF(Rohdaten!$BX51=1,Rohdaten!CG51,"")</f>
        <v/>
      </c>
      <c r="V51" t="str">
        <f>IF(Rohdaten!$BX51=1,Rohdaten!CH51,"")</f>
        <v/>
      </c>
      <c r="W51" t="str">
        <f>IF(Rohdaten!$BX51=1,Rohdaten!CI51,"")</f>
        <v/>
      </c>
      <c r="X51" t="str">
        <f>IF(Rohdaten!$BX51=1,Rohdaten!CJ51,"")</f>
        <v/>
      </c>
      <c r="Y51" t="str">
        <f>IF(Rohdaten!$BX51=1,Rohdaten!CK51,"")</f>
        <v/>
      </c>
    </row>
    <row r="52" spans="1:25" customFormat="1" hidden="1" x14ac:dyDescent="0.25">
      <c r="A52" t="str">
        <f>IF(Rohdaten!BX52=1,Rohdaten!A52,"")</f>
        <v/>
      </c>
      <c r="B52" t="str">
        <f>IF(Rohdaten!$BX52=1,Rohdaten!B52,"")</f>
        <v/>
      </c>
      <c r="C52" t="str">
        <f>IF(Rohdaten!$BX52=1,Rohdaten!C52,"")</f>
        <v/>
      </c>
      <c r="D52" t="str">
        <f>IF(Rohdaten!$BX52=1,Rohdaten!D52,"")</f>
        <v/>
      </c>
      <c r="E52" t="str">
        <f>IF(Rohdaten!$BX52=1,Rohdaten!E52,"")</f>
        <v/>
      </c>
      <c r="F52" t="str">
        <f>IF(Rohdaten!$BX52=1,Rohdaten!F52,"")</f>
        <v/>
      </c>
      <c r="G52" t="str">
        <f>IF(Rohdaten!$BX52=1,Rohdaten!G52,"")</f>
        <v/>
      </c>
      <c r="H52" t="str">
        <f>IF(Rohdaten!$BX52=1,Rohdaten!H52,"")</f>
        <v/>
      </c>
      <c r="I52" t="str">
        <f>IF(Rohdaten!$BX52=1,Rohdaten!I52,"")</f>
        <v/>
      </c>
      <c r="J52" t="str">
        <f>IF(Rohdaten!$BX52=1,Rohdaten!J52,"")</f>
        <v/>
      </c>
      <c r="K52" t="str">
        <f>IF(Rohdaten!$BX52=1,Rohdaten!K52,"")</f>
        <v/>
      </c>
      <c r="L52" t="str">
        <f>IF(Rohdaten!$BX52=1,Rohdaten!BX52,"")</f>
        <v/>
      </c>
      <c r="M52" t="str">
        <f>IF(Rohdaten!$BX52=1,Rohdaten!BY52,"")</f>
        <v/>
      </c>
      <c r="N52" t="str">
        <f>IF(Rohdaten!$BX52=1,Rohdaten!BZ52,"")</f>
        <v/>
      </c>
      <c r="O52" t="str">
        <f>IF(Rohdaten!$BX52=1,Rohdaten!CA52,"")</f>
        <v/>
      </c>
      <c r="P52" t="str">
        <f>IF(Rohdaten!$BX52=1,Rohdaten!CB52,"")</f>
        <v/>
      </c>
      <c r="Q52" t="str">
        <f>IF(Rohdaten!$BX52=1,Rohdaten!CC52,"")</f>
        <v/>
      </c>
      <c r="R52" t="str">
        <f>IF(Rohdaten!$BX52=1,Rohdaten!CD52,"")</f>
        <v/>
      </c>
      <c r="S52" t="str">
        <f>IF(Rohdaten!$BX52=1,Rohdaten!CE52,"")</f>
        <v/>
      </c>
      <c r="T52" t="str">
        <f>IF(Rohdaten!$BX52=1,Rohdaten!CF52,"")</f>
        <v/>
      </c>
      <c r="U52" t="str">
        <f>IF(Rohdaten!$BX52=1,Rohdaten!CG52,"")</f>
        <v/>
      </c>
      <c r="V52" t="str">
        <f>IF(Rohdaten!$BX52=1,Rohdaten!CH52,"")</f>
        <v/>
      </c>
      <c r="W52" t="str">
        <f>IF(Rohdaten!$BX52=1,Rohdaten!CI52,"")</f>
        <v/>
      </c>
      <c r="X52" t="str">
        <f>IF(Rohdaten!$BX52=1,Rohdaten!CJ52,"")</f>
        <v/>
      </c>
      <c r="Y52" t="str">
        <f>IF(Rohdaten!$BX52=1,Rohdaten!CK52,"")</f>
        <v/>
      </c>
    </row>
    <row r="53" spans="1:25" customFormat="1" hidden="1" x14ac:dyDescent="0.25">
      <c r="A53" t="str">
        <f>IF(Rohdaten!BX53=1,Rohdaten!A53,"")</f>
        <v/>
      </c>
      <c r="B53" t="str">
        <f>IF(Rohdaten!$BX53=1,Rohdaten!B53,"")</f>
        <v/>
      </c>
      <c r="C53" t="str">
        <f>IF(Rohdaten!$BX53=1,Rohdaten!C53,"")</f>
        <v/>
      </c>
      <c r="D53" t="str">
        <f>IF(Rohdaten!$BX53=1,Rohdaten!D53,"")</f>
        <v/>
      </c>
      <c r="E53" t="str">
        <f>IF(Rohdaten!$BX53=1,Rohdaten!E53,"")</f>
        <v/>
      </c>
      <c r="F53" t="str">
        <f>IF(Rohdaten!$BX53=1,Rohdaten!F53,"")</f>
        <v/>
      </c>
      <c r="G53" t="str">
        <f>IF(Rohdaten!$BX53=1,Rohdaten!G53,"")</f>
        <v/>
      </c>
      <c r="H53" t="str">
        <f>IF(Rohdaten!$BX53=1,Rohdaten!H53,"")</f>
        <v/>
      </c>
      <c r="I53" t="str">
        <f>IF(Rohdaten!$BX53=1,Rohdaten!I53,"")</f>
        <v/>
      </c>
      <c r="J53" t="str">
        <f>IF(Rohdaten!$BX53=1,Rohdaten!J53,"")</f>
        <v/>
      </c>
      <c r="K53" t="str">
        <f>IF(Rohdaten!$BX53=1,Rohdaten!K53,"")</f>
        <v/>
      </c>
      <c r="L53" t="str">
        <f>IF(Rohdaten!$BX53=1,Rohdaten!BX53,"")</f>
        <v/>
      </c>
      <c r="M53" t="str">
        <f>IF(Rohdaten!$BX53=1,Rohdaten!BY53,"")</f>
        <v/>
      </c>
      <c r="N53" t="str">
        <f>IF(Rohdaten!$BX53=1,Rohdaten!BZ53,"")</f>
        <v/>
      </c>
      <c r="O53" t="str">
        <f>IF(Rohdaten!$BX53=1,Rohdaten!CA53,"")</f>
        <v/>
      </c>
      <c r="P53" t="str">
        <f>IF(Rohdaten!$BX53=1,Rohdaten!CB53,"")</f>
        <v/>
      </c>
      <c r="Q53" t="str">
        <f>IF(Rohdaten!$BX53=1,Rohdaten!CC53,"")</f>
        <v/>
      </c>
      <c r="R53" t="str">
        <f>IF(Rohdaten!$BX53=1,Rohdaten!CD53,"")</f>
        <v/>
      </c>
      <c r="S53" t="str">
        <f>IF(Rohdaten!$BX53=1,Rohdaten!CE53,"")</f>
        <v/>
      </c>
      <c r="T53" t="str">
        <f>IF(Rohdaten!$BX53=1,Rohdaten!CF53,"")</f>
        <v/>
      </c>
      <c r="U53" t="str">
        <f>IF(Rohdaten!$BX53=1,Rohdaten!CG53,"")</f>
        <v/>
      </c>
      <c r="V53" t="str">
        <f>IF(Rohdaten!$BX53=1,Rohdaten!CH53,"")</f>
        <v/>
      </c>
      <c r="W53" t="str">
        <f>IF(Rohdaten!$BX53=1,Rohdaten!CI53,"")</f>
        <v/>
      </c>
      <c r="X53" t="str">
        <f>IF(Rohdaten!$BX53=1,Rohdaten!CJ53,"")</f>
        <v/>
      </c>
      <c r="Y53" t="str">
        <f>IF(Rohdaten!$BX53=1,Rohdaten!CK53,"")</f>
        <v/>
      </c>
    </row>
    <row r="54" spans="1:25" ht="30" x14ac:dyDescent="0.25">
      <c r="A54" s="14" t="str">
        <f>IF(Rohdaten!BX54=1,Rohdaten!A54,"")</f>
        <v>Liederkranz Eintracht Hüttlingen 1851 e.V.</v>
      </c>
      <c r="B54" s="14" t="str">
        <f>IF(Rohdaten!$BX54=1,Rohdaten!B54,"")</f>
        <v>Uhlandstr. 34</v>
      </c>
      <c r="C54" s="14">
        <f>IF(Rohdaten!$BX54=1,Rohdaten!C54,"")</f>
        <v>73460</v>
      </c>
      <c r="D54" s="14" t="str">
        <f>IF(Rohdaten!$BX54=1,Rohdaten!D54,"")</f>
        <v>Hüttlingen</v>
      </c>
      <c r="E54" s="14" t="str">
        <f>IF(Rohdaten!$BX54=1,Rohdaten!E54,"")</f>
        <v>Hüttlingen</v>
      </c>
      <c r="F54" t="str">
        <f>IF(Rohdaten!$BX54=1,Rohdaten!F54,"")</f>
        <v>Kinderchor,Jugendchor,Seniorenchor,Frauenchor,Männerchor,Gemischter Chor,Junger Chor</v>
      </c>
      <c r="G54" s="14" t="str">
        <f>IF(Rohdaten!$BX54=1,Rohdaten!G54,"")</f>
        <v>Aalen</v>
      </c>
      <c r="H54" s="14" t="str">
        <f>IF(Rohdaten!$BX54=1,Rohdaten!H54,"")</f>
        <v>http://www.lk-huettlingen.de</v>
      </c>
      <c r="I54" s="14" t="str">
        <f>IF(Rohdaten!$BX54=1,Rohdaten!I54,"")</f>
        <v>Alexander Bosch</v>
      </c>
      <c r="J54" s="14" t="str">
        <f>IF(Rohdaten!$BX54=1,Rohdaten!J54,"")</f>
        <v>07361 81 30 30 3</v>
      </c>
      <c r="K54" s="14" t="str">
        <f>IF(Rohdaten!$BX54=1,Rohdaten!K54,"")</f>
        <v>alexander.bosch@chorwelt.de</v>
      </c>
      <c r="L54" s="14">
        <f>IF(Rohdaten!$BX54=1,Rohdaten!BX54,"")</f>
        <v>1</v>
      </c>
      <c r="M54" s="14" t="str">
        <f>IF(Rohdaten!$BX54=1,Rohdaten!BY54,"")</f>
        <v>"Jugendchor"</v>
      </c>
      <c r="N54" s="14" t="str">
        <f>IF(Rohdaten!$BX54=1,Rohdaten!BZ54,"")</f>
        <v>Andrea Rieger</v>
      </c>
      <c r="O54" s="14" t="str">
        <f>IF(Rohdaten!$BX54=1,Rohdaten!CA54,"")</f>
        <v>Wischauer Str. 5</v>
      </c>
      <c r="P54" s="14">
        <f>IF(Rohdaten!$BX54=1,Rohdaten!CB54,"")</f>
        <v>73460</v>
      </c>
      <c r="Q54" s="14" t="str">
        <f>IF(Rohdaten!$BX54=1,Rohdaten!CC54,"")</f>
        <v>Hüttlingen</v>
      </c>
      <c r="R54" s="14" t="str">
        <f>IF(Rohdaten!$BX54=1,Rohdaten!CD54,"")</f>
        <v>07361 889731</v>
      </c>
      <c r="S54" s="14" t="str">
        <f>IF(Rohdaten!$BX54=1,Rohdaten!CE54,"")</f>
        <v>m.rieger2@gmx.de</v>
      </c>
      <c r="T54" s="14" t="str">
        <f>IF(Rohdaten!$BX54=1,Rohdaten!CF54,"")</f>
        <v>Christian Steiner</v>
      </c>
      <c r="U54" s="14">
        <f>IF(Rohdaten!$BX54=1,Rohdaten!CG54,"")</f>
        <v>0</v>
      </c>
      <c r="V54" s="14">
        <f>IF(Rohdaten!$BX54=1,Rohdaten!CH54,"")</f>
        <v>0</v>
      </c>
      <c r="W54" s="14">
        <f>IF(Rohdaten!$BX54=1,Rohdaten!CI54,"")</f>
        <v>0</v>
      </c>
      <c r="X54" s="14">
        <f>IF(Rohdaten!$BX54=1,Rohdaten!CJ54,"")</f>
        <v>0</v>
      </c>
      <c r="Y54" s="14">
        <f>IF(Rohdaten!$BX54=1,Rohdaten!CK54,"")</f>
        <v>0</v>
      </c>
    </row>
    <row r="55" spans="1:25" customFormat="1" hidden="1" x14ac:dyDescent="0.25">
      <c r="A55" t="str">
        <f>IF(Rohdaten!BX55=1,Rohdaten!A55,"")</f>
        <v/>
      </c>
      <c r="B55" t="str">
        <f>IF(Rohdaten!$BX55=1,Rohdaten!B55,"")</f>
        <v/>
      </c>
      <c r="C55" t="str">
        <f>IF(Rohdaten!$BX55=1,Rohdaten!C55,"")</f>
        <v/>
      </c>
      <c r="D55" t="str">
        <f>IF(Rohdaten!$BX55=1,Rohdaten!D55,"")</f>
        <v/>
      </c>
      <c r="E55" t="str">
        <f>IF(Rohdaten!$BX55=1,Rohdaten!E55,"")</f>
        <v/>
      </c>
      <c r="F55" t="str">
        <f>IF(Rohdaten!$BX55=1,Rohdaten!F55,"")</f>
        <v/>
      </c>
      <c r="G55" t="str">
        <f>IF(Rohdaten!$BX55=1,Rohdaten!G55,"")</f>
        <v/>
      </c>
      <c r="H55" t="str">
        <f>IF(Rohdaten!$BX55=1,Rohdaten!H55,"")</f>
        <v/>
      </c>
      <c r="I55" t="str">
        <f>IF(Rohdaten!$BX55=1,Rohdaten!I55,"")</f>
        <v/>
      </c>
      <c r="J55" t="str">
        <f>IF(Rohdaten!$BX55=1,Rohdaten!J55,"")</f>
        <v/>
      </c>
      <c r="K55" t="str">
        <f>IF(Rohdaten!$BX55=1,Rohdaten!K55,"")</f>
        <v/>
      </c>
      <c r="L55" t="str">
        <f>IF(Rohdaten!$BX55=1,Rohdaten!BX55,"")</f>
        <v/>
      </c>
      <c r="M55" t="str">
        <f>IF(Rohdaten!$BX55=1,Rohdaten!BY55,"")</f>
        <v/>
      </c>
      <c r="N55" t="str">
        <f>IF(Rohdaten!$BX55=1,Rohdaten!BZ55,"")</f>
        <v/>
      </c>
      <c r="O55" t="str">
        <f>IF(Rohdaten!$BX55=1,Rohdaten!CA55,"")</f>
        <v/>
      </c>
      <c r="P55" t="str">
        <f>IF(Rohdaten!$BX55=1,Rohdaten!CB55,"")</f>
        <v/>
      </c>
      <c r="Q55" t="str">
        <f>IF(Rohdaten!$BX55=1,Rohdaten!CC55,"")</f>
        <v/>
      </c>
      <c r="R55" t="str">
        <f>IF(Rohdaten!$BX55=1,Rohdaten!CD55,"")</f>
        <v/>
      </c>
      <c r="S55" t="str">
        <f>IF(Rohdaten!$BX55=1,Rohdaten!CE55,"")</f>
        <v/>
      </c>
      <c r="T55" t="str">
        <f>IF(Rohdaten!$BX55=1,Rohdaten!CF55,"")</f>
        <v/>
      </c>
      <c r="U55" t="str">
        <f>IF(Rohdaten!$BX55=1,Rohdaten!CG55,"")</f>
        <v/>
      </c>
      <c r="V55" t="str">
        <f>IF(Rohdaten!$BX55=1,Rohdaten!CH55,"")</f>
        <v/>
      </c>
      <c r="W55" t="str">
        <f>IF(Rohdaten!$BX55=1,Rohdaten!CI55,"")</f>
        <v/>
      </c>
      <c r="X55" t="str">
        <f>IF(Rohdaten!$BX55=1,Rohdaten!CJ55,"")</f>
        <v/>
      </c>
      <c r="Y55" t="str">
        <f>IF(Rohdaten!$BX55=1,Rohdaten!CK55,"")</f>
        <v/>
      </c>
    </row>
    <row r="56" spans="1:25" customFormat="1" hidden="1" x14ac:dyDescent="0.25">
      <c r="A56" t="str">
        <f>IF(Rohdaten!BX56=1,Rohdaten!A56,"")</f>
        <v/>
      </c>
      <c r="B56" t="str">
        <f>IF(Rohdaten!$BX56=1,Rohdaten!B56,"")</f>
        <v/>
      </c>
      <c r="C56" t="str">
        <f>IF(Rohdaten!$BX56=1,Rohdaten!C56,"")</f>
        <v/>
      </c>
      <c r="D56" t="str">
        <f>IF(Rohdaten!$BX56=1,Rohdaten!D56,"")</f>
        <v/>
      </c>
      <c r="E56" t="str">
        <f>IF(Rohdaten!$BX56=1,Rohdaten!E56,"")</f>
        <v/>
      </c>
      <c r="F56" t="str">
        <f>IF(Rohdaten!$BX56=1,Rohdaten!F56,"")</f>
        <v/>
      </c>
      <c r="G56" t="str">
        <f>IF(Rohdaten!$BX56=1,Rohdaten!G56,"")</f>
        <v/>
      </c>
      <c r="H56" t="str">
        <f>IF(Rohdaten!$BX56=1,Rohdaten!H56,"")</f>
        <v/>
      </c>
      <c r="I56" t="str">
        <f>IF(Rohdaten!$BX56=1,Rohdaten!I56,"")</f>
        <v/>
      </c>
      <c r="J56" t="str">
        <f>IF(Rohdaten!$BX56=1,Rohdaten!J56,"")</f>
        <v/>
      </c>
      <c r="K56" t="str">
        <f>IF(Rohdaten!$BX56=1,Rohdaten!K56,"")</f>
        <v/>
      </c>
      <c r="L56" t="str">
        <f>IF(Rohdaten!$BX56=1,Rohdaten!BX56,"")</f>
        <v/>
      </c>
      <c r="M56" t="str">
        <f>IF(Rohdaten!$BX56=1,Rohdaten!BY56,"")</f>
        <v/>
      </c>
      <c r="N56" t="str">
        <f>IF(Rohdaten!$BX56=1,Rohdaten!BZ56,"")</f>
        <v/>
      </c>
      <c r="O56" t="str">
        <f>IF(Rohdaten!$BX56=1,Rohdaten!CA56,"")</f>
        <v/>
      </c>
      <c r="P56" t="str">
        <f>IF(Rohdaten!$BX56=1,Rohdaten!CB56,"")</f>
        <v/>
      </c>
      <c r="Q56" t="str">
        <f>IF(Rohdaten!$BX56=1,Rohdaten!CC56,"")</f>
        <v/>
      </c>
      <c r="R56" t="str">
        <f>IF(Rohdaten!$BX56=1,Rohdaten!CD56,"")</f>
        <v/>
      </c>
      <c r="S56" t="str">
        <f>IF(Rohdaten!$BX56=1,Rohdaten!CE56,"")</f>
        <v/>
      </c>
      <c r="T56" t="str">
        <f>IF(Rohdaten!$BX56=1,Rohdaten!CF56,"")</f>
        <v/>
      </c>
      <c r="U56" t="str">
        <f>IF(Rohdaten!$BX56=1,Rohdaten!CG56,"")</f>
        <v/>
      </c>
      <c r="V56" t="str">
        <f>IF(Rohdaten!$BX56=1,Rohdaten!CH56,"")</f>
        <v/>
      </c>
      <c r="W56" t="str">
        <f>IF(Rohdaten!$BX56=1,Rohdaten!CI56,"")</f>
        <v/>
      </c>
      <c r="X56" t="str">
        <f>IF(Rohdaten!$BX56=1,Rohdaten!CJ56,"")</f>
        <v/>
      </c>
      <c r="Y56" t="str">
        <f>IF(Rohdaten!$BX56=1,Rohdaten!CK56,"")</f>
        <v/>
      </c>
    </row>
    <row r="57" spans="1:25" customFormat="1" hidden="1" x14ac:dyDescent="0.25">
      <c r="A57" t="str">
        <f>IF(Rohdaten!BX57=1,Rohdaten!A57,"")</f>
        <v/>
      </c>
      <c r="B57" t="str">
        <f>IF(Rohdaten!$BX57=1,Rohdaten!B57,"")</f>
        <v/>
      </c>
      <c r="C57" t="str">
        <f>IF(Rohdaten!$BX57=1,Rohdaten!C57,"")</f>
        <v/>
      </c>
      <c r="D57" t="str">
        <f>IF(Rohdaten!$BX57=1,Rohdaten!D57,"")</f>
        <v/>
      </c>
      <c r="E57" t="str">
        <f>IF(Rohdaten!$BX57=1,Rohdaten!E57,"")</f>
        <v/>
      </c>
      <c r="F57" t="str">
        <f>IF(Rohdaten!$BX57=1,Rohdaten!F57,"")</f>
        <v/>
      </c>
      <c r="G57" t="str">
        <f>IF(Rohdaten!$BX57=1,Rohdaten!G57,"")</f>
        <v/>
      </c>
      <c r="H57" t="str">
        <f>IF(Rohdaten!$BX57=1,Rohdaten!H57,"")</f>
        <v/>
      </c>
      <c r="I57" t="str">
        <f>IF(Rohdaten!$BX57=1,Rohdaten!I57,"")</f>
        <v/>
      </c>
      <c r="J57" t="str">
        <f>IF(Rohdaten!$BX57=1,Rohdaten!J57,"")</f>
        <v/>
      </c>
      <c r="K57" t="str">
        <f>IF(Rohdaten!$BX57=1,Rohdaten!K57,"")</f>
        <v/>
      </c>
      <c r="L57" t="str">
        <f>IF(Rohdaten!$BX57=1,Rohdaten!BX57,"")</f>
        <v/>
      </c>
      <c r="M57" t="str">
        <f>IF(Rohdaten!$BX57=1,Rohdaten!BY57,"")</f>
        <v/>
      </c>
      <c r="N57" t="str">
        <f>IF(Rohdaten!$BX57=1,Rohdaten!BZ57,"")</f>
        <v/>
      </c>
      <c r="O57" t="str">
        <f>IF(Rohdaten!$BX57=1,Rohdaten!CA57,"")</f>
        <v/>
      </c>
      <c r="P57" t="str">
        <f>IF(Rohdaten!$BX57=1,Rohdaten!CB57,"")</f>
        <v/>
      </c>
      <c r="Q57" t="str">
        <f>IF(Rohdaten!$BX57=1,Rohdaten!CC57,"")</f>
        <v/>
      </c>
      <c r="R57" t="str">
        <f>IF(Rohdaten!$BX57=1,Rohdaten!CD57,"")</f>
        <v/>
      </c>
      <c r="S57" t="str">
        <f>IF(Rohdaten!$BX57=1,Rohdaten!CE57,"")</f>
        <v/>
      </c>
      <c r="T57" t="str">
        <f>IF(Rohdaten!$BX57=1,Rohdaten!CF57,"")</f>
        <v/>
      </c>
      <c r="U57" t="str">
        <f>IF(Rohdaten!$BX57=1,Rohdaten!CG57,"")</f>
        <v/>
      </c>
      <c r="V57" t="str">
        <f>IF(Rohdaten!$BX57=1,Rohdaten!CH57,"")</f>
        <v/>
      </c>
      <c r="W57" t="str">
        <f>IF(Rohdaten!$BX57=1,Rohdaten!CI57,"")</f>
        <v/>
      </c>
      <c r="X57" t="str">
        <f>IF(Rohdaten!$BX57=1,Rohdaten!CJ57,"")</f>
        <v/>
      </c>
      <c r="Y57" t="str">
        <f>IF(Rohdaten!$BX57=1,Rohdaten!CK57,"")</f>
        <v/>
      </c>
    </row>
    <row r="58" spans="1:25" customFormat="1" hidden="1" x14ac:dyDescent="0.25">
      <c r="A58" t="str">
        <f>IF(Rohdaten!BX58=1,Rohdaten!A58,"")</f>
        <v/>
      </c>
      <c r="B58" t="str">
        <f>IF(Rohdaten!$BX58=1,Rohdaten!B58,"")</f>
        <v/>
      </c>
      <c r="C58" t="str">
        <f>IF(Rohdaten!$BX58=1,Rohdaten!C58,"")</f>
        <v/>
      </c>
      <c r="D58" t="str">
        <f>IF(Rohdaten!$BX58=1,Rohdaten!D58,"")</f>
        <v/>
      </c>
      <c r="E58" t="str">
        <f>IF(Rohdaten!$BX58=1,Rohdaten!E58,"")</f>
        <v/>
      </c>
      <c r="F58" t="str">
        <f>IF(Rohdaten!$BX58=1,Rohdaten!F58,"")</f>
        <v/>
      </c>
      <c r="G58" t="str">
        <f>IF(Rohdaten!$BX58=1,Rohdaten!G58,"")</f>
        <v/>
      </c>
      <c r="H58" t="str">
        <f>IF(Rohdaten!$BX58=1,Rohdaten!H58,"")</f>
        <v/>
      </c>
      <c r="I58" t="str">
        <f>IF(Rohdaten!$BX58=1,Rohdaten!I58,"")</f>
        <v/>
      </c>
      <c r="J58" t="str">
        <f>IF(Rohdaten!$BX58=1,Rohdaten!J58,"")</f>
        <v/>
      </c>
      <c r="K58" t="str">
        <f>IF(Rohdaten!$BX58=1,Rohdaten!K58,"")</f>
        <v/>
      </c>
      <c r="L58" t="str">
        <f>IF(Rohdaten!$BX58=1,Rohdaten!BX58,"")</f>
        <v/>
      </c>
      <c r="M58" t="str">
        <f>IF(Rohdaten!$BX58=1,Rohdaten!BY58,"")</f>
        <v/>
      </c>
      <c r="N58" t="str">
        <f>IF(Rohdaten!$BX58=1,Rohdaten!BZ58,"")</f>
        <v/>
      </c>
      <c r="O58" t="str">
        <f>IF(Rohdaten!$BX58=1,Rohdaten!CA58,"")</f>
        <v/>
      </c>
      <c r="P58" t="str">
        <f>IF(Rohdaten!$BX58=1,Rohdaten!CB58,"")</f>
        <v/>
      </c>
      <c r="Q58" t="str">
        <f>IF(Rohdaten!$BX58=1,Rohdaten!CC58,"")</f>
        <v/>
      </c>
      <c r="R58" t="str">
        <f>IF(Rohdaten!$BX58=1,Rohdaten!CD58,"")</f>
        <v/>
      </c>
      <c r="S58" t="str">
        <f>IF(Rohdaten!$BX58=1,Rohdaten!CE58,"")</f>
        <v/>
      </c>
      <c r="T58" t="str">
        <f>IF(Rohdaten!$BX58=1,Rohdaten!CF58,"")</f>
        <v/>
      </c>
      <c r="U58" t="str">
        <f>IF(Rohdaten!$BX58=1,Rohdaten!CG58,"")</f>
        <v/>
      </c>
      <c r="V58" t="str">
        <f>IF(Rohdaten!$BX58=1,Rohdaten!CH58,"")</f>
        <v/>
      </c>
      <c r="W58" t="str">
        <f>IF(Rohdaten!$BX58=1,Rohdaten!CI58,"")</f>
        <v/>
      </c>
      <c r="X58" t="str">
        <f>IF(Rohdaten!$BX58=1,Rohdaten!CJ58,"")</f>
        <v/>
      </c>
      <c r="Y58" t="str">
        <f>IF(Rohdaten!$BX58=1,Rohdaten!CK58,"")</f>
        <v/>
      </c>
    </row>
    <row r="59" spans="1:25" customFormat="1" hidden="1" x14ac:dyDescent="0.25">
      <c r="A59" t="str">
        <f>IF(Rohdaten!BX59=1,Rohdaten!A59,"")</f>
        <v/>
      </c>
      <c r="B59" t="str">
        <f>IF(Rohdaten!$BX59=1,Rohdaten!B59,"")</f>
        <v/>
      </c>
      <c r="C59" t="str">
        <f>IF(Rohdaten!$BX59=1,Rohdaten!C59,"")</f>
        <v/>
      </c>
      <c r="D59" t="str">
        <f>IF(Rohdaten!$BX59=1,Rohdaten!D59,"")</f>
        <v/>
      </c>
      <c r="E59" t="str">
        <f>IF(Rohdaten!$BX59=1,Rohdaten!E59,"")</f>
        <v/>
      </c>
      <c r="F59" t="str">
        <f>IF(Rohdaten!$BX59=1,Rohdaten!F59,"")</f>
        <v/>
      </c>
      <c r="G59" t="str">
        <f>IF(Rohdaten!$BX59=1,Rohdaten!G59,"")</f>
        <v/>
      </c>
      <c r="H59" t="str">
        <f>IF(Rohdaten!$BX59=1,Rohdaten!H59,"")</f>
        <v/>
      </c>
      <c r="I59" t="str">
        <f>IF(Rohdaten!$BX59=1,Rohdaten!I59,"")</f>
        <v/>
      </c>
      <c r="J59" t="str">
        <f>IF(Rohdaten!$BX59=1,Rohdaten!J59,"")</f>
        <v/>
      </c>
      <c r="K59" t="str">
        <f>IF(Rohdaten!$BX59=1,Rohdaten!K59,"")</f>
        <v/>
      </c>
      <c r="L59" t="str">
        <f>IF(Rohdaten!$BX59=1,Rohdaten!BX59,"")</f>
        <v/>
      </c>
      <c r="M59" t="str">
        <f>IF(Rohdaten!$BX59=1,Rohdaten!BY59,"")</f>
        <v/>
      </c>
      <c r="N59" t="str">
        <f>IF(Rohdaten!$BX59=1,Rohdaten!BZ59,"")</f>
        <v/>
      </c>
      <c r="O59" t="str">
        <f>IF(Rohdaten!$BX59=1,Rohdaten!CA59,"")</f>
        <v/>
      </c>
      <c r="P59" t="str">
        <f>IF(Rohdaten!$BX59=1,Rohdaten!CB59,"")</f>
        <v/>
      </c>
      <c r="Q59" t="str">
        <f>IF(Rohdaten!$BX59=1,Rohdaten!CC59,"")</f>
        <v/>
      </c>
      <c r="R59" t="str">
        <f>IF(Rohdaten!$BX59=1,Rohdaten!CD59,"")</f>
        <v/>
      </c>
      <c r="S59" t="str">
        <f>IF(Rohdaten!$BX59=1,Rohdaten!CE59,"")</f>
        <v/>
      </c>
      <c r="T59" t="str">
        <f>IF(Rohdaten!$BX59=1,Rohdaten!CF59,"")</f>
        <v/>
      </c>
      <c r="U59" t="str">
        <f>IF(Rohdaten!$BX59=1,Rohdaten!CG59,"")</f>
        <v/>
      </c>
      <c r="V59" t="str">
        <f>IF(Rohdaten!$BX59=1,Rohdaten!CH59,"")</f>
        <v/>
      </c>
      <c r="W59" t="str">
        <f>IF(Rohdaten!$BX59=1,Rohdaten!CI59,"")</f>
        <v/>
      </c>
      <c r="X59" t="str">
        <f>IF(Rohdaten!$BX59=1,Rohdaten!CJ59,"")</f>
        <v/>
      </c>
      <c r="Y59" t="str">
        <f>IF(Rohdaten!$BX59=1,Rohdaten!CK59,"")</f>
        <v/>
      </c>
    </row>
    <row r="60" spans="1:25" customFormat="1" hidden="1" x14ac:dyDescent="0.25">
      <c r="A60" t="str">
        <f>IF(Rohdaten!BX60=1,Rohdaten!A60,"")</f>
        <v/>
      </c>
      <c r="B60" t="str">
        <f>IF(Rohdaten!$BX60=1,Rohdaten!B60,"")</f>
        <v/>
      </c>
      <c r="C60" t="str">
        <f>IF(Rohdaten!$BX60=1,Rohdaten!C60,"")</f>
        <v/>
      </c>
      <c r="D60" t="str">
        <f>IF(Rohdaten!$BX60=1,Rohdaten!D60,"")</f>
        <v/>
      </c>
      <c r="E60" t="str">
        <f>IF(Rohdaten!$BX60=1,Rohdaten!E60,"")</f>
        <v/>
      </c>
      <c r="F60" t="str">
        <f>IF(Rohdaten!$BX60=1,Rohdaten!F60,"")</f>
        <v/>
      </c>
      <c r="G60" t="str">
        <f>IF(Rohdaten!$BX60=1,Rohdaten!G60,"")</f>
        <v/>
      </c>
      <c r="H60" t="str">
        <f>IF(Rohdaten!$BX60=1,Rohdaten!H60,"")</f>
        <v/>
      </c>
      <c r="I60" t="str">
        <f>IF(Rohdaten!$BX60=1,Rohdaten!I60,"")</f>
        <v/>
      </c>
      <c r="J60" t="str">
        <f>IF(Rohdaten!$BX60=1,Rohdaten!J60,"")</f>
        <v/>
      </c>
      <c r="K60" t="str">
        <f>IF(Rohdaten!$BX60=1,Rohdaten!K60,"")</f>
        <v/>
      </c>
      <c r="L60" t="str">
        <f>IF(Rohdaten!$BX60=1,Rohdaten!BX60,"")</f>
        <v/>
      </c>
      <c r="M60" t="str">
        <f>IF(Rohdaten!$BX60=1,Rohdaten!BY60,"")</f>
        <v/>
      </c>
      <c r="N60" t="str">
        <f>IF(Rohdaten!$BX60=1,Rohdaten!BZ60,"")</f>
        <v/>
      </c>
      <c r="O60" t="str">
        <f>IF(Rohdaten!$BX60=1,Rohdaten!CA60,"")</f>
        <v/>
      </c>
      <c r="P60" t="str">
        <f>IF(Rohdaten!$BX60=1,Rohdaten!CB60,"")</f>
        <v/>
      </c>
      <c r="Q60" t="str">
        <f>IF(Rohdaten!$BX60=1,Rohdaten!CC60,"")</f>
        <v/>
      </c>
      <c r="R60" t="str">
        <f>IF(Rohdaten!$BX60=1,Rohdaten!CD60,"")</f>
        <v/>
      </c>
      <c r="S60" t="str">
        <f>IF(Rohdaten!$BX60=1,Rohdaten!CE60,"")</f>
        <v/>
      </c>
      <c r="T60" t="str">
        <f>IF(Rohdaten!$BX60=1,Rohdaten!CF60,"")</f>
        <v/>
      </c>
      <c r="U60" t="str">
        <f>IF(Rohdaten!$BX60=1,Rohdaten!CG60,"")</f>
        <v/>
      </c>
      <c r="V60" t="str">
        <f>IF(Rohdaten!$BX60=1,Rohdaten!CH60,"")</f>
        <v/>
      </c>
      <c r="W60" t="str">
        <f>IF(Rohdaten!$BX60=1,Rohdaten!CI60,"")</f>
        <v/>
      </c>
      <c r="X60" t="str">
        <f>IF(Rohdaten!$BX60=1,Rohdaten!CJ60,"")</f>
        <v/>
      </c>
      <c r="Y60" t="str">
        <f>IF(Rohdaten!$BX60=1,Rohdaten!CK60,"")</f>
        <v/>
      </c>
    </row>
    <row r="61" spans="1:25" customFormat="1" hidden="1" x14ac:dyDescent="0.25">
      <c r="A61" t="str">
        <f>IF(Rohdaten!BX61=1,Rohdaten!A61,"")</f>
        <v/>
      </c>
      <c r="B61" t="str">
        <f>IF(Rohdaten!$BX61=1,Rohdaten!B61,"")</f>
        <v/>
      </c>
      <c r="C61" t="str">
        <f>IF(Rohdaten!$BX61=1,Rohdaten!C61,"")</f>
        <v/>
      </c>
      <c r="D61" t="str">
        <f>IF(Rohdaten!$BX61=1,Rohdaten!D61,"")</f>
        <v/>
      </c>
      <c r="E61" t="str">
        <f>IF(Rohdaten!$BX61=1,Rohdaten!E61,"")</f>
        <v/>
      </c>
      <c r="F61" t="str">
        <f>IF(Rohdaten!$BX61=1,Rohdaten!F61,"")</f>
        <v/>
      </c>
      <c r="G61" t="str">
        <f>IF(Rohdaten!$BX61=1,Rohdaten!G61,"")</f>
        <v/>
      </c>
      <c r="H61" t="str">
        <f>IF(Rohdaten!$BX61=1,Rohdaten!H61,"")</f>
        <v/>
      </c>
      <c r="I61" t="str">
        <f>IF(Rohdaten!$BX61=1,Rohdaten!I61,"")</f>
        <v/>
      </c>
      <c r="J61" t="str">
        <f>IF(Rohdaten!$BX61=1,Rohdaten!J61,"")</f>
        <v/>
      </c>
      <c r="K61" t="str">
        <f>IF(Rohdaten!$BX61=1,Rohdaten!K61,"")</f>
        <v/>
      </c>
      <c r="L61" t="str">
        <f>IF(Rohdaten!$BX61=1,Rohdaten!BX61,"")</f>
        <v/>
      </c>
      <c r="M61" t="str">
        <f>IF(Rohdaten!$BX61=1,Rohdaten!BY61,"")</f>
        <v/>
      </c>
      <c r="N61" t="str">
        <f>IF(Rohdaten!$BX61=1,Rohdaten!BZ61,"")</f>
        <v/>
      </c>
      <c r="O61" t="str">
        <f>IF(Rohdaten!$BX61=1,Rohdaten!CA61,"")</f>
        <v/>
      </c>
      <c r="P61" t="str">
        <f>IF(Rohdaten!$BX61=1,Rohdaten!CB61,"")</f>
        <v/>
      </c>
      <c r="Q61" t="str">
        <f>IF(Rohdaten!$BX61=1,Rohdaten!CC61,"")</f>
        <v/>
      </c>
      <c r="R61" t="str">
        <f>IF(Rohdaten!$BX61=1,Rohdaten!CD61,"")</f>
        <v/>
      </c>
      <c r="S61" t="str">
        <f>IF(Rohdaten!$BX61=1,Rohdaten!CE61,"")</f>
        <v/>
      </c>
      <c r="T61" t="str">
        <f>IF(Rohdaten!$BX61=1,Rohdaten!CF61,"")</f>
        <v/>
      </c>
      <c r="U61" t="str">
        <f>IF(Rohdaten!$BX61=1,Rohdaten!CG61,"")</f>
        <v/>
      </c>
      <c r="V61" t="str">
        <f>IF(Rohdaten!$BX61=1,Rohdaten!CH61,"")</f>
        <v/>
      </c>
      <c r="W61" t="str">
        <f>IF(Rohdaten!$BX61=1,Rohdaten!CI61,"")</f>
        <v/>
      </c>
      <c r="X61" t="str">
        <f>IF(Rohdaten!$BX61=1,Rohdaten!CJ61,"")</f>
        <v/>
      </c>
      <c r="Y61" t="str">
        <f>IF(Rohdaten!$BX61=1,Rohdaten!CK61,"")</f>
        <v/>
      </c>
    </row>
    <row r="62" spans="1:25" ht="45" x14ac:dyDescent="0.25">
      <c r="A62" s="14" t="str">
        <f>IF(Rohdaten!BX62=1,Rohdaten!A62,"")</f>
        <v>Sängerlust Lippach</v>
      </c>
      <c r="B62" s="14" t="str">
        <f>IF(Rohdaten!$BX62=1,Rohdaten!B62,"")</f>
        <v>Lupinenweg 4</v>
      </c>
      <c r="C62" s="14">
        <f>IF(Rohdaten!$BX62=1,Rohdaten!C62,"")</f>
        <v>73463</v>
      </c>
      <c r="D62" s="14" t="str">
        <f>IF(Rohdaten!$BX62=1,Rohdaten!D62,"")</f>
        <v>Westhausen</v>
      </c>
      <c r="E62" s="14" t="str">
        <f>IF(Rohdaten!$BX62=1,Rohdaten!E62,"")</f>
        <v>Lippach</v>
      </c>
      <c r="F62" t="str">
        <f>IF(Rohdaten!$BX62=1,Rohdaten!F62,"")</f>
        <v>Kinderchor,Jugendchor,Frauenchor,Männerchor,Gemischter Chor,Junger Chor</v>
      </c>
      <c r="G62" s="14" t="str">
        <f>IF(Rohdaten!$BX62=1,Rohdaten!G62,"")</f>
        <v>Aalen</v>
      </c>
      <c r="I62" s="14" t="str">
        <f>IF(Rohdaten!$BX62=1,Rohdaten!I62,"")</f>
        <v>Klaus Dohnt</v>
      </c>
      <c r="J62" s="14" t="str">
        <f>IF(Rohdaten!$BX62=1,Rohdaten!J62,"")</f>
        <v>07363 921602</v>
      </c>
      <c r="K62" s="14" t="str">
        <f>IF(Rohdaten!$BX62=1,Rohdaten!K62,"")</f>
        <v>vorstandsteam@saengerlust-lippach.de</v>
      </c>
      <c r="L62" s="14">
        <f>IF(Rohdaten!$BX62=1,Rohdaten!BX62,"")</f>
        <v>1</v>
      </c>
      <c r="M62" s="14" t="str">
        <f>IF(Rohdaten!$BX62=1,Rohdaten!BY62,"")</f>
        <v>"Young Voices"</v>
      </c>
      <c r="N62" s="14" t="str">
        <f>IF(Rohdaten!$BX62=1,Rohdaten!BZ62,"")</f>
        <v>Vanessa Dohnt (Kinder- und Jugendchor)</v>
      </c>
      <c r="O62" s="14" t="str">
        <f>IF(Rohdaten!$BX62=1,Rohdaten!CA62,"")</f>
        <v>Lupinenweg 4</v>
      </c>
      <c r="P62" s="14">
        <f>IF(Rohdaten!$BX62=1,Rohdaten!CB62,"")</f>
        <v>73463</v>
      </c>
      <c r="Q62" s="14" t="str">
        <f>IF(Rohdaten!$BX62=1,Rohdaten!CC62,"")</f>
        <v>Westhausen-Lippach</v>
      </c>
      <c r="R62" s="14" t="str">
        <f>IF(Rohdaten!$BX62=1,Rohdaten!CD62,"")</f>
        <v>0179 563874</v>
      </c>
      <c r="S62" s="14" t="str">
        <f>IF(Rohdaten!$BX62=1,Rohdaten!CE62,"")</f>
        <v>jugendteam@saengerlust-lippach.de</v>
      </c>
      <c r="T62" s="14" t="str">
        <f>IF(Rohdaten!$BX62=1,Rohdaten!CF62,"")</f>
        <v>Hannah Weber</v>
      </c>
      <c r="U62" s="14" t="str">
        <f>IF(Rohdaten!$BX62=1,Rohdaten!CG62,"")</f>
        <v>Rathausstraße 15</v>
      </c>
      <c r="V62" s="14">
        <f>IF(Rohdaten!$BX62=1,Rohdaten!CH62,"")</f>
        <v>73495</v>
      </c>
      <c r="W62" s="14" t="str">
        <f>IF(Rohdaten!$BX62=1,Rohdaten!CI62,"")</f>
        <v>Stödtlen</v>
      </c>
      <c r="X62" s="14">
        <f>IF(Rohdaten!$BX62=1,Rohdaten!CJ62,"")</f>
        <v>0</v>
      </c>
      <c r="Y62" s="14">
        <f>IF(Rohdaten!$BX62=1,Rohdaten!CK62,"")</f>
        <v>0</v>
      </c>
    </row>
    <row r="63" spans="1:25" customFormat="1" hidden="1" x14ac:dyDescent="0.25">
      <c r="A63" t="str">
        <f>IF(Rohdaten!BX63=1,Rohdaten!A63,"")</f>
        <v/>
      </c>
      <c r="B63" t="str">
        <f>IF(Rohdaten!$BX63=1,Rohdaten!B63,"")</f>
        <v/>
      </c>
      <c r="C63" t="str">
        <f>IF(Rohdaten!$BX63=1,Rohdaten!C63,"")</f>
        <v/>
      </c>
      <c r="D63" t="str">
        <f>IF(Rohdaten!$BX63=1,Rohdaten!D63,"")</f>
        <v/>
      </c>
      <c r="E63" t="str">
        <f>IF(Rohdaten!$BX63=1,Rohdaten!E63,"")</f>
        <v/>
      </c>
      <c r="F63" t="str">
        <f>IF(Rohdaten!$BX63=1,Rohdaten!F63,"")</f>
        <v/>
      </c>
      <c r="G63" t="str">
        <f>IF(Rohdaten!$BX63=1,Rohdaten!G63,"")</f>
        <v/>
      </c>
      <c r="H63" t="str">
        <f>IF(Rohdaten!$BX63=1,Rohdaten!H63,"")</f>
        <v/>
      </c>
      <c r="I63" t="str">
        <f>IF(Rohdaten!$BX63=1,Rohdaten!I63,"")</f>
        <v/>
      </c>
      <c r="J63" t="str">
        <f>IF(Rohdaten!$BX63=1,Rohdaten!J63,"")</f>
        <v/>
      </c>
      <c r="K63" t="str">
        <f>IF(Rohdaten!$BX63=1,Rohdaten!K63,"")</f>
        <v/>
      </c>
      <c r="L63" t="str">
        <f>IF(Rohdaten!$BX63=1,Rohdaten!BX63,"")</f>
        <v/>
      </c>
      <c r="M63" t="str">
        <f>IF(Rohdaten!$BX63=1,Rohdaten!BY63,"")</f>
        <v/>
      </c>
      <c r="N63" t="str">
        <f>IF(Rohdaten!$BX63=1,Rohdaten!BZ63,"")</f>
        <v/>
      </c>
      <c r="O63" t="str">
        <f>IF(Rohdaten!$BX63=1,Rohdaten!CA63,"")</f>
        <v/>
      </c>
      <c r="P63" t="str">
        <f>IF(Rohdaten!$BX63=1,Rohdaten!CB63,"")</f>
        <v/>
      </c>
      <c r="Q63" t="str">
        <f>IF(Rohdaten!$BX63=1,Rohdaten!CC63,"")</f>
        <v/>
      </c>
      <c r="R63" t="str">
        <f>IF(Rohdaten!$BX63=1,Rohdaten!CD63,"")</f>
        <v/>
      </c>
      <c r="S63" t="str">
        <f>IF(Rohdaten!$BX63=1,Rohdaten!CE63,"")</f>
        <v/>
      </c>
      <c r="T63" t="str">
        <f>IF(Rohdaten!$BX63=1,Rohdaten!CF63,"")</f>
        <v/>
      </c>
      <c r="U63" t="str">
        <f>IF(Rohdaten!$BX63=1,Rohdaten!CG63,"")</f>
        <v/>
      </c>
      <c r="V63" t="str">
        <f>IF(Rohdaten!$BX63=1,Rohdaten!CH63,"")</f>
        <v/>
      </c>
      <c r="W63" t="str">
        <f>IF(Rohdaten!$BX63=1,Rohdaten!CI63,"")</f>
        <v/>
      </c>
      <c r="X63" t="str">
        <f>IF(Rohdaten!$BX63=1,Rohdaten!CJ63,"")</f>
        <v/>
      </c>
      <c r="Y63" t="str">
        <f>IF(Rohdaten!$BX63=1,Rohdaten!CK63,"")</f>
        <v/>
      </c>
    </row>
    <row r="64" spans="1:25" customFormat="1" hidden="1" x14ac:dyDescent="0.25">
      <c r="A64" t="str">
        <f>IF(Rohdaten!BX64=1,Rohdaten!A64,"")</f>
        <v/>
      </c>
      <c r="B64" t="str">
        <f>IF(Rohdaten!$BX64=1,Rohdaten!B64,"")</f>
        <v/>
      </c>
      <c r="C64" t="str">
        <f>IF(Rohdaten!$BX64=1,Rohdaten!C64,"")</f>
        <v/>
      </c>
      <c r="D64" t="str">
        <f>IF(Rohdaten!$BX64=1,Rohdaten!D64,"")</f>
        <v/>
      </c>
      <c r="E64" t="str">
        <f>IF(Rohdaten!$BX64=1,Rohdaten!E64,"")</f>
        <v/>
      </c>
      <c r="F64" t="str">
        <f>IF(Rohdaten!$BX64=1,Rohdaten!F64,"")</f>
        <v/>
      </c>
      <c r="G64" t="str">
        <f>IF(Rohdaten!$BX64=1,Rohdaten!G64,"")</f>
        <v/>
      </c>
      <c r="H64" t="str">
        <f>IF(Rohdaten!$BX64=1,Rohdaten!H64,"")</f>
        <v/>
      </c>
      <c r="I64" t="str">
        <f>IF(Rohdaten!$BX64=1,Rohdaten!I64,"")</f>
        <v/>
      </c>
      <c r="J64" t="str">
        <f>IF(Rohdaten!$BX64=1,Rohdaten!J64,"")</f>
        <v/>
      </c>
      <c r="K64" t="str">
        <f>IF(Rohdaten!$BX64=1,Rohdaten!K64,"")</f>
        <v/>
      </c>
      <c r="L64" t="str">
        <f>IF(Rohdaten!$BX64=1,Rohdaten!BX64,"")</f>
        <v/>
      </c>
      <c r="M64" t="str">
        <f>IF(Rohdaten!$BX64=1,Rohdaten!BY64,"")</f>
        <v/>
      </c>
      <c r="N64" t="str">
        <f>IF(Rohdaten!$BX64=1,Rohdaten!BZ64,"")</f>
        <v/>
      </c>
      <c r="O64" t="str">
        <f>IF(Rohdaten!$BX64=1,Rohdaten!CA64,"")</f>
        <v/>
      </c>
      <c r="P64" t="str">
        <f>IF(Rohdaten!$BX64=1,Rohdaten!CB64,"")</f>
        <v/>
      </c>
      <c r="Q64" t="str">
        <f>IF(Rohdaten!$BX64=1,Rohdaten!CC64,"")</f>
        <v/>
      </c>
      <c r="R64" t="str">
        <f>IF(Rohdaten!$BX64=1,Rohdaten!CD64,"")</f>
        <v/>
      </c>
      <c r="S64" t="str">
        <f>IF(Rohdaten!$BX64=1,Rohdaten!CE64,"")</f>
        <v/>
      </c>
      <c r="T64" t="str">
        <f>IF(Rohdaten!$BX64=1,Rohdaten!CF64,"")</f>
        <v/>
      </c>
      <c r="U64" t="str">
        <f>IF(Rohdaten!$BX64=1,Rohdaten!CG64,"")</f>
        <v/>
      </c>
      <c r="V64" t="str">
        <f>IF(Rohdaten!$BX64=1,Rohdaten!CH64,"")</f>
        <v/>
      </c>
      <c r="W64" t="str">
        <f>IF(Rohdaten!$BX64=1,Rohdaten!CI64,"")</f>
        <v/>
      </c>
      <c r="X64" t="str">
        <f>IF(Rohdaten!$BX64=1,Rohdaten!CJ64,"")</f>
        <v/>
      </c>
      <c r="Y64" t="str">
        <f>IF(Rohdaten!$BX64=1,Rohdaten!CK64,"")</f>
        <v/>
      </c>
    </row>
    <row r="65" spans="1:25" ht="30" x14ac:dyDescent="0.25">
      <c r="A65" s="14" t="str">
        <f>IF(Rohdaten!BX65=1,Rohdaten!A65,"")</f>
        <v>Liederkranz 1836 Neresheim e.V.</v>
      </c>
      <c r="B65" s="14" t="str">
        <f>IF(Rohdaten!$BX65=1,Rohdaten!B65,"")</f>
        <v>Dominikus Zimmermann-Str. 19</v>
      </c>
      <c r="C65" s="14">
        <f>IF(Rohdaten!$BX65=1,Rohdaten!C65,"")</f>
        <v>73450</v>
      </c>
      <c r="D65" s="14" t="str">
        <f>IF(Rohdaten!$BX65=1,Rohdaten!D65,"")</f>
        <v>Neresheim</v>
      </c>
      <c r="E65" s="14" t="str">
        <f>IF(Rohdaten!$BX65=1,Rohdaten!E65,"")</f>
        <v>Neresheim</v>
      </c>
      <c r="F65" t="str">
        <f>IF(Rohdaten!$BX65=1,Rohdaten!F65,"")</f>
        <v>Gemischter Chor,Junger Chor,Männerensemle,Jugendchor,Kinderchor</v>
      </c>
      <c r="G65" s="14" t="str">
        <f>IF(Rohdaten!$BX65=1,Rohdaten!G65,"")</f>
        <v>Bopfingen</v>
      </c>
      <c r="H65" s="14" t="str">
        <f>IF(Rohdaten!$BX65=1,Rohdaten!H65,"")</f>
        <v>http://www.liederkranz-neresheim.de/</v>
      </c>
      <c r="I65" s="14" t="str">
        <f>IF(Rohdaten!$BX65=1,Rohdaten!I65,"")</f>
        <v>Bernhard Didwißus</v>
      </c>
      <c r="J65" s="14" t="str">
        <f>IF(Rohdaten!$BX65=1,Rohdaten!J65,"")</f>
        <v>07326 7934</v>
      </c>
      <c r="K65" s="14" t="str">
        <f>IF(Rohdaten!$BX65=1,Rohdaten!K65,"")</f>
        <v>info@liederkranz-neresheim.de</v>
      </c>
      <c r="L65" s="14">
        <f>IF(Rohdaten!$BX65=1,Rohdaten!BX65,"")</f>
        <v>1</v>
      </c>
      <c r="M65" s="14">
        <f>IF(Rohdaten!$BX65=1,Rohdaten!BY65,"")</f>
        <v>0</v>
      </c>
      <c r="N65" s="14">
        <f>IF(Rohdaten!$BX65=1,Rohdaten!BZ65,"")</f>
        <v>0</v>
      </c>
      <c r="O65" s="14">
        <f>IF(Rohdaten!$BX65=1,Rohdaten!CA65,"")</f>
        <v>0</v>
      </c>
      <c r="P65" s="14">
        <f>IF(Rohdaten!$BX65=1,Rohdaten!CB65,"")</f>
        <v>0</v>
      </c>
      <c r="Q65" s="14">
        <f>IF(Rohdaten!$BX65=1,Rohdaten!CC65,"")</f>
        <v>0</v>
      </c>
      <c r="R65" s="14">
        <f>IF(Rohdaten!$BX65=1,Rohdaten!CD65,"")</f>
        <v>0</v>
      </c>
      <c r="S65" s="14">
        <f>IF(Rohdaten!$BX65=1,Rohdaten!CE65,"")</f>
        <v>0</v>
      </c>
      <c r="T65" s="14">
        <f>IF(Rohdaten!$BX65=1,Rohdaten!CF65,"")</f>
        <v>0</v>
      </c>
      <c r="U65" s="14">
        <f>IF(Rohdaten!$BX65=1,Rohdaten!CG65,"")</f>
        <v>0</v>
      </c>
      <c r="V65" s="14">
        <f>IF(Rohdaten!$BX65=1,Rohdaten!CH65,"")</f>
        <v>0</v>
      </c>
      <c r="W65" s="14">
        <f>IF(Rohdaten!$BX65=1,Rohdaten!CI65,"")</f>
        <v>0</v>
      </c>
      <c r="X65" s="14">
        <f>IF(Rohdaten!$BX65=1,Rohdaten!CJ65,"")</f>
        <v>0</v>
      </c>
      <c r="Y65" s="14">
        <f>IF(Rohdaten!$BX65=1,Rohdaten!CK65,"")</f>
        <v>0</v>
      </c>
    </row>
    <row r="66" spans="1:25" x14ac:dyDescent="0.25">
      <c r="A66" s="14" t="str">
        <f>IF(Rohdaten!BX66=1,Rohdaten!A66,"")</f>
        <v>MGV Neubronn 1859 e.V.</v>
      </c>
      <c r="B66" s="14" t="str">
        <f>IF(Rohdaten!$BX66=1,Rohdaten!B66,"")</f>
        <v>Kapellenstr. 23</v>
      </c>
      <c r="C66" s="14">
        <f>IF(Rohdaten!$BX66=1,Rohdaten!C66,"")</f>
        <v>73453</v>
      </c>
      <c r="D66" s="14" t="str">
        <f>IF(Rohdaten!$BX66=1,Rohdaten!D66,"")</f>
        <v>Abtsgmünd</v>
      </c>
      <c r="E66" s="14" t="str">
        <f>IF(Rohdaten!$BX66=1,Rohdaten!E66,"")</f>
        <v>Neubronn</v>
      </c>
      <c r="F66" t="str">
        <f>IF(Rohdaten!$BX66=1,Rohdaten!F66,"")</f>
        <v>Kinderchor,Jugendchor,Frauenchor,Männerchor,Gemischter Chor,Junger Chor</v>
      </c>
      <c r="G66" s="14" t="str">
        <f>IF(Rohdaten!$BX66=1,Rohdaten!G66,"")</f>
        <v>Aalen</v>
      </c>
      <c r="I66" s="14" t="str">
        <f>IF(Rohdaten!$BX66=1,Rohdaten!I66,"")</f>
        <v>Wolfgang Kistner</v>
      </c>
      <c r="J66" s="14" t="str">
        <f>IF(Rohdaten!$BX66=1,Rohdaten!J66,"")</f>
        <v>07366 921193</v>
      </c>
      <c r="K66" s="14" t="str">
        <f>IF(Rohdaten!$BX66=1,Rohdaten!K66,"")</f>
        <v>kistner.neubronn@t-online.de</v>
      </c>
      <c r="L66" s="14">
        <f>IF(Rohdaten!$BX66=1,Rohdaten!BX66,"")</f>
        <v>1</v>
      </c>
      <c r="M66" s="14" t="str">
        <f>IF(Rohdaten!$BX66=1,Rohdaten!BY66,"")</f>
        <v>"Querbeat"</v>
      </c>
      <c r="N66" s="14" t="str">
        <f>IF(Rohdaten!$BX66=1,Rohdaten!BZ66,"")</f>
        <v>Wolfgang Kistner</v>
      </c>
      <c r="O66" s="14" t="str">
        <f>IF(Rohdaten!$BX66=1,Rohdaten!CA66,"")</f>
        <v>Kapellenstr. 23</v>
      </c>
      <c r="P66" s="14">
        <f>IF(Rohdaten!$BX66=1,Rohdaten!CB66,"")</f>
        <v>73453</v>
      </c>
      <c r="Q66" s="14" t="str">
        <f>IF(Rohdaten!$BX66=1,Rohdaten!CC66,"")</f>
        <v>Abtsgmünd</v>
      </c>
      <c r="R66" s="14" t="str">
        <f>IF(Rohdaten!$BX66=1,Rohdaten!CD66,"")</f>
        <v>07366 921193</v>
      </c>
      <c r="S66" s="14" t="str">
        <f>IF(Rohdaten!$BX66=1,Rohdaten!CE66,"")</f>
        <v>kistner.neubronn@t-online.de</v>
      </c>
      <c r="T66" s="14">
        <f>IF(Rohdaten!$BX66=1,Rohdaten!CF66,"")</f>
        <v>0</v>
      </c>
      <c r="U66" s="14">
        <f>IF(Rohdaten!$BX66=1,Rohdaten!CG66,"")</f>
        <v>0</v>
      </c>
      <c r="V66" s="14">
        <f>IF(Rohdaten!$BX66=1,Rohdaten!CH66,"")</f>
        <v>0</v>
      </c>
      <c r="W66" s="14">
        <f>IF(Rohdaten!$BX66=1,Rohdaten!CI66,"")</f>
        <v>0</v>
      </c>
      <c r="X66" s="14">
        <f>IF(Rohdaten!$BX66=1,Rohdaten!CJ66,"")</f>
        <v>0</v>
      </c>
      <c r="Y66" s="14">
        <f>IF(Rohdaten!$BX66=1,Rohdaten!CK66,"")</f>
        <v>0</v>
      </c>
    </row>
    <row r="67" spans="1:25" customFormat="1" hidden="1" x14ac:dyDescent="0.25">
      <c r="A67" t="str">
        <f>IF(Rohdaten!BX67=1,Rohdaten!A67,"")</f>
        <v/>
      </c>
      <c r="B67" t="str">
        <f>IF(Rohdaten!$BX67=1,Rohdaten!B67,"")</f>
        <v/>
      </c>
      <c r="C67" t="str">
        <f>IF(Rohdaten!$BX67=1,Rohdaten!C67,"")</f>
        <v/>
      </c>
      <c r="D67" t="str">
        <f>IF(Rohdaten!$BX67=1,Rohdaten!D67,"")</f>
        <v/>
      </c>
      <c r="E67" t="str">
        <f>IF(Rohdaten!$BX67=1,Rohdaten!E67,"")</f>
        <v/>
      </c>
      <c r="F67" t="str">
        <f>IF(Rohdaten!$BX67=1,Rohdaten!F67,"")</f>
        <v/>
      </c>
      <c r="G67" t="str">
        <f>IF(Rohdaten!$BX67=1,Rohdaten!G67,"")</f>
        <v/>
      </c>
      <c r="H67" t="str">
        <f>IF(Rohdaten!$BX67=1,Rohdaten!H67,"")</f>
        <v/>
      </c>
      <c r="I67" t="str">
        <f>IF(Rohdaten!$BX67=1,Rohdaten!I67,"")</f>
        <v/>
      </c>
      <c r="J67" t="str">
        <f>IF(Rohdaten!$BX67=1,Rohdaten!J67,"")</f>
        <v/>
      </c>
      <c r="K67" t="str">
        <f>IF(Rohdaten!$BX67=1,Rohdaten!K67,"")</f>
        <v/>
      </c>
      <c r="L67" t="str">
        <f>IF(Rohdaten!$BX67=1,Rohdaten!BX67,"")</f>
        <v/>
      </c>
      <c r="M67" t="str">
        <f>IF(Rohdaten!$BX67=1,Rohdaten!BY67,"")</f>
        <v/>
      </c>
      <c r="N67" t="str">
        <f>IF(Rohdaten!$BX67=1,Rohdaten!BZ67,"")</f>
        <v/>
      </c>
      <c r="O67" t="str">
        <f>IF(Rohdaten!$BX67=1,Rohdaten!CA67,"")</f>
        <v/>
      </c>
      <c r="P67" t="str">
        <f>IF(Rohdaten!$BX67=1,Rohdaten!CB67,"")</f>
        <v/>
      </c>
      <c r="Q67" t="str">
        <f>IF(Rohdaten!$BX67=1,Rohdaten!CC67,"")</f>
        <v/>
      </c>
      <c r="R67" t="str">
        <f>IF(Rohdaten!$BX67=1,Rohdaten!CD67,"")</f>
        <v/>
      </c>
      <c r="S67" t="str">
        <f>IF(Rohdaten!$BX67=1,Rohdaten!CE67,"")</f>
        <v/>
      </c>
      <c r="T67" t="str">
        <f>IF(Rohdaten!$BX67=1,Rohdaten!CF67,"")</f>
        <v/>
      </c>
      <c r="U67" t="str">
        <f>IF(Rohdaten!$BX67=1,Rohdaten!CG67,"")</f>
        <v/>
      </c>
      <c r="V67" t="str">
        <f>IF(Rohdaten!$BX67=1,Rohdaten!CH67,"")</f>
        <v/>
      </c>
      <c r="W67" t="str">
        <f>IF(Rohdaten!$BX67=1,Rohdaten!CI67,"")</f>
        <v/>
      </c>
      <c r="X67" t="str">
        <f>IF(Rohdaten!$BX67=1,Rohdaten!CJ67,"")</f>
        <v/>
      </c>
      <c r="Y67" t="str">
        <f>IF(Rohdaten!$BX67=1,Rohdaten!CK67,"")</f>
        <v/>
      </c>
    </row>
    <row r="68" spans="1:25" customFormat="1" hidden="1" x14ac:dyDescent="0.25">
      <c r="A68" t="str">
        <f>IF(Rohdaten!BX68=1,Rohdaten!A68,"")</f>
        <v/>
      </c>
      <c r="B68" t="str">
        <f>IF(Rohdaten!$BX68=1,Rohdaten!B68,"")</f>
        <v/>
      </c>
      <c r="C68" t="str">
        <f>IF(Rohdaten!$BX68=1,Rohdaten!C68,"")</f>
        <v/>
      </c>
      <c r="D68" t="str">
        <f>IF(Rohdaten!$BX68=1,Rohdaten!D68,"")</f>
        <v/>
      </c>
      <c r="E68" t="str">
        <f>IF(Rohdaten!$BX68=1,Rohdaten!E68,"")</f>
        <v/>
      </c>
      <c r="F68" t="str">
        <f>IF(Rohdaten!$BX68=1,Rohdaten!F68,"")</f>
        <v/>
      </c>
      <c r="G68" t="str">
        <f>IF(Rohdaten!$BX68=1,Rohdaten!G68,"")</f>
        <v/>
      </c>
      <c r="H68" t="str">
        <f>IF(Rohdaten!$BX68=1,Rohdaten!H68,"")</f>
        <v/>
      </c>
      <c r="I68" t="str">
        <f>IF(Rohdaten!$BX68=1,Rohdaten!I68,"")</f>
        <v/>
      </c>
      <c r="J68" t="str">
        <f>IF(Rohdaten!$BX68=1,Rohdaten!J68,"")</f>
        <v/>
      </c>
      <c r="K68" t="str">
        <f>IF(Rohdaten!$BX68=1,Rohdaten!K68,"")</f>
        <v/>
      </c>
      <c r="L68" t="str">
        <f>IF(Rohdaten!$BX68=1,Rohdaten!BX68,"")</f>
        <v/>
      </c>
      <c r="M68" t="str">
        <f>IF(Rohdaten!$BX68=1,Rohdaten!BY68,"")</f>
        <v/>
      </c>
      <c r="N68" t="str">
        <f>IF(Rohdaten!$BX68=1,Rohdaten!BZ68,"")</f>
        <v/>
      </c>
      <c r="O68" t="str">
        <f>IF(Rohdaten!$BX68=1,Rohdaten!CA68,"")</f>
        <v/>
      </c>
      <c r="P68" t="str">
        <f>IF(Rohdaten!$BX68=1,Rohdaten!CB68,"")</f>
        <v/>
      </c>
      <c r="Q68" t="str">
        <f>IF(Rohdaten!$BX68=1,Rohdaten!CC68,"")</f>
        <v/>
      </c>
      <c r="R68" t="str">
        <f>IF(Rohdaten!$BX68=1,Rohdaten!CD68,"")</f>
        <v/>
      </c>
      <c r="S68" t="str">
        <f>IF(Rohdaten!$BX68=1,Rohdaten!CE68,"")</f>
        <v/>
      </c>
      <c r="T68" t="str">
        <f>IF(Rohdaten!$BX68=1,Rohdaten!CF68,"")</f>
        <v/>
      </c>
      <c r="U68" t="str">
        <f>IF(Rohdaten!$BX68=1,Rohdaten!CG68,"")</f>
        <v/>
      </c>
      <c r="V68" t="str">
        <f>IF(Rohdaten!$BX68=1,Rohdaten!CH68,"")</f>
        <v/>
      </c>
      <c r="W68" t="str">
        <f>IF(Rohdaten!$BX68=1,Rohdaten!CI68,"")</f>
        <v/>
      </c>
      <c r="X68" t="str">
        <f>IF(Rohdaten!$BX68=1,Rohdaten!CJ68,"")</f>
        <v/>
      </c>
      <c r="Y68" t="str">
        <f>IF(Rohdaten!$BX68=1,Rohdaten!CK68,"")</f>
        <v/>
      </c>
    </row>
    <row r="69" spans="1:25" customFormat="1" hidden="1" x14ac:dyDescent="0.25">
      <c r="A69" t="str">
        <f>IF(Rohdaten!BX69=1,Rohdaten!A69,"")</f>
        <v/>
      </c>
      <c r="B69" t="str">
        <f>IF(Rohdaten!$BX69=1,Rohdaten!B69,"")</f>
        <v/>
      </c>
      <c r="C69" t="str">
        <f>IF(Rohdaten!$BX69=1,Rohdaten!C69,"")</f>
        <v/>
      </c>
      <c r="D69" t="str">
        <f>IF(Rohdaten!$BX69=1,Rohdaten!D69,"")</f>
        <v/>
      </c>
      <c r="E69" t="str">
        <f>IF(Rohdaten!$BX69=1,Rohdaten!E69,"")</f>
        <v/>
      </c>
      <c r="F69" t="str">
        <f>IF(Rohdaten!$BX69=1,Rohdaten!F69,"")</f>
        <v/>
      </c>
      <c r="G69" t="str">
        <f>IF(Rohdaten!$BX69=1,Rohdaten!G69,"")</f>
        <v/>
      </c>
      <c r="H69" t="str">
        <f>IF(Rohdaten!$BX69=1,Rohdaten!H69,"")</f>
        <v/>
      </c>
      <c r="I69" t="str">
        <f>IF(Rohdaten!$BX69=1,Rohdaten!I69,"")</f>
        <v/>
      </c>
      <c r="J69" t="str">
        <f>IF(Rohdaten!$BX69=1,Rohdaten!J69,"")</f>
        <v/>
      </c>
      <c r="K69" t="str">
        <f>IF(Rohdaten!$BX69=1,Rohdaten!K69,"")</f>
        <v/>
      </c>
      <c r="L69" t="str">
        <f>IF(Rohdaten!$BX69=1,Rohdaten!BX69,"")</f>
        <v/>
      </c>
      <c r="M69" t="str">
        <f>IF(Rohdaten!$BX69=1,Rohdaten!BY69,"")</f>
        <v/>
      </c>
      <c r="N69" t="str">
        <f>IF(Rohdaten!$BX69=1,Rohdaten!BZ69,"")</f>
        <v/>
      </c>
      <c r="O69" t="str">
        <f>IF(Rohdaten!$BX69=1,Rohdaten!CA69,"")</f>
        <v/>
      </c>
      <c r="P69" t="str">
        <f>IF(Rohdaten!$BX69=1,Rohdaten!CB69,"")</f>
        <v/>
      </c>
      <c r="Q69" t="str">
        <f>IF(Rohdaten!$BX69=1,Rohdaten!CC69,"")</f>
        <v/>
      </c>
      <c r="R69" t="str">
        <f>IF(Rohdaten!$BX69=1,Rohdaten!CD69,"")</f>
        <v/>
      </c>
      <c r="S69" t="str">
        <f>IF(Rohdaten!$BX69=1,Rohdaten!CE69,"")</f>
        <v/>
      </c>
      <c r="T69" t="str">
        <f>IF(Rohdaten!$BX69=1,Rohdaten!CF69,"")</f>
        <v/>
      </c>
      <c r="U69" t="str">
        <f>IF(Rohdaten!$BX69=1,Rohdaten!CG69,"")</f>
        <v/>
      </c>
      <c r="V69" t="str">
        <f>IF(Rohdaten!$BX69=1,Rohdaten!CH69,"")</f>
        <v/>
      </c>
      <c r="W69" t="str">
        <f>IF(Rohdaten!$BX69=1,Rohdaten!CI69,"")</f>
        <v/>
      </c>
      <c r="X69" t="str">
        <f>IF(Rohdaten!$BX69=1,Rohdaten!CJ69,"")</f>
        <v/>
      </c>
      <c r="Y69" t="str">
        <f>IF(Rohdaten!$BX69=1,Rohdaten!CK69,"")</f>
        <v/>
      </c>
    </row>
    <row r="70" spans="1:25" customFormat="1" hidden="1" x14ac:dyDescent="0.25">
      <c r="A70" t="str">
        <f>IF(Rohdaten!BX70=1,Rohdaten!A70,"")</f>
        <v/>
      </c>
      <c r="B70" t="str">
        <f>IF(Rohdaten!$BX70=1,Rohdaten!B70,"")</f>
        <v/>
      </c>
      <c r="C70" t="str">
        <f>IF(Rohdaten!$BX70=1,Rohdaten!C70,"")</f>
        <v/>
      </c>
      <c r="D70" t="str">
        <f>IF(Rohdaten!$BX70=1,Rohdaten!D70,"")</f>
        <v/>
      </c>
      <c r="E70" t="str">
        <f>IF(Rohdaten!$BX70=1,Rohdaten!E70,"")</f>
        <v/>
      </c>
      <c r="F70" t="str">
        <f>IF(Rohdaten!$BX70=1,Rohdaten!F70,"")</f>
        <v/>
      </c>
      <c r="G70" t="str">
        <f>IF(Rohdaten!$BX70=1,Rohdaten!G70,"")</f>
        <v/>
      </c>
      <c r="H70" t="str">
        <f>IF(Rohdaten!$BX70=1,Rohdaten!H70,"")</f>
        <v/>
      </c>
      <c r="I70" t="str">
        <f>IF(Rohdaten!$BX70=1,Rohdaten!I70,"")</f>
        <v/>
      </c>
      <c r="J70" t="str">
        <f>IF(Rohdaten!$BX70=1,Rohdaten!J70,"")</f>
        <v/>
      </c>
      <c r="K70" t="str">
        <f>IF(Rohdaten!$BX70=1,Rohdaten!K70,"")</f>
        <v/>
      </c>
      <c r="L70" t="str">
        <f>IF(Rohdaten!$BX70=1,Rohdaten!BX70,"")</f>
        <v/>
      </c>
      <c r="M70" t="str">
        <f>IF(Rohdaten!$BX70=1,Rohdaten!BY70,"")</f>
        <v/>
      </c>
      <c r="N70" t="str">
        <f>IF(Rohdaten!$BX70=1,Rohdaten!BZ70,"")</f>
        <v/>
      </c>
      <c r="O70" t="str">
        <f>IF(Rohdaten!$BX70=1,Rohdaten!CA70,"")</f>
        <v/>
      </c>
      <c r="P70" t="str">
        <f>IF(Rohdaten!$BX70=1,Rohdaten!CB70,"")</f>
        <v/>
      </c>
      <c r="Q70" t="str">
        <f>IF(Rohdaten!$BX70=1,Rohdaten!CC70,"")</f>
        <v/>
      </c>
      <c r="R70" t="str">
        <f>IF(Rohdaten!$BX70=1,Rohdaten!CD70,"")</f>
        <v/>
      </c>
      <c r="S70" t="str">
        <f>IF(Rohdaten!$BX70=1,Rohdaten!CE70,"")</f>
        <v/>
      </c>
      <c r="T70" t="str">
        <f>IF(Rohdaten!$BX70=1,Rohdaten!CF70,"")</f>
        <v/>
      </c>
      <c r="U70" t="str">
        <f>IF(Rohdaten!$BX70=1,Rohdaten!CG70,"")</f>
        <v/>
      </c>
      <c r="V70" t="str">
        <f>IF(Rohdaten!$BX70=1,Rohdaten!CH70,"")</f>
        <v/>
      </c>
      <c r="W70" t="str">
        <f>IF(Rohdaten!$BX70=1,Rohdaten!CI70,"")</f>
        <v/>
      </c>
      <c r="X70" t="str">
        <f>IF(Rohdaten!$BX70=1,Rohdaten!CJ70,"")</f>
        <v/>
      </c>
      <c r="Y70" t="str">
        <f>IF(Rohdaten!$BX70=1,Rohdaten!CK70,"")</f>
        <v/>
      </c>
    </row>
    <row r="71" spans="1:25" customFormat="1" hidden="1" x14ac:dyDescent="0.25">
      <c r="A71" t="str">
        <f>IF(Rohdaten!BX71=1,Rohdaten!A71,"")</f>
        <v/>
      </c>
      <c r="B71" t="str">
        <f>IF(Rohdaten!$BX71=1,Rohdaten!B71,"")</f>
        <v/>
      </c>
      <c r="C71" t="str">
        <f>IF(Rohdaten!$BX71=1,Rohdaten!C71,"")</f>
        <v/>
      </c>
      <c r="D71" t="str">
        <f>IF(Rohdaten!$BX71=1,Rohdaten!D71,"")</f>
        <v/>
      </c>
      <c r="E71" t="str">
        <f>IF(Rohdaten!$BX71=1,Rohdaten!E71,"")</f>
        <v/>
      </c>
      <c r="F71" t="str">
        <f>IF(Rohdaten!$BX71=1,Rohdaten!F71,"")</f>
        <v/>
      </c>
      <c r="G71" t="str">
        <f>IF(Rohdaten!$BX71=1,Rohdaten!G71,"")</f>
        <v/>
      </c>
      <c r="H71" t="str">
        <f>IF(Rohdaten!$BX71=1,Rohdaten!H71,"")</f>
        <v/>
      </c>
      <c r="I71" t="str">
        <f>IF(Rohdaten!$BX71=1,Rohdaten!I71,"")</f>
        <v/>
      </c>
      <c r="J71" t="str">
        <f>IF(Rohdaten!$BX71=1,Rohdaten!J71,"")</f>
        <v/>
      </c>
      <c r="K71" t="str">
        <f>IF(Rohdaten!$BX71=1,Rohdaten!K71,"")</f>
        <v/>
      </c>
      <c r="L71" t="str">
        <f>IF(Rohdaten!$BX71=1,Rohdaten!BX71,"")</f>
        <v/>
      </c>
      <c r="M71" t="str">
        <f>IF(Rohdaten!$BX71=1,Rohdaten!BY71,"")</f>
        <v/>
      </c>
      <c r="N71" t="str">
        <f>IF(Rohdaten!$BX71=1,Rohdaten!BZ71,"")</f>
        <v/>
      </c>
      <c r="O71" t="str">
        <f>IF(Rohdaten!$BX71=1,Rohdaten!CA71,"")</f>
        <v/>
      </c>
      <c r="P71" t="str">
        <f>IF(Rohdaten!$BX71=1,Rohdaten!CB71,"")</f>
        <v/>
      </c>
      <c r="Q71" t="str">
        <f>IF(Rohdaten!$BX71=1,Rohdaten!CC71,"")</f>
        <v/>
      </c>
      <c r="R71" t="str">
        <f>IF(Rohdaten!$BX71=1,Rohdaten!CD71,"")</f>
        <v/>
      </c>
      <c r="S71" t="str">
        <f>IF(Rohdaten!$BX71=1,Rohdaten!CE71,"")</f>
        <v/>
      </c>
      <c r="T71" t="str">
        <f>IF(Rohdaten!$BX71=1,Rohdaten!CF71,"")</f>
        <v/>
      </c>
      <c r="U71" t="str">
        <f>IF(Rohdaten!$BX71=1,Rohdaten!CG71,"")</f>
        <v/>
      </c>
      <c r="V71" t="str">
        <f>IF(Rohdaten!$BX71=1,Rohdaten!CH71,"")</f>
        <v/>
      </c>
      <c r="W71" t="str">
        <f>IF(Rohdaten!$BX71=1,Rohdaten!CI71,"")</f>
        <v/>
      </c>
      <c r="X71" t="str">
        <f>IF(Rohdaten!$BX71=1,Rohdaten!CJ71,"")</f>
        <v/>
      </c>
      <c r="Y71" t="str">
        <f>IF(Rohdaten!$BX71=1,Rohdaten!CK71,"")</f>
        <v/>
      </c>
    </row>
    <row r="72" spans="1:25" customFormat="1" hidden="1" x14ac:dyDescent="0.25">
      <c r="A72" t="str">
        <f>IF(Rohdaten!BX72=1,Rohdaten!A72,"")</f>
        <v/>
      </c>
      <c r="B72" t="str">
        <f>IF(Rohdaten!$BX72=1,Rohdaten!B72,"")</f>
        <v/>
      </c>
      <c r="C72" t="str">
        <f>IF(Rohdaten!$BX72=1,Rohdaten!C72,"")</f>
        <v/>
      </c>
      <c r="D72" t="str">
        <f>IF(Rohdaten!$BX72=1,Rohdaten!D72,"")</f>
        <v/>
      </c>
      <c r="E72" t="str">
        <f>IF(Rohdaten!$BX72=1,Rohdaten!E72,"")</f>
        <v/>
      </c>
      <c r="F72" t="str">
        <f>IF(Rohdaten!$BX72=1,Rohdaten!F72,"")</f>
        <v/>
      </c>
      <c r="G72" t="str">
        <f>IF(Rohdaten!$BX72=1,Rohdaten!G72,"")</f>
        <v/>
      </c>
      <c r="H72" t="str">
        <f>IF(Rohdaten!$BX72=1,Rohdaten!H72,"")</f>
        <v/>
      </c>
      <c r="I72" t="str">
        <f>IF(Rohdaten!$BX72=1,Rohdaten!I72,"")</f>
        <v/>
      </c>
      <c r="J72" t="str">
        <f>IF(Rohdaten!$BX72=1,Rohdaten!J72,"")</f>
        <v/>
      </c>
      <c r="K72" t="str">
        <f>IF(Rohdaten!$BX72=1,Rohdaten!K72,"")</f>
        <v/>
      </c>
      <c r="L72" t="str">
        <f>IF(Rohdaten!$BX72=1,Rohdaten!BX72,"")</f>
        <v/>
      </c>
      <c r="M72" t="str">
        <f>IF(Rohdaten!$BX72=1,Rohdaten!BY72,"")</f>
        <v/>
      </c>
      <c r="N72" t="str">
        <f>IF(Rohdaten!$BX72=1,Rohdaten!BZ72,"")</f>
        <v/>
      </c>
      <c r="O72" t="str">
        <f>IF(Rohdaten!$BX72=1,Rohdaten!CA72,"")</f>
        <v/>
      </c>
      <c r="P72" t="str">
        <f>IF(Rohdaten!$BX72=1,Rohdaten!CB72,"")</f>
        <v/>
      </c>
      <c r="Q72" t="str">
        <f>IF(Rohdaten!$BX72=1,Rohdaten!CC72,"")</f>
        <v/>
      </c>
      <c r="R72" t="str">
        <f>IF(Rohdaten!$BX72=1,Rohdaten!CD72,"")</f>
        <v/>
      </c>
      <c r="S72" t="str">
        <f>IF(Rohdaten!$BX72=1,Rohdaten!CE72,"")</f>
        <v/>
      </c>
      <c r="T72" t="str">
        <f>IF(Rohdaten!$BX72=1,Rohdaten!CF72,"")</f>
        <v/>
      </c>
      <c r="U72" t="str">
        <f>IF(Rohdaten!$BX72=1,Rohdaten!CG72,"")</f>
        <v/>
      </c>
      <c r="V72" t="str">
        <f>IF(Rohdaten!$BX72=1,Rohdaten!CH72,"")</f>
        <v/>
      </c>
      <c r="W72" t="str">
        <f>IF(Rohdaten!$BX72=1,Rohdaten!CI72,"")</f>
        <v/>
      </c>
      <c r="X72" t="str">
        <f>IF(Rohdaten!$BX72=1,Rohdaten!CJ72,"")</f>
        <v/>
      </c>
      <c r="Y72" t="str">
        <f>IF(Rohdaten!$BX72=1,Rohdaten!CK72,"")</f>
        <v/>
      </c>
    </row>
    <row r="73" spans="1:25" customFormat="1" hidden="1" x14ac:dyDescent="0.25">
      <c r="A73" t="str">
        <f>IF(Rohdaten!BX73=1,Rohdaten!A73,"")</f>
        <v/>
      </c>
      <c r="B73" t="str">
        <f>IF(Rohdaten!$BX73=1,Rohdaten!B73,"")</f>
        <v/>
      </c>
      <c r="C73" t="str">
        <f>IF(Rohdaten!$BX73=1,Rohdaten!C73,"")</f>
        <v/>
      </c>
      <c r="D73" t="str">
        <f>IF(Rohdaten!$BX73=1,Rohdaten!D73,"")</f>
        <v/>
      </c>
      <c r="E73" t="str">
        <f>IF(Rohdaten!$BX73=1,Rohdaten!E73,"")</f>
        <v/>
      </c>
      <c r="F73" t="str">
        <f>IF(Rohdaten!$BX73=1,Rohdaten!F73,"")</f>
        <v/>
      </c>
      <c r="G73" t="str">
        <f>IF(Rohdaten!$BX73=1,Rohdaten!G73,"")</f>
        <v/>
      </c>
      <c r="H73" t="str">
        <f>IF(Rohdaten!$BX73=1,Rohdaten!H73,"")</f>
        <v/>
      </c>
      <c r="I73" t="str">
        <f>IF(Rohdaten!$BX73=1,Rohdaten!I73,"")</f>
        <v/>
      </c>
      <c r="J73" t="str">
        <f>IF(Rohdaten!$BX73=1,Rohdaten!J73,"")</f>
        <v/>
      </c>
      <c r="K73" t="str">
        <f>IF(Rohdaten!$BX73=1,Rohdaten!K73,"")</f>
        <v/>
      </c>
      <c r="L73" t="str">
        <f>IF(Rohdaten!$BX73=1,Rohdaten!BX73,"")</f>
        <v/>
      </c>
      <c r="M73" t="str">
        <f>IF(Rohdaten!$BX73=1,Rohdaten!BY73,"")</f>
        <v/>
      </c>
      <c r="N73" t="str">
        <f>IF(Rohdaten!$BX73=1,Rohdaten!BZ73,"")</f>
        <v/>
      </c>
      <c r="O73" t="str">
        <f>IF(Rohdaten!$BX73=1,Rohdaten!CA73,"")</f>
        <v/>
      </c>
      <c r="P73" t="str">
        <f>IF(Rohdaten!$BX73=1,Rohdaten!CB73,"")</f>
        <v/>
      </c>
      <c r="Q73" t="str">
        <f>IF(Rohdaten!$BX73=1,Rohdaten!CC73,"")</f>
        <v/>
      </c>
      <c r="R73" t="str">
        <f>IF(Rohdaten!$BX73=1,Rohdaten!CD73,"")</f>
        <v/>
      </c>
      <c r="S73" t="str">
        <f>IF(Rohdaten!$BX73=1,Rohdaten!CE73,"")</f>
        <v/>
      </c>
      <c r="T73" t="str">
        <f>IF(Rohdaten!$BX73=1,Rohdaten!CF73,"")</f>
        <v/>
      </c>
      <c r="U73" t="str">
        <f>IF(Rohdaten!$BX73=1,Rohdaten!CG73,"")</f>
        <v/>
      </c>
      <c r="V73" t="str">
        <f>IF(Rohdaten!$BX73=1,Rohdaten!CH73,"")</f>
        <v/>
      </c>
      <c r="W73" t="str">
        <f>IF(Rohdaten!$BX73=1,Rohdaten!CI73,"")</f>
        <v/>
      </c>
      <c r="X73" t="str">
        <f>IF(Rohdaten!$BX73=1,Rohdaten!CJ73,"")</f>
        <v/>
      </c>
      <c r="Y73" t="str">
        <f>IF(Rohdaten!$BX73=1,Rohdaten!CK73,"")</f>
        <v/>
      </c>
    </row>
    <row r="74" spans="1:25" customFormat="1" x14ac:dyDescent="0.25">
      <c r="A74" t="str">
        <f>IF(Rohdaten!BX74=1,Rohdaten!A74,"")</f>
        <v>Liederkranz Pfahlheim 1876 e.V.</v>
      </c>
      <c r="B74" t="str">
        <f>IF(Rohdaten!$BX74=1,Rohdaten!B74,"")</f>
        <v>Nelkenstr. 8</v>
      </c>
      <c r="C74">
        <f>IF(Rohdaten!$BX74=1,Rohdaten!C74,"")</f>
        <v>73479</v>
      </c>
      <c r="D74" t="str">
        <f>IF(Rohdaten!$BX74=1,Rohdaten!D74,"")</f>
        <v>Ellwangen</v>
      </c>
      <c r="E74" t="str">
        <f>IF(Rohdaten!$BX74=1,Rohdaten!E74,"")</f>
        <v>Pfahlheim</v>
      </c>
      <c r="F74" t="str">
        <f>IF(Rohdaten!$BX74=1,Rohdaten!F74,"")</f>
        <v>Gemischter Chor,Junger Chor,Jugendchor,Kinderchor</v>
      </c>
      <c r="G74" t="str">
        <f>IF(Rohdaten!$BX74=1,Rohdaten!G74,"")</f>
        <v>Ellwangen</v>
      </c>
      <c r="H74">
        <f>IF(Rohdaten!$BX74=1,Rohdaten!H74,"")</f>
        <v>0</v>
      </c>
      <c r="I74" t="str">
        <f>IF(Rohdaten!$BX74=1,Rohdaten!I74,"")</f>
        <v>Maria Kuhn</v>
      </c>
      <c r="J74" t="str">
        <f>IF(Rohdaten!$BX74=1,Rohdaten!J74,"")</f>
        <v>07965 2488</v>
      </c>
      <c r="K74" t="str">
        <f>IF(Rohdaten!$BX74=1,Rohdaten!K74,"")</f>
        <v>liederkranz.pfahlheim@netcom-mail.de</v>
      </c>
      <c r="L74">
        <f>IF(Rohdaten!$BX74=1,Rohdaten!BX74,"")</f>
        <v>1</v>
      </c>
      <c r="M74">
        <f>IF(Rohdaten!$BX74=1,Rohdaten!BY74,"")</f>
        <v>0</v>
      </c>
      <c r="N74" t="str">
        <f>IF(Rohdaten!$BX74=1,Rohdaten!BZ74,"")</f>
        <v>Stefanie Mack</v>
      </c>
      <c r="O74">
        <f>IF(Rohdaten!$BX74=1,Rohdaten!CA74,"")</f>
        <v>0</v>
      </c>
      <c r="P74">
        <f>IF(Rohdaten!$BX74=1,Rohdaten!CB74,"")</f>
        <v>0</v>
      </c>
      <c r="Q74">
        <f>IF(Rohdaten!$BX74=1,Rohdaten!CC74,"")</f>
        <v>0</v>
      </c>
      <c r="R74" t="str">
        <f>IF(Rohdaten!$BX74=1,Rohdaten!CD74,"")</f>
        <v>07964 4110081</v>
      </c>
      <c r="S74" t="str">
        <f>IF(Rohdaten!$BX74=1,Rohdaten!CE74,"")</f>
        <v>stefaniemacksm@web.de</v>
      </c>
      <c r="T74" t="str">
        <f>IF(Rohdaten!$BX74=1,Rohdaten!CF74,"")</f>
        <v>Ann-Katrin Kuhn</v>
      </c>
      <c r="U74">
        <f>IF(Rohdaten!$BX74=1,Rohdaten!CG74,"")</f>
        <v>0</v>
      </c>
      <c r="V74">
        <f>IF(Rohdaten!$BX74=1,Rohdaten!CH74,"")</f>
        <v>73489</v>
      </c>
      <c r="W74" t="str">
        <f>IF(Rohdaten!$BX74=1,Rohdaten!CI74,"")</f>
        <v>Ellwangen</v>
      </c>
      <c r="X74">
        <f>IF(Rohdaten!$BX74=1,Rohdaten!CJ74,"")</f>
        <v>0</v>
      </c>
      <c r="Y74" t="str">
        <f>IF(Rohdaten!$BX74=1,Rohdaten!CK74,"")</f>
        <v>kuhnannkatrin@aol.com</v>
      </c>
    </row>
    <row r="75" spans="1:25" customFormat="1" hidden="1" x14ac:dyDescent="0.25">
      <c r="A75" t="str">
        <f>IF(Rohdaten!BX75=1,Rohdaten!A75,"")</f>
        <v/>
      </c>
      <c r="B75" t="str">
        <f>IF(Rohdaten!$BX75=1,Rohdaten!B75,"")</f>
        <v/>
      </c>
      <c r="C75" t="str">
        <f>IF(Rohdaten!$BX75=1,Rohdaten!C75,"")</f>
        <v/>
      </c>
      <c r="D75" t="str">
        <f>IF(Rohdaten!$BX75=1,Rohdaten!D75,"")</f>
        <v/>
      </c>
      <c r="E75" t="str">
        <f>IF(Rohdaten!$BX75=1,Rohdaten!E75,"")</f>
        <v/>
      </c>
      <c r="F75" t="str">
        <f>IF(Rohdaten!$BX75=1,Rohdaten!F75,"")</f>
        <v/>
      </c>
      <c r="G75" t="str">
        <f>IF(Rohdaten!$BX75=1,Rohdaten!G75,"")</f>
        <v/>
      </c>
      <c r="H75" t="str">
        <f>IF(Rohdaten!$BX75=1,Rohdaten!H75,"")</f>
        <v/>
      </c>
      <c r="I75" t="str">
        <f>IF(Rohdaten!$BX75=1,Rohdaten!I75,"")</f>
        <v/>
      </c>
      <c r="J75" t="str">
        <f>IF(Rohdaten!$BX75=1,Rohdaten!J75,"")</f>
        <v/>
      </c>
      <c r="K75" t="str">
        <f>IF(Rohdaten!$BX75=1,Rohdaten!K75,"")</f>
        <v/>
      </c>
      <c r="L75" t="str">
        <f>IF(Rohdaten!$BX75=1,Rohdaten!BX75,"")</f>
        <v/>
      </c>
      <c r="M75" t="str">
        <f>IF(Rohdaten!$BX75=1,Rohdaten!BY75,"")</f>
        <v/>
      </c>
      <c r="N75" t="str">
        <f>IF(Rohdaten!$BX75=1,Rohdaten!BZ75,"")</f>
        <v/>
      </c>
      <c r="O75" t="str">
        <f>IF(Rohdaten!$BX75=1,Rohdaten!CA75,"")</f>
        <v/>
      </c>
      <c r="P75" t="str">
        <f>IF(Rohdaten!$BX75=1,Rohdaten!CB75,"")</f>
        <v/>
      </c>
      <c r="Q75" t="str">
        <f>IF(Rohdaten!$BX75=1,Rohdaten!CC75,"")</f>
        <v/>
      </c>
      <c r="R75" t="str">
        <f>IF(Rohdaten!$BX75=1,Rohdaten!CD75,"")</f>
        <v/>
      </c>
      <c r="S75" t="str">
        <f>IF(Rohdaten!$BX75=1,Rohdaten!CE75,"")</f>
        <v/>
      </c>
      <c r="T75" t="str">
        <f>IF(Rohdaten!$BX75=1,Rohdaten!CF75,"")</f>
        <v/>
      </c>
      <c r="U75" t="str">
        <f>IF(Rohdaten!$BX75=1,Rohdaten!CG75,"")</f>
        <v/>
      </c>
      <c r="V75" t="str">
        <f>IF(Rohdaten!$BX75=1,Rohdaten!CH75,"")</f>
        <v/>
      </c>
      <c r="W75" t="str">
        <f>IF(Rohdaten!$BX75=1,Rohdaten!CI75,"")</f>
        <v/>
      </c>
      <c r="X75" t="str">
        <f>IF(Rohdaten!$BX75=1,Rohdaten!CJ75,"")</f>
        <v/>
      </c>
      <c r="Y75" t="str">
        <f>IF(Rohdaten!$BX75=1,Rohdaten!CK75,"")</f>
        <v/>
      </c>
    </row>
    <row r="76" spans="1:25" customFormat="1" hidden="1" x14ac:dyDescent="0.25">
      <c r="A76" t="str">
        <f>IF(Rohdaten!BX76=1,Rohdaten!A76,"")</f>
        <v/>
      </c>
      <c r="B76" t="str">
        <f>IF(Rohdaten!$BX76=1,Rohdaten!B76,"")</f>
        <v/>
      </c>
      <c r="C76" t="str">
        <f>IF(Rohdaten!$BX76=1,Rohdaten!C76,"")</f>
        <v/>
      </c>
      <c r="D76" t="str">
        <f>IF(Rohdaten!$BX76=1,Rohdaten!D76,"")</f>
        <v/>
      </c>
      <c r="E76" t="str">
        <f>IF(Rohdaten!$BX76=1,Rohdaten!E76,"")</f>
        <v/>
      </c>
      <c r="F76" t="str">
        <f>IF(Rohdaten!$BX76=1,Rohdaten!F76,"")</f>
        <v/>
      </c>
      <c r="G76" t="str">
        <f>IF(Rohdaten!$BX76=1,Rohdaten!G76,"")</f>
        <v/>
      </c>
      <c r="H76" t="str">
        <f>IF(Rohdaten!$BX76=1,Rohdaten!H76,"")</f>
        <v/>
      </c>
      <c r="I76" t="str">
        <f>IF(Rohdaten!$BX76=1,Rohdaten!I76,"")</f>
        <v/>
      </c>
      <c r="J76" t="str">
        <f>IF(Rohdaten!$BX76=1,Rohdaten!J76,"")</f>
        <v/>
      </c>
      <c r="K76" t="str">
        <f>IF(Rohdaten!$BX76=1,Rohdaten!K76,"")</f>
        <v/>
      </c>
      <c r="L76" t="str">
        <f>IF(Rohdaten!$BX76=1,Rohdaten!BX76,"")</f>
        <v/>
      </c>
      <c r="M76" t="str">
        <f>IF(Rohdaten!$BX76=1,Rohdaten!BY76,"")</f>
        <v/>
      </c>
      <c r="N76" t="str">
        <f>IF(Rohdaten!$BX76=1,Rohdaten!BZ76,"")</f>
        <v/>
      </c>
      <c r="O76" t="str">
        <f>IF(Rohdaten!$BX76=1,Rohdaten!CA76,"")</f>
        <v/>
      </c>
      <c r="P76" t="str">
        <f>IF(Rohdaten!$BX76=1,Rohdaten!CB76,"")</f>
        <v/>
      </c>
      <c r="Q76" t="str">
        <f>IF(Rohdaten!$BX76=1,Rohdaten!CC76,"")</f>
        <v/>
      </c>
      <c r="R76" t="str">
        <f>IF(Rohdaten!$BX76=1,Rohdaten!CD76,"")</f>
        <v/>
      </c>
      <c r="S76" t="str">
        <f>IF(Rohdaten!$BX76=1,Rohdaten!CE76,"")</f>
        <v/>
      </c>
      <c r="T76" t="str">
        <f>IF(Rohdaten!$BX76=1,Rohdaten!CF76,"")</f>
        <v/>
      </c>
      <c r="U76" t="str">
        <f>IF(Rohdaten!$BX76=1,Rohdaten!CG76,"")</f>
        <v/>
      </c>
      <c r="V76" t="str">
        <f>IF(Rohdaten!$BX76=1,Rohdaten!CH76,"")</f>
        <v/>
      </c>
      <c r="W76" t="str">
        <f>IF(Rohdaten!$BX76=1,Rohdaten!CI76,"")</f>
        <v/>
      </c>
      <c r="X76" t="str">
        <f>IF(Rohdaten!$BX76=1,Rohdaten!CJ76,"")</f>
        <v/>
      </c>
      <c r="Y76" t="str">
        <f>IF(Rohdaten!$BX76=1,Rohdaten!CK76,"")</f>
        <v/>
      </c>
    </row>
    <row r="77" spans="1:25" customFormat="1" hidden="1" x14ac:dyDescent="0.25">
      <c r="A77" t="str">
        <f>IF(Rohdaten!BX77=1,Rohdaten!A77,"")</f>
        <v/>
      </c>
      <c r="B77" t="str">
        <f>IF(Rohdaten!$BX77=1,Rohdaten!B77,"")</f>
        <v/>
      </c>
      <c r="C77" t="str">
        <f>IF(Rohdaten!$BX77=1,Rohdaten!C77,"")</f>
        <v/>
      </c>
      <c r="D77" t="str">
        <f>IF(Rohdaten!$BX77=1,Rohdaten!D77,"")</f>
        <v/>
      </c>
      <c r="E77" t="str">
        <f>IF(Rohdaten!$BX77=1,Rohdaten!E77,"")</f>
        <v/>
      </c>
      <c r="F77" t="str">
        <f>IF(Rohdaten!$BX77=1,Rohdaten!F77,"")</f>
        <v/>
      </c>
      <c r="G77" t="str">
        <f>IF(Rohdaten!$BX77=1,Rohdaten!G77,"")</f>
        <v/>
      </c>
      <c r="H77" t="str">
        <f>IF(Rohdaten!$BX77=1,Rohdaten!H77,"")</f>
        <v/>
      </c>
      <c r="I77" t="str">
        <f>IF(Rohdaten!$BX77=1,Rohdaten!I77,"")</f>
        <v/>
      </c>
      <c r="J77" t="str">
        <f>IF(Rohdaten!$BX77=1,Rohdaten!J77,"")</f>
        <v/>
      </c>
      <c r="K77" t="str">
        <f>IF(Rohdaten!$BX77=1,Rohdaten!K77,"")</f>
        <v/>
      </c>
      <c r="L77" t="str">
        <f>IF(Rohdaten!$BX77=1,Rohdaten!BX77,"")</f>
        <v/>
      </c>
      <c r="M77" t="str">
        <f>IF(Rohdaten!$BX77=1,Rohdaten!BY77,"")</f>
        <v/>
      </c>
      <c r="N77" t="str">
        <f>IF(Rohdaten!$BX77=1,Rohdaten!BZ77,"")</f>
        <v/>
      </c>
      <c r="O77" t="str">
        <f>IF(Rohdaten!$BX77=1,Rohdaten!CA77,"")</f>
        <v/>
      </c>
      <c r="P77" t="str">
        <f>IF(Rohdaten!$BX77=1,Rohdaten!CB77,"")</f>
        <v/>
      </c>
      <c r="Q77" t="str">
        <f>IF(Rohdaten!$BX77=1,Rohdaten!CC77,"")</f>
        <v/>
      </c>
      <c r="R77" t="str">
        <f>IF(Rohdaten!$BX77=1,Rohdaten!CD77,"")</f>
        <v/>
      </c>
      <c r="S77" t="str">
        <f>IF(Rohdaten!$BX77=1,Rohdaten!CE77,"")</f>
        <v/>
      </c>
      <c r="T77" t="str">
        <f>IF(Rohdaten!$BX77=1,Rohdaten!CF77,"")</f>
        <v/>
      </c>
      <c r="U77" t="str">
        <f>IF(Rohdaten!$BX77=1,Rohdaten!CG77,"")</f>
        <v/>
      </c>
      <c r="V77" t="str">
        <f>IF(Rohdaten!$BX77=1,Rohdaten!CH77,"")</f>
        <v/>
      </c>
      <c r="W77" t="str">
        <f>IF(Rohdaten!$BX77=1,Rohdaten!CI77,"")</f>
        <v/>
      </c>
      <c r="X77" t="str">
        <f>IF(Rohdaten!$BX77=1,Rohdaten!CJ77,"")</f>
        <v/>
      </c>
      <c r="Y77" t="str">
        <f>IF(Rohdaten!$BX77=1,Rohdaten!CK77,"")</f>
        <v/>
      </c>
    </row>
    <row r="78" spans="1:25" customFormat="1" hidden="1" x14ac:dyDescent="0.25">
      <c r="A78" t="str">
        <f>IF(Rohdaten!BX78=1,Rohdaten!A78,"")</f>
        <v/>
      </c>
      <c r="B78" t="str">
        <f>IF(Rohdaten!$BX78=1,Rohdaten!B78,"")</f>
        <v/>
      </c>
      <c r="C78" t="str">
        <f>IF(Rohdaten!$BX78=1,Rohdaten!C78,"")</f>
        <v/>
      </c>
      <c r="D78" t="str">
        <f>IF(Rohdaten!$BX78=1,Rohdaten!D78,"")</f>
        <v/>
      </c>
      <c r="E78" t="str">
        <f>IF(Rohdaten!$BX78=1,Rohdaten!E78,"")</f>
        <v/>
      </c>
      <c r="F78" t="str">
        <f>IF(Rohdaten!$BX78=1,Rohdaten!F78,"")</f>
        <v/>
      </c>
      <c r="G78" t="str">
        <f>IF(Rohdaten!$BX78=1,Rohdaten!G78,"")</f>
        <v/>
      </c>
      <c r="H78" t="str">
        <f>IF(Rohdaten!$BX78=1,Rohdaten!H78,"")</f>
        <v/>
      </c>
      <c r="I78" t="str">
        <f>IF(Rohdaten!$BX78=1,Rohdaten!I78,"")</f>
        <v/>
      </c>
      <c r="J78" t="str">
        <f>IF(Rohdaten!$BX78=1,Rohdaten!J78,"")</f>
        <v/>
      </c>
      <c r="K78" t="str">
        <f>IF(Rohdaten!$BX78=1,Rohdaten!K78,"")</f>
        <v/>
      </c>
      <c r="L78" t="str">
        <f>IF(Rohdaten!$BX78=1,Rohdaten!BX78,"")</f>
        <v/>
      </c>
      <c r="M78" t="str">
        <f>IF(Rohdaten!$BX78=1,Rohdaten!BY78,"")</f>
        <v/>
      </c>
      <c r="N78" t="str">
        <f>IF(Rohdaten!$BX78=1,Rohdaten!BZ78,"")</f>
        <v/>
      </c>
      <c r="O78" t="str">
        <f>IF(Rohdaten!$BX78=1,Rohdaten!CA78,"")</f>
        <v/>
      </c>
      <c r="P78" t="str">
        <f>IF(Rohdaten!$BX78=1,Rohdaten!CB78,"")</f>
        <v/>
      </c>
      <c r="Q78" t="str">
        <f>IF(Rohdaten!$BX78=1,Rohdaten!CC78,"")</f>
        <v/>
      </c>
      <c r="R78" t="str">
        <f>IF(Rohdaten!$BX78=1,Rohdaten!CD78,"")</f>
        <v/>
      </c>
      <c r="S78" t="str">
        <f>IF(Rohdaten!$BX78=1,Rohdaten!CE78,"")</f>
        <v/>
      </c>
      <c r="T78" t="str">
        <f>IF(Rohdaten!$BX78=1,Rohdaten!CF78,"")</f>
        <v/>
      </c>
      <c r="U78" t="str">
        <f>IF(Rohdaten!$BX78=1,Rohdaten!CG78,"")</f>
        <v/>
      </c>
      <c r="V78" t="str">
        <f>IF(Rohdaten!$BX78=1,Rohdaten!CH78,"")</f>
        <v/>
      </c>
      <c r="W78" t="str">
        <f>IF(Rohdaten!$BX78=1,Rohdaten!CI78,"")</f>
        <v/>
      </c>
      <c r="X78" t="str">
        <f>IF(Rohdaten!$BX78=1,Rohdaten!CJ78,"")</f>
        <v/>
      </c>
      <c r="Y78" t="str">
        <f>IF(Rohdaten!$BX78=1,Rohdaten!CK78,"")</f>
        <v/>
      </c>
    </row>
    <row r="79" spans="1:25" customFormat="1" hidden="1" x14ac:dyDescent="0.25">
      <c r="A79" t="str">
        <f>IF(Rohdaten!BX79=1,Rohdaten!A79,"")</f>
        <v/>
      </c>
      <c r="B79" t="str">
        <f>IF(Rohdaten!$BX79=1,Rohdaten!B79,"")</f>
        <v/>
      </c>
      <c r="C79" t="str">
        <f>IF(Rohdaten!$BX79=1,Rohdaten!C79,"")</f>
        <v/>
      </c>
      <c r="D79" t="str">
        <f>IF(Rohdaten!$BX79=1,Rohdaten!D79,"")</f>
        <v/>
      </c>
      <c r="E79" t="str">
        <f>IF(Rohdaten!$BX79=1,Rohdaten!E79,"")</f>
        <v/>
      </c>
      <c r="F79" t="str">
        <f>IF(Rohdaten!$BX79=1,Rohdaten!F79,"")</f>
        <v/>
      </c>
      <c r="G79" t="str">
        <f>IF(Rohdaten!$BX79=1,Rohdaten!G79,"")</f>
        <v/>
      </c>
      <c r="H79" t="str">
        <f>IF(Rohdaten!$BX79=1,Rohdaten!H79,"")</f>
        <v/>
      </c>
      <c r="I79" t="str">
        <f>IF(Rohdaten!$BX79=1,Rohdaten!I79,"")</f>
        <v/>
      </c>
      <c r="J79" t="str">
        <f>IF(Rohdaten!$BX79=1,Rohdaten!J79,"")</f>
        <v/>
      </c>
      <c r="K79" t="str">
        <f>IF(Rohdaten!$BX79=1,Rohdaten!K79,"")</f>
        <v/>
      </c>
      <c r="L79" t="str">
        <f>IF(Rohdaten!$BX79=1,Rohdaten!BX79,"")</f>
        <v/>
      </c>
      <c r="M79" t="str">
        <f>IF(Rohdaten!$BX79=1,Rohdaten!BY79,"")</f>
        <v/>
      </c>
      <c r="N79" t="str">
        <f>IF(Rohdaten!$BX79=1,Rohdaten!BZ79,"")</f>
        <v/>
      </c>
      <c r="O79" t="str">
        <f>IF(Rohdaten!$BX79=1,Rohdaten!CA79,"")</f>
        <v/>
      </c>
      <c r="P79" t="str">
        <f>IF(Rohdaten!$BX79=1,Rohdaten!CB79,"")</f>
        <v/>
      </c>
      <c r="Q79" t="str">
        <f>IF(Rohdaten!$BX79=1,Rohdaten!CC79,"")</f>
        <v/>
      </c>
      <c r="R79" t="str">
        <f>IF(Rohdaten!$BX79=1,Rohdaten!CD79,"")</f>
        <v/>
      </c>
      <c r="S79" t="str">
        <f>IF(Rohdaten!$BX79=1,Rohdaten!CE79,"")</f>
        <v/>
      </c>
      <c r="T79" t="str">
        <f>IF(Rohdaten!$BX79=1,Rohdaten!CF79,"")</f>
        <v/>
      </c>
      <c r="U79" t="str">
        <f>IF(Rohdaten!$BX79=1,Rohdaten!CG79,"")</f>
        <v/>
      </c>
      <c r="V79" t="str">
        <f>IF(Rohdaten!$BX79=1,Rohdaten!CH79,"")</f>
        <v/>
      </c>
      <c r="W79" t="str">
        <f>IF(Rohdaten!$BX79=1,Rohdaten!CI79,"")</f>
        <v/>
      </c>
      <c r="X79" t="str">
        <f>IF(Rohdaten!$BX79=1,Rohdaten!CJ79,"")</f>
        <v/>
      </c>
      <c r="Y79" t="str">
        <f>IF(Rohdaten!$BX79=1,Rohdaten!CK79,"")</f>
        <v/>
      </c>
    </row>
    <row r="80" spans="1:25" customFormat="1" hidden="1" x14ac:dyDescent="0.25">
      <c r="A80" t="str">
        <f>IF(Rohdaten!BX80=1,Rohdaten!A80,"")</f>
        <v/>
      </c>
      <c r="B80" t="str">
        <f>IF(Rohdaten!$BX80=1,Rohdaten!B80,"")</f>
        <v/>
      </c>
      <c r="C80" t="str">
        <f>IF(Rohdaten!$BX80=1,Rohdaten!C80,"")</f>
        <v/>
      </c>
      <c r="D80" t="str">
        <f>IF(Rohdaten!$BX80=1,Rohdaten!D80,"")</f>
        <v/>
      </c>
      <c r="E80" t="str">
        <f>IF(Rohdaten!$BX80=1,Rohdaten!E80,"")</f>
        <v/>
      </c>
      <c r="F80" t="str">
        <f>IF(Rohdaten!$BX80=1,Rohdaten!F80,"")</f>
        <v/>
      </c>
      <c r="G80" t="str">
        <f>IF(Rohdaten!$BX80=1,Rohdaten!G80,"")</f>
        <v/>
      </c>
      <c r="H80" t="str">
        <f>IF(Rohdaten!$BX80=1,Rohdaten!H80,"")</f>
        <v/>
      </c>
      <c r="I80" t="str">
        <f>IF(Rohdaten!$BX80=1,Rohdaten!I80,"")</f>
        <v/>
      </c>
      <c r="J80" t="str">
        <f>IF(Rohdaten!$BX80=1,Rohdaten!J80,"")</f>
        <v/>
      </c>
      <c r="K80" t="str">
        <f>IF(Rohdaten!$BX80=1,Rohdaten!K80,"")</f>
        <v/>
      </c>
      <c r="L80" t="str">
        <f>IF(Rohdaten!$BX80=1,Rohdaten!BX80,"")</f>
        <v/>
      </c>
      <c r="M80" t="str">
        <f>IF(Rohdaten!$BX80=1,Rohdaten!BY80,"")</f>
        <v/>
      </c>
      <c r="N80" t="str">
        <f>IF(Rohdaten!$BX80=1,Rohdaten!BZ80,"")</f>
        <v/>
      </c>
      <c r="O80" t="str">
        <f>IF(Rohdaten!$BX80=1,Rohdaten!CA80,"")</f>
        <v/>
      </c>
      <c r="P80" t="str">
        <f>IF(Rohdaten!$BX80=1,Rohdaten!CB80,"")</f>
        <v/>
      </c>
      <c r="Q80" t="str">
        <f>IF(Rohdaten!$BX80=1,Rohdaten!CC80,"")</f>
        <v/>
      </c>
      <c r="R80" t="str">
        <f>IF(Rohdaten!$BX80=1,Rohdaten!CD80,"")</f>
        <v/>
      </c>
      <c r="S80" t="str">
        <f>IF(Rohdaten!$BX80=1,Rohdaten!CE80,"")</f>
        <v/>
      </c>
      <c r="T80" t="str">
        <f>IF(Rohdaten!$BX80=1,Rohdaten!CF80,"")</f>
        <v/>
      </c>
      <c r="U80" t="str">
        <f>IF(Rohdaten!$BX80=1,Rohdaten!CG80,"")</f>
        <v/>
      </c>
      <c r="V80" t="str">
        <f>IF(Rohdaten!$BX80=1,Rohdaten!CH80,"")</f>
        <v/>
      </c>
      <c r="W80" t="str">
        <f>IF(Rohdaten!$BX80=1,Rohdaten!CI80,"")</f>
        <v/>
      </c>
      <c r="X80" t="str">
        <f>IF(Rohdaten!$BX80=1,Rohdaten!CJ80,"")</f>
        <v/>
      </c>
      <c r="Y80" t="str">
        <f>IF(Rohdaten!$BX80=1,Rohdaten!CK80,"")</f>
        <v/>
      </c>
    </row>
    <row r="81" spans="1:25" customFormat="1" hidden="1" x14ac:dyDescent="0.25">
      <c r="A81" t="str">
        <f>IF(Rohdaten!BX81=1,Rohdaten!A81,"")</f>
        <v/>
      </c>
      <c r="B81" t="str">
        <f>IF(Rohdaten!$BX81=1,Rohdaten!B81,"")</f>
        <v/>
      </c>
      <c r="C81" t="str">
        <f>IF(Rohdaten!$BX81=1,Rohdaten!C81,"")</f>
        <v/>
      </c>
      <c r="D81" t="str">
        <f>IF(Rohdaten!$BX81=1,Rohdaten!D81,"")</f>
        <v/>
      </c>
      <c r="E81" t="str">
        <f>IF(Rohdaten!$BX81=1,Rohdaten!E81,"")</f>
        <v/>
      </c>
      <c r="F81" t="str">
        <f>IF(Rohdaten!$BX81=1,Rohdaten!F81,"")</f>
        <v/>
      </c>
      <c r="G81" t="str">
        <f>IF(Rohdaten!$BX81=1,Rohdaten!G81,"")</f>
        <v/>
      </c>
      <c r="H81" t="str">
        <f>IF(Rohdaten!$BX81=1,Rohdaten!H81,"")</f>
        <v/>
      </c>
      <c r="I81" t="str">
        <f>IF(Rohdaten!$BX81=1,Rohdaten!I81,"")</f>
        <v/>
      </c>
      <c r="J81" t="str">
        <f>IF(Rohdaten!$BX81=1,Rohdaten!J81,"")</f>
        <v/>
      </c>
      <c r="K81" t="str">
        <f>IF(Rohdaten!$BX81=1,Rohdaten!K81,"")</f>
        <v/>
      </c>
      <c r="L81" t="str">
        <f>IF(Rohdaten!$BX81=1,Rohdaten!BX81,"")</f>
        <v/>
      </c>
      <c r="M81" t="str">
        <f>IF(Rohdaten!$BX81=1,Rohdaten!BY81,"")</f>
        <v/>
      </c>
      <c r="N81" t="str">
        <f>IF(Rohdaten!$BX81=1,Rohdaten!BZ81,"")</f>
        <v/>
      </c>
      <c r="O81" t="str">
        <f>IF(Rohdaten!$BX81=1,Rohdaten!CA81,"")</f>
        <v/>
      </c>
      <c r="P81" t="str">
        <f>IF(Rohdaten!$BX81=1,Rohdaten!CB81,"")</f>
        <v/>
      </c>
      <c r="Q81" t="str">
        <f>IF(Rohdaten!$BX81=1,Rohdaten!CC81,"")</f>
        <v/>
      </c>
      <c r="R81" t="str">
        <f>IF(Rohdaten!$BX81=1,Rohdaten!CD81,"")</f>
        <v/>
      </c>
      <c r="S81" t="str">
        <f>IF(Rohdaten!$BX81=1,Rohdaten!CE81,"")</f>
        <v/>
      </c>
      <c r="T81" t="str">
        <f>IF(Rohdaten!$BX81=1,Rohdaten!CF81,"")</f>
        <v/>
      </c>
      <c r="U81" t="str">
        <f>IF(Rohdaten!$BX81=1,Rohdaten!CG81,"")</f>
        <v/>
      </c>
      <c r="V81" t="str">
        <f>IF(Rohdaten!$BX81=1,Rohdaten!CH81,"")</f>
        <v/>
      </c>
      <c r="W81" t="str">
        <f>IF(Rohdaten!$BX81=1,Rohdaten!CI81,"")</f>
        <v/>
      </c>
      <c r="X81" t="str">
        <f>IF(Rohdaten!$BX81=1,Rohdaten!CJ81,"")</f>
        <v/>
      </c>
      <c r="Y81" t="str">
        <f>IF(Rohdaten!$BX81=1,Rohdaten!CK81,"")</f>
        <v/>
      </c>
    </row>
    <row r="82" spans="1:25" customFormat="1" hidden="1" x14ac:dyDescent="0.25">
      <c r="A82" t="str">
        <f>IF(Rohdaten!BX82=1,Rohdaten!A82,"")</f>
        <v/>
      </c>
      <c r="B82" t="str">
        <f>IF(Rohdaten!$BX82=1,Rohdaten!B82,"")</f>
        <v/>
      </c>
      <c r="C82" t="str">
        <f>IF(Rohdaten!$BX82=1,Rohdaten!C82,"")</f>
        <v/>
      </c>
      <c r="D82" t="str">
        <f>IF(Rohdaten!$BX82=1,Rohdaten!D82,"")</f>
        <v/>
      </c>
      <c r="E82" t="str">
        <f>IF(Rohdaten!$BX82=1,Rohdaten!E82,"")</f>
        <v/>
      </c>
      <c r="F82" t="str">
        <f>IF(Rohdaten!$BX82=1,Rohdaten!F82,"")</f>
        <v/>
      </c>
      <c r="G82" t="str">
        <f>IF(Rohdaten!$BX82=1,Rohdaten!G82,"")</f>
        <v/>
      </c>
      <c r="H82" t="str">
        <f>IF(Rohdaten!$BX82=1,Rohdaten!H82,"")</f>
        <v/>
      </c>
      <c r="I82" t="str">
        <f>IF(Rohdaten!$BX82=1,Rohdaten!I82,"")</f>
        <v/>
      </c>
      <c r="J82" t="str">
        <f>IF(Rohdaten!$BX82=1,Rohdaten!J82,"")</f>
        <v/>
      </c>
      <c r="K82" t="str">
        <f>IF(Rohdaten!$BX82=1,Rohdaten!K82,"")</f>
        <v/>
      </c>
      <c r="L82" t="str">
        <f>IF(Rohdaten!$BX82=1,Rohdaten!BX82,"")</f>
        <v/>
      </c>
      <c r="M82" t="str">
        <f>IF(Rohdaten!$BX82=1,Rohdaten!BY82,"")</f>
        <v/>
      </c>
      <c r="N82" t="str">
        <f>IF(Rohdaten!$BX82=1,Rohdaten!BZ82,"")</f>
        <v/>
      </c>
      <c r="O82" t="str">
        <f>IF(Rohdaten!$BX82=1,Rohdaten!CA82,"")</f>
        <v/>
      </c>
      <c r="P82" t="str">
        <f>IF(Rohdaten!$BX82=1,Rohdaten!CB82,"")</f>
        <v/>
      </c>
      <c r="Q82" t="str">
        <f>IF(Rohdaten!$BX82=1,Rohdaten!CC82,"")</f>
        <v/>
      </c>
      <c r="R82" t="str">
        <f>IF(Rohdaten!$BX82=1,Rohdaten!CD82,"")</f>
        <v/>
      </c>
      <c r="S82" t="str">
        <f>IF(Rohdaten!$BX82=1,Rohdaten!CE82,"")</f>
        <v/>
      </c>
      <c r="T82" t="str">
        <f>IF(Rohdaten!$BX82=1,Rohdaten!CF82,"")</f>
        <v/>
      </c>
      <c r="U82" t="str">
        <f>IF(Rohdaten!$BX82=1,Rohdaten!CG82,"")</f>
        <v/>
      </c>
      <c r="V82" t="str">
        <f>IF(Rohdaten!$BX82=1,Rohdaten!CH82,"")</f>
        <v/>
      </c>
      <c r="W82" t="str">
        <f>IF(Rohdaten!$BX82=1,Rohdaten!CI82,"")</f>
        <v/>
      </c>
      <c r="X82" t="str">
        <f>IF(Rohdaten!$BX82=1,Rohdaten!CJ82,"")</f>
        <v/>
      </c>
      <c r="Y82" t="str">
        <f>IF(Rohdaten!$BX82=1,Rohdaten!CK82,"")</f>
        <v/>
      </c>
    </row>
    <row r="83" spans="1:25" customFormat="1" hidden="1" x14ac:dyDescent="0.25">
      <c r="A83" t="str">
        <f>IF(Rohdaten!BX83=1,Rohdaten!A83,"")</f>
        <v/>
      </c>
      <c r="B83" t="str">
        <f>IF(Rohdaten!$BX83=1,Rohdaten!B83,"")</f>
        <v/>
      </c>
      <c r="C83" t="str">
        <f>IF(Rohdaten!$BX83=1,Rohdaten!C83,"")</f>
        <v/>
      </c>
      <c r="D83" t="str">
        <f>IF(Rohdaten!$BX83=1,Rohdaten!D83,"")</f>
        <v/>
      </c>
      <c r="E83" t="str">
        <f>IF(Rohdaten!$BX83=1,Rohdaten!E83,"")</f>
        <v/>
      </c>
      <c r="F83" t="str">
        <f>IF(Rohdaten!$BX83=1,Rohdaten!F83,"")</f>
        <v/>
      </c>
      <c r="G83" t="str">
        <f>IF(Rohdaten!$BX83=1,Rohdaten!G83,"")</f>
        <v/>
      </c>
      <c r="H83" t="str">
        <f>IF(Rohdaten!$BX83=1,Rohdaten!H83,"")</f>
        <v/>
      </c>
      <c r="I83" t="str">
        <f>IF(Rohdaten!$BX83=1,Rohdaten!I83,"")</f>
        <v/>
      </c>
      <c r="J83" t="str">
        <f>IF(Rohdaten!$BX83=1,Rohdaten!J83,"")</f>
        <v/>
      </c>
      <c r="K83" t="str">
        <f>IF(Rohdaten!$BX83=1,Rohdaten!K83,"")</f>
        <v/>
      </c>
      <c r="L83" t="str">
        <f>IF(Rohdaten!$BX83=1,Rohdaten!BX83,"")</f>
        <v/>
      </c>
      <c r="M83" t="str">
        <f>IF(Rohdaten!$BX83=1,Rohdaten!BY83,"")</f>
        <v/>
      </c>
      <c r="N83" t="str">
        <f>IF(Rohdaten!$BX83=1,Rohdaten!BZ83,"")</f>
        <v/>
      </c>
      <c r="O83" t="str">
        <f>IF(Rohdaten!$BX83=1,Rohdaten!CA83,"")</f>
        <v/>
      </c>
      <c r="P83" t="str">
        <f>IF(Rohdaten!$BX83=1,Rohdaten!CB83,"")</f>
        <v/>
      </c>
      <c r="Q83" t="str">
        <f>IF(Rohdaten!$BX83=1,Rohdaten!CC83,"")</f>
        <v/>
      </c>
      <c r="R83" t="str">
        <f>IF(Rohdaten!$BX83=1,Rohdaten!CD83,"")</f>
        <v/>
      </c>
      <c r="S83" t="str">
        <f>IF(Rohdaten!$BX83=1,Rohdaten!CE83,"")</f>
        <v/>
      </c>
      <c r="T83" t="str">
        <f>IF(Rohdaten!$BX83=1,Rohdaten!CF83,"")</f>
        <v/>
      </c>
      <c r="U83" t="str">
        <f>IF(Rohdaten!$BX83=1,Rohdaten!CG83,"")</f>
        <v/>
      </c>
      <c r="V83" t="str">
        <f>IF(Rohdaten!$BX83=1,Rohdaten!CH83,"")</f>
        <v/>
      </c>
      <c r="W83" t="str">
        <f>IF(Rohdaten!$BX83=1,Rohdaten!CI83,"")</f>
        <v/>
      </c>
      <c r="X83" t="str">
        <f>IF(Rohdaten!$BX83=1,Rohdaten!CJ83,"")</f>
        <v/>
      </c>
      <c r="Y83" t="str">
        <f>IF(Rohdaten!$BX83=1,Rohdaten!CK83,"")</f>
        <v/>
      </c>
    </row>
    <row r="84" spans="1:25" customFormat="1" hidden="1" x14ac:dyDescent="0.25">
      <c r="A84" t="str">
        <f>IF(Rohdaten!BX84=1,Rohdaten!A84,"")</f>
        <v/>
      </c>
      <c r="B84" t="str">
        <f>IF(Rohdaten!$BX84=1,Rohdaten!B84,"")</f>
        <v/>
      </c>
      <c r="C84" t="str">
        <f>IF(Rohdaten!$BX84=1,Rohdaten!C84,"")</f>
        <v/>
      </c>
      <c r="D84" t="str">
        <f>IF(Rohdaten!$BX84=1,Rohdaten!D84,"")</f>
        <v/>
      </c>
      <c r="E84" t="str">
        <f>IF(Rohdaten!$BX84=1,Rohdaten!E84,"")</f>
        <v/>
      </c>
      <c r="F84" t="str">
        <f>IF(Rohdaten!$BX84=1,Rohdaten!F84,"")</f>
        <v/>
      </c>
      <c r="G84" t="str">
        <f>IF(Rohdaten!$BX84=1,Rohdaten!G84,"")</f>
        <v/>
      </c>
      <c r="H84" t="str">
        <f>IF(Rohdaten!$BX84=1,Rohdaten!H84,"")</f>
        <v/>
      </c>
      <c r="I84" t="str">
        <f>IF(Rohdaten!$BX84=1,Rohdaten!I84,"")</f>
        <v/>
      </c>
      <c r="J84" t="str">
        <f>IF(Rohdaten!$BX84=1,Rohdaten!J84,"")</f>
        <v/>
      </c>
      <c r="K84" t="str">
        <f>IF(Rohdaten!$BX84=1,Rohdaten!K84,"")</f>
        <v/>
      </c>
      <c r="L84" t="str">
        <f>IF(Rohdaten!$BX84=1,Rohdaten!BX84,"")</f>
        <v/>
      </c>
      <c r="M84" t="str">
        <f>IF(Rohdaten!$BX84=1,Rohdaten!BY84,"")</f>
        <v/>
      </c>
      <c r="N84" t="str">
        <f>IF(Rohdaten!$BX84=1,Rohdaten!BZ84,"")</f>
        <v/>
      </c>
      <c r="O84" t="str">
        <f>IF(Rohdaten!$BX84=1,Rohdaten!CA84,"")</f>
        <v/>
      </c>
      <c r="P84" t="str">
        <f>IF(Rohdaten!$BX84=1,Rohdaten!CB84,"")</f>
        <v/>
      </c>
      <c r="Q84" t="str">
        <f>IF(Rohdaten!$BX84=1,Rohdaten!CC84,"")</f>
        <v/>
      </c>
      <c r="R84" t="str">
        <f>IF(Rohdaten!$BX84=1,Rohdaten!CD84,"")</f>
        <v/>
      </c>
      <c r="S84" t="str">
        <f>IF(Rohdaten!$BX84=1,Rohdaten!CE84,"")</f>
        <v/>
      </c>
      <c r="T84" t="str">
        <f>IF(Rohdaten!$BX84=1,Rohdaten!CF84,"")</f>
        <v/>
      </c>
      <c r="U84" t="str">
        <f>IF(Rohdaten!$BX84=1,Rohdaten!CG84,"")</f>
        <v/>
      </c>
      <c r="V84" t="str">
        <f>IF(Rohdaten!$BX84=1,Rohdaten!CH84,"")</f>
        <v/>
      </c>
      <c r="W84" t="str">
        <f>IF(Rohdaten!$BX84=1,Rohdaten!CI84,"")</f>
        <v/>
      </c>
      <c r="X84" t="str">
        <f>IF(Rohdaten!$BX84=1,Rohdaten!CJ84,"")</f>
        <v/>
      </c>
      <c r="Y84" t="str">
        <f>IF(Rohdaten!$BX84=1,Rohdaten!CK84,"")</f>
        <v/>
      </c>
    </row>
    <row r="85" spans="1:25" ht="30" x14ac:dyDescent="0.25">
      <c r="A85" s="14" t="str">
        <f>IF(Rohdaten!BX85=1,Rohdaten!A85,"")</f>
        <v>Sängerbund Schnaitheim 1864 e.V.</v>
      </c>
      <c r="B85" s="14" t="str">
        <f>IF(Rohdaten!$BX85=1,Rohdaten!B85,"")</f>
        <v>Berchtenstr. 30</v>
      </c>
      <c r="C85" s="14">
        <f>IF(Rohdaten!$BX85=1,Rohdaten!C85,"")</f>
        <v>89520</v>
      </c>
      <c r="D85" s="14" t="str">
        <f>IF(Rohdaten!$BX85=1,Rohdaten!D85,"")</f>
        <v>Heidenheim</v>
      </c>
      <c r="E85" s="14" t="str">
        <f>IF(Rohdaten!$BX85=1,Rohdaten!E85,"")</f>
        <v>Schnaitheim</v>
      </c>
      <c r="F85" t="str">
        <f>IF(Rohdaten!$BX85=1,Rohdaten!F85,"")</f>
        <v>Kinderchor,Jugendchor,Frauenchor,Männerchor,Gemischter Chor,Junger Chor</v>
      </c>
      <c r="G85" s="14" t="str">
        <f>IF(Rohdaten!$BX85=1,Rohdaten!G85,"")</f>
        <v>Heidenheim</v>
      </c>
      <c r="H85" s="14" t="str">
        <f>IF(Rohdaten!$BX85=1,Rohdaten!H85,"")</f>
        <v>http://www.saengerbund-schnaitheim.de</v>
      </c>
      <c r="I85" s="14" t="str">
        <f>IF(Rohdaten!$BX85=1,Rohdaten!I85,"")</f>
        <v>Walter Theilacker</v>
      </c>
      <c r="J85" s="14" t="str">
        <f>IF(Rohdaten!$BX85=1,Rohdaten!J85,"")</f>
        <v>07321 63410</v>
      </c>
      <c r="K85" s="14" t="str">
        <f>IF(Rohdaten!$BX85=1,Rohdaten!K85,"")</f>
        <v>theilacker-heidenheim@t-online-de</v>
      </c>
      <c r="L85" s="14">
        <f>IF(Rohdaten!$BX85=1,Rohdaten!BX85,"")</f>
        <v>1</v>
      </c>
      <c r="M85" s="14">
        <f>IF(Rohdaten!$BX85=1,Rohdaten!BY85,"")</f>
        <v>0</v>
      </c>
      <c r="N85" s="14" t="str">
        <f>IF(Rohdaten!$BX85=1,Rohdaten!BZ85,"")</f>
        <v>Sonja Kuch</v>
      </c>
      <c r="O85" s="14" t="str">
        <f>IF(Rohdaten!$BX85=1,Rohdaten!CA85,"")</f>
        <v>Baindtstr. 19</v>
      </c>
      <c r="P85" s="14">
        <f>IF(Rohdaten!$BX85=1,Rohdaten!CB85,"")</f>
        <v>89520</v>
      </c>
      <c r="Q85" s="14" t="str">
        <f>IF(Rohdaten!$BX85=1,Rohdaten!CC85,"")</f>
        <v>Heidenheim</v>
      </c>
      <c r="R85" s="14" t="str">
        <f>IF(Rohdaten!$BX85=1,Rohdaten!CD85,"")</f>
        <v>0176 21942265</v>
      </c>
      <c r="S85" s="14" t="str">
        <f>IF(Rohdaten!$BX85=1,Rohdaten!CE85,"")</f>
        <v>sonjakuch@gmx.de</v>
      </c>
      <c r="T85" s="14" t="str">
        <f>IF(Rohdaten!$BX85=1,Rohdaten!CF85,"")</f>
        <v>Angelika Sailer-Stang</v>
      </c>
      <c r="U85" s="14" t="str">
        <f>IF(Rohdaten!$BX85=1,Rohdaten!CG85,"")</f>
        <v>Flußweg 2</v>
      </c>
      <c r="V85" s="14">
        <f>IF(Rohdaten!$BX85=1,Rohdaten!CH85,"")</f>
        <v>89520</v>
      </c>
      <c r="W85" s="14" t="str">
        <f>IF(Rohdaten!$BX85=1,Rohdaten!CI85,"")</f>
        <v>Heidenheim</v>
      </c>
      <c r="X85" s="14" t="str">
        <f>IF(Rohdaten!$BX85=1,Rohdaten!CJ85,"")</f>
        <v>07321 63897</v>
      </c>
      <c r="Y85" s="14" t="str">
        <f>IF(Rohdaten!$BX85=1,Rohdaten!CK85,"")</f>
        <v>angelikasailerstang@saengerbund-schnaitheim.de</v>
      </c>
    </row>
    <row r="86" spans="1:25" customFormat="1" hidden="1" x14ac:dyDescent="0.25">
      <c r="A86" t="str">
        <f>IF(Rohdaten!BX86=1,Rohdaten!A86,"")</f>
        <v/>
      </c>
      <c r="B86" t="str">
        <f>IF(Rohdaten!$BX86=1,Rohdaten!B86,"")</f>
        <v/>
      </c>
      <c r="C86" t="str">
        <f>IF(Rohdaten!$BX86=1,Rohdaten!C86,"")</f>
        <v/>
      </c>
      <c r="D86" t="str">
        <f>IF(Rohdaten!$BX86=1,Rohdaten!D86,"")</f>
        <v/>
      </c>
      <c r="E86" t="str">
        <f>IF(Rohdaten!$BX86=1,Rohdaten!E86,"")</f>
        <v/>
      </c>
      <c r="F86" t="str">
        <f>IF(Rohdaten!$BX86=1,Rohdaten!F86,"")</f>
        <v/>
      </c>
      <c r="G86" t="str">
        <f>IF(Rohdaten!$BX86=1,Rohdaten!G86,"")</f>
        <v/>
      </c>
      <c r="H86" t="str">
        <f>IF(Rohdaten!$BX86=1,Rohdaten!H86,"")</f>
        <v/>
      </c>
      <c r="I86" t="str">
        <f>IF(Rohdaten!$BX86=1,Rohdaten!I86,"")</f>
        <v/>
      </c>
      <c r="J86" t="str">
        <f>IF(Rohdaten!$BX86=1,Rohdaten!J86,"")</f>
        <v/>
      </c>
      <c r="K86" t="str">
        <f>IF(Rohdaten!$BX86=1,Rohdaten!K86,"")</f>
        <v/>
      </c>
      <c r="L86" t="str">
        <f>IF(Rohdaten!$BX86=1,Rohdaten!BX86,"")</f>
        <v/>
      </c>
      <c r="M86" t="str">
        <f>IF(Rohdaten!$BX86=1,Rohdaten!BY86,"")</f>
        <v/>
      </c>
      <c r="N86" t="str">
        <f>IF(Rohdaten!$BX86=1,Rohdaten!BZ86,"")</f>
        <v/>
      </c>
      <c r="O86" t="str">
        <f>IF(Rohdaten!$BX86=1,Rohdaten!CA86,"")</f>
        <v/>
      </c>
      <c r="P86" t="str">
        <f>IF(Rohdaten!$BX86=1,Rohdaten!CB86,"")</f>
        <v/>
      </c>
      <c r="Q86" t="str">
        <f>IF(Rohdaten!$BX86=1,Rohdaten!CC86,"")</f>
        <v/>
      </c>
      <c r="R86" t="str">
        <f>IF(Rohdaten!$BX86=1,Rohdaten!CD86,"")</f>
        <v/>
      </c>
      <c r="S86" t="str">
        <f>IF(Rohdaten!$BX86=1,Rohdaten!CE86,"")</f>
        <v/>
      </c>
      <c r="T86" t="str">
        <f>IF(Rohdaten!$BX86=1,Rohdaten!CF86,"")</f>
        <v/>
      </c>
      <c r="U86" t="str">
        <f>IF(Rohdaten!$BX86=1,Rohdaten!CG86,"")</f>
        <v/>
      </c>
      <c r="V86" t="str">
        <f>IF(Rohdaten!$BX86=1,Rohdaten!CH86,"")</f>
        <v/>
      </c>
      <c r="W86" t="str">
        <f>IF(Rohdaten!$BX86=1,Rohdaten!CI86,"")</f>
        <v/>
      </c>
      <c r="X86" t="str">
        <f>IF(Rohdaten!$BX86=1,Rohdaten!CJ86,"")</f>
        <v/>
      </c>
      <c r="Y86" t="str">
        <f>IF(Rohdaten!$BX86=1,Rohdaten!CK86,"")</f>
        <v/>
      </c>
    </row>
    <row r="87" spans="1:25" customFormat="1" hidden="1" x14ac:dyDescent="0.25">
      <c r="A87" t="str">
        <f>IF(Rohdaten!BX87=1,Rohdaten!A87,"")</f>
        <v/>
      </c>
      <c r="B87" t="str">
        <f>IF(Rohdaten!$BX87=1,Rohdaten!B87,"")</f>
        <v/>
      </c>
      <c r="C87" t="str">
        <f>IF(Rohdaten!$BX87=1,Rohdaten!C87,"")</f>
        <v/>
      </c>
      <c r="D87" t="str">
        <f>IF(Rohdaten!$BX87=1,Rohdaten!D87,"")</f>
        <v/>
      </c>
      <c r="E87" t="str">
        <f>IF(Rohdaten!$BX87=1,Rohdaten!E87,"")</f>
        <v/>
      </c>
      <c r="F87" t="str">
        <f>IF(Rohdaten!$BX87=1,Rohdaten!F87,"")</f>
        <v/>
      </c>
      <c r="G87" t="str">
        <f>IF(Rohdaten!$BX87=1,Rohdaten!G87,"")</f>
        <v/>
      </c>
      <c r="H87" t="str">
        <f>IF(Rohdaten!$BX87=1,Rohdaten!H87,"")</f>
        <v/>
      </c>
      <c r="I87" t="str">
        <f>IF(Rohdaten!$BX87=1,Rohdaten!I87,"")</f>
        <v/>
      </c>
      <c r="J87" t="str">
        <f>IF(Rohdaten!$BX87=1,Rohdaten!J87,"")</f>
        <v/>
      </c>
      <c r="K87" t="str">
        <f>IF(Rohdaten!$BX87=1,Rohdaten!K87,"")</f>
        <v/>
      </c>
      <c r="L87" t="str">
        <f>IF(Rohdaten!$BX87=1,Rohdaten!BX87,"")</f>
        <v/>
      </c>
      <c r="M87" t="str">
        <f>IF(Rohdaten!$BX87=1,Rohdaten!BY87,"")</f>
        <v/>
      </c>
      <c r="N87" t="str">
        <f>IF(Rohdaten!$BX87=1,Rohdaten!BZ87,"")</f>
        <v/>
      </c>
      <c r="O87" t="str">
        <f>IF(Rohdaten!$BX87=1,Rohdaten!CA87,"")</f>
        <v/>
      </c>
      <c r="P87" t="str">
        <f>IF(Rohdaten!$BX87=1,Rohdaten!CB87,"")</f>
        <v/>
      </c>
      <c r="Q87" t="str">
        <f>IF(Rohdaten!$BX87=1,Rohdaten!CC87,"")</f>
        <v/>
      </c>
      <c r="R87" t="str">
        <f>IF(Rohdaten!$BX87=1,Rohdaten!CD87,"")</f>
        <v/>
      </c>
      <c r="S87" t="str">
        <f>IF(Rohdaten!$BX87=1,Rohdaten!CE87,"")</f>
        <v/>
      </c>
      <c r="T87" t="str">
        <f>IF(Rohdaten!$BX87=1,Rohdaten!CF87,"")</f>
        <v/>
      </c>
      <c r="U87" t="str">
        <f>IF(Rohdaten!$BX87=1,Rohdaten!CG87,"")</f>
        <v/>
      </c>
      <c r="V87" t="str">
        <f>IF(Rohdaten!$BX87=1,Rohdaten!CH87,"")</f>
        <v/>
      </c>
      <c r="W87" t="str">
        <f>IF(Rohdaten!$BX87=1,Rohdaten!CI87,"")</f>
        <v/>
      </c>
      <c r="X87" t="str">
        <f>IF(Rohdaten!$BX87=1,Rohdaten!CJ87,"")</f>
        <v/>
      </c>
      <c r="Y87" t="str">
        <f>IF(Rohdaten!$BX87=1,Rohdaten!CK87,"")</f>
        <v/>
      </c>
    </row>
    <row r="88" spans="1:25" customFormat="1" x14ac:dyDescent="0.25">
      <c r="A88" t="str">
        <f>IF(Rohdaten!BX88=1,Rohdaten!A88,"")</f>
        <v>Sänger-Eintracht Sontheim 1889 e.V.</v>
      </c>
      <c r="B88" t="str">
        <f>IF(Rohdaten!$BX88=1,Rohdaten!B88,"")</f>
        <v>Alleenweg 2</v>
      </c>
      <c r="C88">
        <f>IF(Rohdaten!$BX88=1,Rohdaten!C88,"")</f>
        <v>89567</v>
      </c>
      <c r="D88" t="str">
        <f>IF(Rohdaten!$BX88=1,Rohdaten!D88,"")</f>
        <v>Sontheim</v>
      </c>
      <c r="E88" t="str">
        <f>IF(Rohdaten!$BX88=1,Rohdaten!E88,"")</f>
        <v>Sontheim</v>
      </c>
      <c r="F88" t="str">
        <f>IF(Rohdaten!$BX88=1,Rohdaten!F88,"")</f>
        <v>Kinderchor,Gemischter Chor,Jugendchor</v>
      </c>
      <c r="G88" t="str">
        <f>IF(Rohdaten!$BX88=1,Rohdaten!G88,"")</f>
        <v>Heidenheim</v>
      </c>
      <c r="H88" t="str">
        <f>IF(Rohdaten!$BX88=1,Rohdaten!H88,"")</f>
        <v>http://ses-sontheim.de</v>
      </c>
      <c r="I88" t="str">
        <f>IF(Rohdaten!$BX88=1,Rohdaten!I88,"")</f>
        <v>Johanna Wilhelmstätter</v>
      </c>
      <c r="J88" t="str">
        <f>IF(Rohdaten!$BX88=1,Rohdaten!J88,"")</f>
        <v>0163 7711439</v>
      </c>
      <c r="K88" t="str">
        <f>IF(Rohdaten!$BX88=1,Rohdaten!K88,"")</f>
        <v>vorstand@ses-sontheim.de</v>
      </c>
      <c r="L88">
        <f>IF(Rohdaten!$BX88=1,Rohdaten!BX88,"")</f>
        <v>1</v>
      </c>
      <c r="M88" t="str">
        <f>IF(Rohdaten!$BX88=1,Rohdaten!BY88,"")</f>
        <v>"Spatzen-Teenies"</v>
      </c>
      <c r="N88" t="str">
        <f>IF(Rohdaten!$BX88=1,Rohdaten!BZ88,"")</f>
        <v>Elvira Foitl</v>
      </c>
      <c r="O88" t="str">
        <f>IF(Rohdaten!$BX88=1,Rohdaten!CA88,"")</f>
        <v>Lessingstr. 4</v>
      </c>
      <c r="P88">
        <f>IF(Rohdaten!$BX88=1,Rohdaten!CB88,"")</f>
        <v>89567</v>
      </c>
      <c r="Q88" t="str">
        <f>IF(Rohdaten!$BX88=1,Rohdaten!CC88,"")</f>
        <v>Sontheim</v>
      </c>
      <c r="R88" t="str">
        <f>IF(Rohdaten!$BX88=1,Rohdaten!CD88,"")</f>
        <v>07325 7286</v>
      </c>
      <c r="S88" t="str">
        <f>IF(Rohdaten!$BX88=1,Rohdaten!CE88,"")</f>
        <v>jungerchor@ses-sontheim.de</v>
      </c>
      <c r="T88">
        <f>IF(Rohdaten!$BX88=1,Rohdaten!CF88,"")</f>
        <v>0</v>
      </c>
      <c r="U88">
        <f>IF(Rohdaten!$BX88=1,Rohdaten!CG88,"")</f>
        <v>0</v>
      </c>
      <c r="V88">
        <f>IF(Rohdaten!$BX88=1,Rohdaten!CH88,"")</f>
        <v>0</v>
      </c>
      <c r="W88">
        <f>IF(Rohdaten!$BX88=1,Rohdaten!CI88,"")</f>
        <v>0</v>
      </c>
      <c r="X88">
        <f>IF(Rohdaten!$BX88=1,Rohdaten!CJ88,"")</f>
        <v>0</v>
      </c>
      <c r="Y88">
        <f>IF(Rohdaten!$BX88=1,Rohdaten!CK88,"")</f>
        <v>0</v>
      </c>
    </row>
    <row r="89" spans="1:25" x14ac:dyDescent="0.25">
      <c r="A89" s="14" t="str">
        <f>IF(Rohdaten!BX89=1,Rohdaten!A89,"")</f>
        <v>Gesangverein Eintracht Sontheim im Stubental 1921 e.V.</v>
      </c>
      <c r="B89" s="14" t="str">
        <f>IF(Rohdaten!$BX89=1,Rohdaten!B89,"")</f>
        <v>Dachsweg 11</v>
      </c>
      <c r="C89" s="14">
        <f>IF(Rohdaten!$BX89=1,Rohdaten!C89,"")</f>
        <v>89555</v>
      </c>
      <c r="D89" s="14" t="str">
        <f>IF(Rohdaten!$BX89=1,Rohdaten!D89,"")</f>
        <v>Steinheim</v>
      </c>
      <c r="E89" s="14" t="str">
        <f>IF(Rohdaten!$BX89=1,Rohdaten!E89,"")</f>
        <v>Sontheim</v>
      </c>
      <c r="F89" t="str">
        <f>IF(Rohdaten!$BX89=1,Rohdaten!F89,"")</f>
        <v>Kinderchor,Jugendchor,Gemischter Chor,Junger Chor</v>
      </c>
      <c r="G89" s="14" t="str">
        <f>IF(Rohdaten!$BX89=1,Rohdaten!G89,"")</f>
        <v>Heidenheim</v>
      </c>
      <c r="H89" s="14" t="str">
        <f>IF(Rohdaten!$BX89=1,Rohdaten!H89,"")</f>
        <v>http://www.gv-eintracht-sontheim-stubental.de/</v>
      </c>
      <c r="I89" s="14" t="str">
        <f>IF(Rohdaten!$BX89=1,Rohdaten!I89,"")</f>
        <v>Walter Niederberger</v>
      </c>
      <c r="J89" s="14" t="str">
        <f>IF(Rohdaten!$BX89=1,Rohdaten!J89,"")</f>
        <v>07329 6850</v>
      </c>
      <c r="K89" s="14" t="str">
        <f>IF(Rohdaten!$BX89=1,Rohdaten!K89,"")</f>
        <v>W.u.A.Niederberger@t-online.de</v>
      </c>
      <c r="L89" s="14">
        <f>IF(Rohdaten!$BX89=1,Rohdaten!BX89,"")</f>
        <v>1</v>
      </c>
      <c r="M89" s="14" t="str">
        <f>IF(Rohdaten!$BX89=1,Rohdaten!BY89,"")</f>
        <v>"Patchwork-Singers"</v>
      </c>
      <c r="N89" s="14" t="str">
        <f>IF(Rohdaten!$BX89=1,Rohdaten!BZ89,"")</f>
        <v>Walter Niederberger</v>
      </c>
      <c r="O89" s="14">
        <f>IF(Rohdaten!$BX89=1,Rohdaten!CA89,"")</f>
        <v>0</v>
      </c>
      <c r="P89" s="14">
        <f>IF(Rohdaten!$BX89=1,Rohdaten!CB89,"")</f>
        <v>0</v>
      </c>
      <c r="Q89" s="14">
        <f>IF(Rohdaten!$BX89=1,Rohdaten!CC89,"")</f>
        <v>0</v>
      </c>
      <c r="R89" s="14" t="str">
        <f>IF(Rohdaten!$BX89=1,Rohdaten!CD89,"")</f>
        <v>07329 6850</v>
      </c>
      <c r="S89" s="14" t="str">
        <f>IF(Rohdaten!$BX89=1,Rohdaten!CE89,"")</f>
        <v>W.u.A.Niederberger@t-online.de</v>
      </c>
      <c r="T89" s="14" t="str">
        <f>IF(Rohdaten!$BX89=1,Rohdaten!CF89,"")</f>
        <v>Elisabeth Schnitzer</v>
      </c>
      <c r="U89" s="14">
        <f>IF(Rohdaten!$BX89=1,Rohdaten!CG89,"")</f>
        <v>0</v>
      </c>
      <c r="V89" s="14">
        <f>IF(Rohdaten!$BX89=1,Rohdaten!CH89,"")</f>
        <v>0</v>
      </c>
      <c r="W89" s="14">
        <f>IF(Rohdaten!$BX89=1,Rohdaten!CI89,"")</f>
        <v>0</v>
      </c>
      <c r="X89" s="14">
        <f>IF(Rohdaten!$BX89=1,Rohdaten!CJ89,"")</f>
        <v>0</v>
      </c>
      <c r="Y89" s="14">
        <f>IF(Rohdaten!$BX89=1,Rohdaten!CK89,"")</f>
        <v>0</v>
      </c>
    </row>
    <row r="90" spans="1:25" customFormat="1" hidden="1" x14ac:dyDescent="0.25">
      <c r="A90" t="str">
        <f>IF(Rohdaten!BX90=1,Rohdaten!A90,"")</f>
        <v/>
      </c>
      <c r="B90" t="str">
        <f>IF(Rohdaten!$BX90=1,Rohdaten!B90,"")</f>
        <v/>
      </c>
      <c r="C90" t="str">
        <f>IF(Rohdaten!$BX90=1,Rohdaten!C90,"")</f>
        <v/>
      </c>
      <c r="D90" t="str">
        <f>IF(Rohdaten!$BX90=1,Rohdaten!D90,"")</f>
        <v/>
      </c>
      <c r="E90" t="str">
        <f>IF(Rohdaten!$BX90=1,Rohdaten!E90,"")</f>
        <v/>
      </c>
      <c r="F90" t="str">
        <f>IF(Rohdaten!$BX90=1,Rohdaten!F90,"")</f>
        <v/>
      </c>
      <c r="G90" t="str">
        <f>IF(Rohdaten!$BX90=1,Rohdaten!G90,"")</f>
        <v/>
      </c>
      <c r="H90" t="str">
        <f>IF(Rohdaten!$BX90=1,Rohdaten!H90,"")</f>
        <v/>
      </c>
      <c r="I90" t="str">
        <f>IF(Rohdaten!$BX90=1,Rohdaten!I90,"")</f>
        <v/>
      </c>
      <c r="J90" t="str">
        <f>IF(Rohdaten!$BX90=1,Rohdaten!J90,"")</f>
        <v/>
      </c>
      <c r="K90" t="str">
        <f>IF(Rohdaten!$BX90=1,Rohdaten!K90,"")</f>
        <v/>
      </c>
      <c r="L90" t="str">
        <f>IF(Rohdaten!$BX90=1,Rohdaten!BX90,"")</f>
        <v/>
      </c>
      <c r="M90" t="str">
        <f>IF(Rohdaten!$BX90=1,Rohdaten!BY90,"")</f>
        <v/>
      </c>
      <c r="N90" t="str">
        <f>IF(Rohdaten!$BX90=1,Rohdaten!BZ90,"")</f>
        <v/>
      </c>
      <c r="O90" t="str">
        <f>IF(Rohdaten!$BX90=1,Rohdaten!CA90,"")</f>
        <v/>
      </c>
      <c r="P90" t="str">
        <f>IF(Rohdaten!$BX90=1,Rohdaten!CB90,"")</f>
        <v/>
      </c>
      <c r="Q90" t="str">
        <f>IF(Rohdaten!$BX90=1,Rohdaten!CC90,"")</f>
        <v/>
      </c>
      <c r="R90" t="str">
        <f>IF(Rohdaten!$BX90=1,Rohdaten!CD90,"")</f>
        <v/>
      </c>
      <c r="S90" t="str">
        <f>IF(Rohdaten!$BX90=1,Rohdaten!CE90,"")</f>
        <v/>
      </c>
      <c r="T90" t="str">
        <f>IF(Rohdaten!$BX90=1,Rohdaten!CF90,"")</f>
        <v/>
      </c>
      <c r="U90" t="str">
        <f>IF(Rohdaten!$BX90=1,Rohdaten!CG90,"")</f>
        <v/>
      </c>
      <c r="V90" t="str">
        <f>IF(Rohdaten!$BX90=1,Rohdaten!CH90,"")</f>
        <v/>
      </c>
      <c r="W90" t="str">
        <f>IF(Rohdaten!$BX90=1,Rohdaten!CI90,"")</f>
        <v/>
      </c>
      <c r="X90" t="str">
        <f>IF(Rohdaten!$BX90=1,Rohdaten!CJ90,"")</f>
        <v/>
      </c>
      <c r="Y90" t="str">
        <f>IF(Rohdaten!$BX90=1,Rohdaten!CK90,"")</f>
        <v/>
      </c>
    </row>
    <row r="91" spans="1:25" customFormat="1" hidden="1" x14ac:dyDescent="0.25">
      <c r="A91" t="str">
        <f>IF(Rohdaten!BX91=1,Rohdaten!A91,"")</f>
        <v/>
      </c>
      <c r="B91" t="str">
        <f>IF(Rohdaten!$BX91=1,Rohdaten!B91,"")</f>
        <v/>
      </c>
      <c r="C91" t="str">
        <f>IF(Rohdaten!$BX91=1,Rohdaten!C91,"")</f>
        <v/>
      </c>
      <c r="D91" t="str">
        <f>IF(Rohdaten!$BX91=1,Rohdaten!D91,"")</f>
        <v/>
      </c>
      <c r="E91" t="str">
        <f>IF(Rohdaten!$BX91=1,Rohdaten!E91,"")</f>
        <v/>
      </c>
      <c r="F91" t="str">
        <f>IF(Rohdaten!$BX91=1,Rohdaten!F91,"")</f>
        <v/>
      </c>
      <c r="G91" t="str">
        <f>IF(Rohdaten!$BX91=1,Rohdaten!G91,"")</f>
        <v/>
      </c>
      <c r="H91" t="str">
        <f>IF(Rohdaten!$BX91=1,Rohdaten!H91,"")</f>
        <v/>
      </c>
      <c r="I91" t="str">
        <f>IF(Rohdaten!$BX91=1,Rohdaten!I91,"")</f>
        <v/>
      </c>
      <c r="J91" t="str">
        <f>IF(Rohdaten!$BX91=1,Rohdaten!J91,"")</f>
        <v/>
      </c>
      <c r="K91" t="str">
        <f>IF(Rohdaten!$BX91=1,Rohdaten!K91,"")</f>
        <v/>
      </c>
      <c r="L91" t="str">
        <f>IF(Rohdaten!$BX91=1,Rohdaten!BX91,"")</f>
        <v/>
      </c>
      <c r="M91" t="str">
        <f>IF(Rohdaten!$BX91=1,Rohdaten!BY91,"")</f>
        <v/>
      </c>
      <c r="N91" t="str">
        <f>IF(Rohdaten!$BX91=1,Rohdaten!BZ91,"")</f>
        <v/>
      </c>
      <c r="O91" t="str">
        <f>IF(Rohdaten!$BX91=1,Rohdaten!CA91,"")</f>
        <v/>
      </c>
      <c r="P91" t="str">
        <f>IF(Rohdaten!$BX91=1,Rohdaten!CB91,"")</f>
        <v/>
      </c>
      <c r="Q91" t="str">
        <f>IF(Rohdaten!$BX91=1,Rohdaten!CC91,"")</f>
        <v/>
      </c>
      <c r="R91" t="str">
        <f>IF(Rohdaten!$BX91=1,Rohdaten!CD91,"")</f>
        <v/>
      </c>
      <c r="S91" t="str">
        <f>IF(Rohdaten!$BX91=1,Rohdaten!CE91,"")</f>
        <v/>
      </c>
      <c r="T91" t="str">
        <f>IF(Rohdaten!$BX91=1,Rohdaten!CF91,"")</f>
        <v/>
      </c>
      <c r="U91" t="str">
        <f>IF(Rohdaten!$BX91=1,Rohdaten!CG91,"")</f>
        <v/>
      </c>
      <c r="V91" t="str">
        <f>IF(Rohdaten!$BX91=1,Rohdaten!CH91,"")</f>
        <v/>
      </c>
      <c r="W91" t="str">
        <f>IF(Rohdaten!$BX91=1,Rohdaten!CI91,"")</f>
        <v/>
      </c>
      <c r="X91" t="str">
        <f>IF(Rohdaten!$BX91=1,Rohdaten!CJ91,"")</f>
        <v/>
      </c>
      <c r="Y91" t="str">
        <f>IF(Rohdaten!$BX91=1,Rohdaten!CK91,"")</f>
        <v/>
      </c>
    </row>
    <row r="92" spans="1:25" customFormat="1" hidden="1" x14ac:dyDescent="0.25">
      <c r="A92" t="str">
        <f>IF(Rohdaten!BX92=1,Rohdaten!A92,"")</f>
        <v/>
      </c>
      <c r="B92" t="str">
        <f>IF(Rohdaten!$BX92=1,Rohdaten!B92,"")</f>
        <v/>
      </c>
      <c r="C92" t="str">
        <f>IF(Rohdaten!$BX92=1,Rohdaten!C92,"")</f>
        <v/>
      </c>
      <c r="D92" t="str">
        <f>IF(Rohdaten!$BX92=1,Rohdaten!D92,"")</f>
        <v/>
      </c>
      <c r="E92" t="str">
        <f>IF(Rohdaten!$BX92=1,Rohdaten!E92,"")</f>
        <v/>
      </c>
      <c r="F92" t="str">
        <f>IF(Rohdaten!$BX92=1,Rohdaten!F92,"")</f>
        <v/>
      </c>
      <c r="G92" t="str">
        <f>IF(Rohdaten!$BX92=1,Rohdaten!G92,"")</f>
        <v/>
      </c>
      <c r="H92" t="str">
        <f>IF(Rohdaten!$BX92=1,Rohdaten!H92,"")</f>
        <v/>
      </c>
      <c r="I92" t="str">
        <f>IF(Rohdaten!$BX92=1,Rohdaten!I92,"")</f>
        <v/>
      </c>
      <c r="J92" t="str">
        <f>IF(Rohdaten!$BX92=1,Rohdaten!J92,"")</f>
        <v/>
      </c>
      <c r="K92" t="str">
        <f>IF(Rohdaten!$BX92=1,Rohdaten!K92,"")</f>
        <v/>
      </c>
      <c r="L92" t="str">
        <f>IF(Rohdaten!$BX92=1,Rohdaten!BX92,"")</f>
        <v/>
      </c>
      <c r="M92" t="str">
        <f>IF(Rohdaten!$BX92=1,Rohdaten!BY92,"")</f>
        <v/>
      </c>
      <c r="N92" t="str">
        <f>IF(Rohdaten!$BX92=1,Rohdaten!BZ92,"")</f>
        <v/>
      </c>
      <c r="O92" t="str">
        <f>IF(Rohdaten!$BX92=1,Rohdaten!CA92,"")</f>
        <v/>
      </c>
      <c r="P92" t="str">
        <f>IF(Rohdaten!$BX92=1,Rohdaten!CB92,"")</f>
        <v/>
      </c>
      <c r="Q92" t="str">
        <f>IF(Rohdaten!$BX92=1,Rohdaten!CC92,"")</f>
        <v/>
      </c>
      <c r="R92" t="str">
        <f>IF(Rohdaten!$BX92=1,Rohdaten!CD92,"")</f>
        <v/>
      </c>
      <c r="S92" t="str">
        <f>IF(Rohdaten!$BX92=1,Rohdaten!CE92,"")</f>
        <v/>
      </c>
      <c r="T92" t="str">
        <f>IF(Rohdaten!$BX92=1,Rohdaten!CF92,"")</f>
        <v/>
      </c>
      <c r="U92" t="str">
        <f>IF(Rohdaten!$BX92=1,Rohdaten!CG92,"")</f>
        <v/>
      </c>
      <c r="V92" t="str">
        <f>IF(Rohdaten!$BX92=1,Rohdaten!CH92,"")</f>
        <v/>
      </c>
      <c r="W92" t="str">
        <f>IF(Rohdaten!$BX92=1,Rohdaten!CI92,"")</f>
        <v/>
      </c>
      <c r="X92" t="str">
        <f>IF(Rohdaten!$BX92=1,Rohdaten!CJ92,"")</f>
        <v/>
      </c>
      <c r="Y92" t="str">
        <f>IF(Rohdaten!$BX92=1,Rohdaten!CK92,"")</f>
        <v/>
      </c>
    </row>
    <row r="93" spans="1:25" customFormat="1" hidden="1" x14ac:dyDescent="0.25">
      <c r="A93" t="str">
        <f>IF(Rohdaten!BX93=1,Rohdaten!A93,"")</f>
        <v/>
      </c>
      <c r="B93" t="str">
        <f>IF(Rohdaten!$BX93=1,Rohdaten!B93,"")</f>
        <v/>
      </c>
      <c r="C93" t="str">
        <f>IF(Rohdaten!$BX93=1,Rohdaten!C93,"")</f>
        <v/>
      </c>
      <c r="D93" t="str">
        <f>IF(Rohdaten!$BX93=1,Rohdaten!D93,"")</f>
        <v/>
      </c>
      <c r="E93" t="str">
        <f>IF(Rohdaten!$BX93=1,Rohdaten!E93,"")</f>
        <v/>
      </c>
      <c r="F93" t="str">
        <f>IF(Rohdaten!$BX93=1,Rohdaten!F93,"")</f>
        <v/>
      </c>
      <c r="G93" t="str">
        <f>IF(Rohdaten!$BX93=1,Rohdaten!G93,"")</f>
        <v/>
      </c>
      <c r="H93" t="str">
        <f>IF(Rohdaten!$BX93=1,Rohdaten!H93,"")</f>
        <v/>
      </c>
      <c r="I93" t="str">
        <f>IF(Rohdaten!$BX93=1,Rohdaten!I93,"")</f>
        <v/>
      </c>
      <c r="J93" t="str">
        <f>IF(Rohdaten!$BX93=1,Rohdaten!J93,"")</f>
        <v/>
      </c>
      <c r="K93" t="str">
        <f>IF(Rohdaten!$BX93=1,Rohdaten!K93,"")</f>
        <v/>
      </c>
      <c r="L93" t="str">
        <f>IF(Rohdaten!$BX93=1,Rohdaten!BX93,"")</f>
        <v/>
      </c>
      <c r="M93" t="str">
        <f>IF(Rohdaten!$BX93=1,Rohdaten!BY93,"")</f>
        <v/>
      </c>
      <c r="N93" t="str">
        <f>IF(Rohdaten!$BX93=1,Rohdaten!BZ93,"")</f>
        <v/>
      </c>
      <c r="O93" t="str">
        <f>IF(Rohdaten!$BX93=1,Rohdaten!CA93,"")</f>
        <v/>
      </c>
      <c r="P93" t="str">
        <f>IF(Rohdaten!$BX93=1,Rohdaten!CB93,"")</f>
        <v/>
      </c>
      <c r="Q93" t="str">
        <f>IF(Rohdaten!$BX93=1,Rohdaten!CC93,"")</f>
        <v/>
      </c>
      <c r="R93" t="str">
        <f>IF(Rohdaten!$BX93=1,Rohdaten!CD93,"")</f>
        <v/>
      </c>
      <c r="S93" t="str">
        <f>IF(Rohdaten!$BX93=1,Rohdaten!CE93,"")</f>
        <v/>
      </c>
      <c r="T93" t="str">
        <f>IF(Rohdaten!$BX93=1,Rohdaten!CF93,"")</f>
        <v/>
      </c>
      <c r="U93" t="str">
        <f>IF(Rohdaten!$BX93=1,Rohdaten!CG93,"")</f>
        <v/>
      </c>
      <c r="V93" t="str">
        <f>IF(Rohdaten!$BX93=1,Rohdaten!CH93,"")</f>
        <v/>
      </c>
      <c r="W93" t="str">
        <f>IF(Rohdaten!$BX93=1,Rohdaten!CI93,"")</f>
        <v/>
      </c>
      <c r="X93" t="str">
        <f>IF(Rohdaten!$BX93=1,Rohdaten!CJ93,"")</f>
        <v/>
      </c>
      <c r="Y93" t="str">
        <f>IF(Rohdaten!$BX93=1,Rohdaten!CK93,"")</f>
        <v/>
      </c>
    </row>
    <row r="94" spans="1:25" x14ac:dyDescent="0.25">
      <c r="A94" s="14" t="s">
        <v>735</v>
      </c>
      <c r="B94" s="14" t="s">
        <v>1268</v>
      </c>
      <c r="C94" s="14">
        <v>89567</v>
      </c>
      <c r="D94" s="14" t="s">
        <v>82</v>
      </c>
      <c r="E94" s="14" t="s">
        <v>82</v>
      </c>
      <c r="F94" s="5" t="s">
        <v>1269</v>
      </c>
      <c r="G94" s="14" t="s">
        <v>39</v>
      </c>
      <c r="H94" s="14" t="s">
        <v>935</v>
      </c>
      <c r="I94" s="14" t="s">
        <v>1270</v>
      </c>
      <c r="J94" s="14" t="s">
        <v>1271</v>
      </c>
      <c r="K94" s="14" t="s">
        <v>1067</v>
      </c>
      <c r="L94" s="14">
        <v>1</v>
      </c>
      <c r="M94" s="14" t="s">
        <v>1272</v>
      </c>
      <c r="N94" s="14" t="s">
        <v>83</v>
      </c>
      <c r="O94" s="14" t="s">
        <v>1071</v>
      </c>
      <c r="P94" s="14">
        <v>89567</v>
      </c>
      <c r="Q94" s="14" t="s">
        <v>82</v>
      </c>
      <c r="R94" s="14" t="s">
        <v>1072</v>
      </c>
      <c r="S94" s="14" t="s">
        <v>1069</v>
      </c>
      <c r="T94" s="14" t="str">
        <f>IF(Rohdaten!$BX94=1,Rohdaten!CF94,"")</f>
        <v/>
      </c>
      <c r="U94" s="14" t="str">
        <f>IF(Rohdaten!$BX94=1,Rohdaten!CG94,"")</f>
        <v/>
      </c>
      <c r="V94" s="14" t="str">
        <f>IF(Rohdaten!$BX94=1,Rohdaten!CH94,"")</f>
        <v/>
      </c>
      <c r="W94" s="14" t="str">
        <f>IF(Rohdaten!$BX94=1,Rohdaten!CI94,"")</f>
        <v/>
      </c>
      <c r="X94" s="14" t="str">
        <f>IF(Rohdaten!$BX94=1,Rohdaten!CJ94,"")</f>
        <v/>
      </c>
      <c r="Y94" s="14" t="str">
        <f>IF(Rohdaten!$BX94=1,Rohdaten!CK94,"")</f>
        <v/>
      </c>
    </row>
    <row r="95" spans="1:25" customFormat="1" hidden="1" x14ac:dyDescent="0.25">
      <c r="A95" t="str">
        <f>IF(Rohdaten!BX95=1,Rohdaten!A95,"")</f>
        <v/>
      </c>
      <c r="B95" t="str">
        <f>IF(Rohdaten!$BX95=1,Rohdaten!B95,"")</f>
        <v/>
      </c>
      <c r="C95" t="str">
        <f>IF(Rohdaten!$BX95=1,Rohdaten!C95,"")</f>
        <v/>
      </c>
      <c r="D95" t="str">
        <f>IF(Rohdaten!$BX95=1,Rohdaten!D95,"")</f>
        <v/>
      </c>
      <c r="E95" t="str">
        <f>IF(Rohdaten!$BX95=1,Rohdaten!E95,"")</f>
        <v/>
      </c>
      <c r="F95" t="str">
        <f>IF(Rohdaten!$BX95=1,Rohdaten!F95,"")</f>
        <v/>
      </c>
      <c r="G95" t="str">
        <f>IF(Rohdaten!$BX95=1,Rohdaten!G95,"")</f>
        <v/>
      </c>
      <c r="H95" t="str">
        <f>IF(Rohdaten!$BX95=1,Rohdaten!H95,"")</f>
        <v/>
      </c>
      <c r="I95" t="str">
        <f>IF(Rohdaten!$BX95=1,Rohdaten!I95,"")</f>
        <v/>
      </c>
      <c r="J95" t="str">
        <f>IF(Rohdaten!$BX95=1,Rohdaten!J95,"")</f>
        <v/>
      </c>
      <c r="K95" t="str">
        <f>IF(Rohdaten!$BX95=1,Rohdaten!K95,"")</f>
        <v/>
      </c>
      <c r="L95" t="str">
        <f>IF(Rohdaten!$BX95=1,Rohdaten!BX95,"")</f>
        <v/>
      </c>
      <c r="M95" t="str">
        <f>IF(Rohdaten!$BX95=1,Rohdaten!BY95,"")</f>
        <v/>
      </c>
      <c r="N95" t="str">
        <f>IF(Rohdaten!$BX95=1,Rohdaten!BZ95,"")</f>
        <v/>
      </c>
      <c r="O95" t="str">
        <f>IF(Rohdaten!$BX95=1,Rohdaten!CA95,"")</f>
        <v/>
      </c>
      <c r="P95" t="str">
        <f>IF(Rohdaten!$BX95=1,Rohdaten!CB95,"")</f>
        <v/>
      </c>
      <c r="Q95" t="str">
        <f>IF(Rohdaten!$BX95=1,Rohdaten!CC95,"")</f>
        <v/>
      </c>
      <c r="R95" t="str">
        <f>IF(Rohdaten!$BX95=1,Rohdaten!CD95,"")</f>
        <v/>
      </c>
      <c r="S95" t="str">
        <f>IF(Rohdaten!$BX95=1,Rohdaten!CE95,"")</f>
        <v/>
      </c>
      <c r="T95" t="str">
        <f>IF(Rohdaten!$BX95=1,Rohdaten!CF95,"")</f>
        <v/>
      </c>
      <c r="U95" t="str">
        <f>IF(Rohdaten!$BX95=1,Rohdaten!CG95,"")</f>
        <v/>
      </c>
      <c r="V95" t="str">
        <f>IF(Rohdaten!$BX95=1,Rohdaten!CH95,"")</f>
        <v/>
      </c>
      <c r="W95" t="str">
        <f>IF(Rohdaten!$BX95=1,Rohdaten!CI95,"")</f>
        <v/>
      </c>
      <c r="X95" t="str">
        <f>IF(Rohdaten!$BX95=1,Rohdaten!CJ95,"")</f>
        <v/>
      </c>
      <c r="Y95" t="str">
        <f>IF(Rohdaten!$BX95=1,Rohdaten!CK95,"")</f>
        <v/>
      </c>
    </row>
    <row r="96" spans="1:25" x14ac:dyDescent="0.25">
      <c r="A96" s="14" t="str">
        <f>IF(Rohdaten!BX96=1,Rohdaten!A96,"")</f>
        <v>Liederkranz Unterrombach e.V.</v>
      </c>
      <c r="B96" s="14" t="str">
        <f>IF(Rohdaten!$BX96=1,Rohdaten!B96,"")</f>
        <v>Lettenbergstraße 22</v>
      </c>
      <c r="C96" s="14">
        <f>IF(Rohdaten!$BX96=1,Rohdaten!C96,"")</f>
        <v>73434</v>
      </c>
      <c r="D96" s="14" t="str">
        <f>IF(Rohdaten!$BX96=1,Rohdaten!D96,"")</f>
        <v>Aalen</v>
      </c>
      <c r="E96" s="14" t="str">
        <f>IF(Rohdaten!$BX96=1,Rohdaten!E96,"")</f>
        <v>Unterrombach</v>
      </c>
      <c r="F96" t="str">
        <f>IF(Rohdaten!$BX96=1,Rohdaten!F96,"")</f>
        <v>Kinderchor,Jugendchor,Frauenchor,Männerchor,Gemischter Chor,Junger Chor</v>
      </c>
      <c r="G96" s="14" t="str">
        <f>IF(Rohdaten!$BX96=1,Rohdaten!G96,"")</f>
        <v>Aalen</v>
      </c>
      <c r="H96" s="14" t="str">
        <f>IF(Rohdaten!$BX96=1,Rohdaten!H96,"")</f>
        <v>http://www.liederkranz-unterrombach.de/</v>
      </c>
      <c r="I96" s="14" t="str">
        <f>IF(Rohdaten!$BX96=1,Rohdaten!I96,"")</f>
        <v>Harald Traub</v>
      </c>
      <c r="J96" s="14" t="str">
        <f>IF(Rohdaten!$BX96=1,Rohdaten!J96,"")</f>
        <v>07361 36706</v>
      </c>
      <c r="K96" s="14" t="str">
        <f>IF(Rohdaten!$BX96=1,Rohdaten!K96,"")</f>
        <v>vorstand@liederkranz-unterrombach.de</v>
      </c>
      <c r="L96" s="14">
        <f>IF(Rohdaten!$BX96=1,Rohdaten!BX96,"")</f>
        <v>1</v>
      </c>
      <c r="M96" s="14" t="str">
        <f>IF(Rohdaten!$BX96=1,Rohdaten!BY96,"")</f>
        <v>"ConTakt"</v>
      </c>
      <c r="N96" s="14" t="str">
        <f>IF(Rohdaten!$BX96=1,Rohdaten!BZ96,"")</f>
        <v>Kristin Schwarz</v>
      </c>
      <c r="O96" s="14">
        <f>IF(Rohdaten!$BX96=1,Rohdaten!CA96,"")</f>
        <v>0</v>
      </c>
      <c r="P96" s="14">
        <f>IF(Rohdaten!$BX96=1,Rohdaten!CB96,"")</f>
        <v>0</v>
      </c>
      <c r="Q96" s="14">
        <f>IF(Rohdaten!$BX96=1,Rohdaten!CC96,"")</f>
        <v>0</v>
      </c>
      <c r="R96" s="14">
        <f>IF(Rohdaten!$BX96=1,Rohdaten!CD96,"")</f>
        <v>0</v>
      </c>
      <c r="S96" s="14">
        <f>IF(Rohdaten!$BX96=1,Rohdaten!CE96,"")</f>
        <v>0</v>
      </c>
      <c r="T96" s="14">
        <f>IF(Rohdaten!$BX96=1,Rohdaten!CF96,"")</f>
        <v>0</v>
      </c>
      <c r="U96" s="14">
        <f>IF(Rohdaten!$BX96=1,Rohdaten!CG96,"")</f>
        <v>0</v>
      </c>
      <c r="V96" s="14">
        <f>IF(Rohdaten!$BX96=1,Rohdaten!CH96,"")</f>
        <v>0</v>
      </c>
      <c r="W96" s="14">
        <f>IF(Rohdaten!$BX96=1,Rohdaten!CI96,"")</f>
        <v>0</v>
      </c>
      <c r="X96" s="14">
        <f>IF(Rohdaten!$BX96=1,Rohdaten!CJ96,"")</f>
        <v>0</v>
      </c>
      <c r="Y96" s="14">
        <f>IF(Rohdaten!$BX96=1,Rohdaten!CK96,"")</f>
        <v>0</v>
      </c>
    </row>
    <row r="97" spans="1:25" x14ac:dyDescent="0.25">
      <c r="A97" s="14" t="str">
        <f>IF(Rohdaten!BX97=1,Rohdaten!A97,"")</f>
        <v>Liederkranz Unterschneidheim</v>
      </c>
      <c r="B97" s="14" t="str">
        <f>IF(Rohdaten!$BX97=1,Rohdaten!B97,"")</f>
        <v>Lessingstraße 2</v>
      </c>
      <c r="C97" s="14">
        <f>IF(Rohdaten!$BX97=1,Rohdaten!C97,"")</f>
        <v>73485</v>
      </c>
      <c r="D97" s="14" t="str">
        <f>IF(Rohdaten!$BX97=1,Rohdaten!D97,"")</f>
        <v>Unterschneidheim</v>
      </c>
      <c r="E97" s="14" t="str">
        <f>IF(Rohdaten!$BX97=1,Rohdaten!E97,"")</f>
        <v>Unterschneidheim</v>
      </c>
      <c r="F97" t="str">
        <f>IF(Rohdaten!$BX97=1,Rohdaten!F97,"")</f>
        <v>Kinderchor,Jugendchor,Frauenchor,Männerchor,Junger Chor</v>
      </c>
      <c r="G97" s="14" t="str">
        <f>IF(Rohdaten!$BX97=1,Rohdaten!G97,"")</f>
        <v>Bopfingen</v>
      </c>
      <c r="I97" s="14" t="str">
        <f>IF(Rohdaten!$BX97=1,Rohdaten!I97,"")</f>
        <v>Thomas Weik</v>
      </c>
      <c r="J97" s="14" t="str">
        <f>IF(Rohdaten!$BX97=1,Rohdaten!J97,"")</f>
        <v>0173 3198843</v>
      </c>
      <c r="K97" s="14" t="str">
        <f>IF(Rohdaten!$BX97=1,Rohdaten!K97,"")</f>
        <v xml:space="preserve">thomasWeik@online.de </v>
      </c>
      <c r="L97" s="14">
        <f>IF(Rohdaten!$BX97=1,Rohdaten!BX97,"")</f>
        <v>1</v>
      </c>
      <c r="M97" s="14">
        <f>IF(Rohdaten!$BX97=1,Rohdaten!BY97,"")</f>
        <v>0</v>
      </c>
      <c r="N97" s="14">
        <f>IF(Rohdaten!$BX97=1,Rohdaten!BZ97,"")</f>
        <v>0</v>
      </c>
      <c r="O97" s="14">
        <f>IF(Rohdaten!$BX97=1,Rohdaten!CA97,"")</f>
        <v>0</v>
      </c>
      <c r="P97" s="14">
        <f>IF(Rohdaten!$BX97=1,Rohdaten!CB97,"")</f>
        <v>0</v>
      </c>
      <c r="Q97" s="14">
        <f>IF(Rohdaten!$BX97=1,Rohdaten!CC97,"")</f>
        <v>0</v>
      </c>
      <c r="R97" s="14">
        <f>IF(Rohdaten!$BX97=1,Rohdaten!CD97,"")</f>
        <v>0</v>
      </c>
      <c r="S97" s="14">
        <f>IF(Rohdaten!$BX97=1,Rohdaten!CE97,"")</f>
        <v>0</v>
      </c>
      <c r="T97" s="14">
        <f>IF(Rohdaten!$BX97=1,Rohdaten!CF97,"")</f>
        <v>0</v>
      </c>
      <c r="U97" s="14">
        <f>IF(Rohdaten!$BX97=1,Rohdaten!CG97,"")</f>
        <v>0</v>
      </c>
      <c r="V97" s="14">
        <f>IF(Rohdaten!$BX97=1,Rohdaten!CH97,"")</f>
        <v>0</v>
      </c>
      <c r="W97" s="14">
        <f>IF(Rohdaten!$BX97=1,Rohdaten!CI97,"")</f>
        <v>0</v>
      </c>
      <c r="X97" s="14">
        <f>IF(Rohdaten!$BX97=1,Rohdaten!CJ97,"")</f>
        <v>0</v>
      </c>
      <c r="Y97" s="14">
        <f>IF(Rohdaten!$BX97=1,Rohdaten!CK97,"")</f>
        <v>0</v>
      </c>
    </row>
    <row r="98" spans="1:25" customFormat="1" hidden="1" x14ac:dyDescent="0.25">
      <c r="A98" t="str">
        <f>IF(Rohdaten!BX98=1,Rohdaten!A98,"")</f>
        <v/>
      </c>
      <c r="B98" t="str">
        <f>IF(Rohdaten!$BX98=1,Rohdaten!B98,"")</f>
        <v/>
      </c>
      <c r="C98" t="str">
        <f>IF(Rohdaten!$BX98=1,Rohdaten!C98,"")</f>
        <v/>
      </c>
      <c r="D98" t="str">
        <f>IF(Rohdaten!$BX98=1,Rohdaten!D98,"")</f>
        <v/>
      </c>
      <c r="E98" t="str">
        <f>IF(Rohdaten!$BX98=1,Rohdaten!E98,"")</f>
        <v/>
      </c>
      <c r="F98" t="str">
        <f>IF(Rohdaten!$BX98=1,Rohdaten!F98,"")</f>
        <v/>
      </c>
      <c r="G98" t="str">
        <f>IF(Rohdaten!$BX98=1,Rohdaten!G98,"")</f>
        <v/>
      </c>
      <c r="H98" t="str">
        <f>IF(Rohdaten!$BX98=1,Rohdaten!H98,"")</f>
        <v/>
      </c>
      <c r="I98" t="str">
        <f>IF(Rohdaten!$BX98=1,Rohdaten!I98,"")</f>
        <v/>
      </c>
      <c r="J98" t="str">
        <f>IF(Rohdaten!$BX98=1,Rohdaten!J98,"")</f>
        <v/>
      </c>
      <c r="K98" t="str">
        <f>IF(Rohdaten!$BX98=1,Rohdaten!K98,"")</f>
        <v/>
      </c>
      <c r="L98" t="str">
        <f>IF(Rohdaten!$BX98=1,Rohdaten!BX98,"")</f>
        <v/>
      </c>
      <c r="M98" t="str">
        <f>IF(Rohdaten!$BX98=1,Rohdaten!BY98,"")</f>
        <v/>
      </c>
      <c r="N98" t="str">
        <f>IF(Rohdaten!$BX98=1,Rohdaten!BZ98,"")</f>
        <v/>
      </c>
      <c r="O98" t="str">
        <f>IF(Rohdaten!$BX98=1,Rohdaten!CA98,"")</f>
        <v/>
      </c>
      <c r="P98" t="str">
        <f>IF(Rohdaten!$BX98=1,Rohdaten!CB98,"")</f>
        <v/>
      </c>
      <c r="Q98" t="str">
        <f>IF(Rohdaten!$BX98=1,Rohdaten!CC98,"")</f>
        <v/>
      </c>
      <c r="R98" t="str">
        <f>IF(Rohdaten!$BX98=1,Rohdaten!CD98,"")</f>
        <v/>
      </c>
      <c r="S98" t="str">
        <f>IF(Rohdaten!$BX98=1,Rohdaten!CE98,"")</f>
        <v/>
      </c>
      <c r="T98" t="str">
        <f>IF(Rohdaten!$BX98=1,Rohdaten!CF98,"")</f>
        <v/>
      </c>
      <c r="U98" t="str">
        <f>IF(Rohdaten!$BX98=1,Rohdaten!CG98,"")</f>
        <v/>
      </c>
      <c r="V98" t="str">
        <f>IF(Rohdaten!$BX98=1,Rohdaten!CH98,"")</f>
        <v/>
      </c>
      <c r="W98" t="str">
        <f>IF(Rohdaten!$BX98=1,Rohdaten!CI98,"")</f>
        <v/>
      </c>
      <c r="X98" t="str">
        <f>IF(Rohdaten!$BX98=1,Rohdaten!CJ98,"")</f>
        <v/>
      </c>
      <c r="Y98" t="str">
        <f>IF(Rohdaten!$BX98=1,Rohdaten!CK98,"")</f>
        <v/>
      </c>
    </row>
    <row r="99" spans="1:25" customFormat="1" hidden="1" x14ac:dyDescent="0.25">
      <c r="A99" t="str">
        <f>IF(Rohdaten!BX99=1,Rohdaten!A99,"")</f>
        <v/>
      </c>
      <c r="B99" t="str">
        <f>IF(Rohdaten!$BX99=1,Rohdaten!B99,"")</f>
        <v/>
      </c>
      <c r="C99" t="str">
        <f>IF(Rohdaten!$BX99=1,Rohdaten!C99,"")</f>
        <v/>
      </c>
      <c r="D99" t="str">
        <f>IF(Rohdaten!$BX99=1,Rohdaten!D99,"")</f>
        <v/>
      </c>
      <c r="E99" t="str">
        <f>IF(Rohdaten!$BX99=1,Rohdaten!E99,"")</f>
        <v/>
      </c>
      <c r="F99" t="str">
        <f>IF(Rohdaten!$BX99=1,Rohdaten!F99,"")</f>
        <v/>
      </c>
      <c r="G99" t="str">
        <f>IF(Rohdaten!$BX99=1,Rohdaten!G99,"")</f>
        <v/>
      </c>
      <c r="H99" t="str">
        <f>IF(Rohdaten!$BX99=1,Rohdaten!H99,"")</f>
        <v/>
      </c>
      <c r="I99" t="str">
        <f>IF(Rohdaten!$BX99=1,Rohdaten!I99,"")</f>
        <v/>
      </c>
      <c r="J99" t="str">
        <f>IF(Rohdaten!$BX99=1,Rohdaten!J99,"")</f>
        <v/>
      </c>
      <c r="K99" t="str">
        <f>IF(Rohdaten!$BX99=1,Rohdaten!K99,"")</f>
        <v/>
      </c>
      <c r="L99" t="str">
        <f>IF(Rohdaten!$BX99=1,Rohdaten!BX99,"")</f>
        <v/>
      </c>
      <c r="M99" t="str">
        <f>IF(Rohdaten!$BX99=1,Rohdaten!BY99,"")</f>
        <v/>
      </c>
      <c r="N99" t="str">
        <f>IF(Rohdaten!$BX99=1,Rohdaten!BZ99,"")</f>
        <v/>
      </c>
      <c r="O99" t="str">
        <f>IF(Rohdaten!$BX99=1,Rohdaten!CA99,"")</f>
        <v/>
      </c>
      <c r="P99" t="str">
        <f>IF(Rohdaten!$BX99=1,Rohdaten!CB99,"")</f>
        <v/>
      </c>
      <c r="Q99" t="str">
        <f>IF(Rohdaten!$BX99=1,Rohdaten!CC99,"")</f>
        <v/>
      </c>
      <c r="R99" t="str">
        <f>IF(Rohdaten!$BX99=1,Rohdaten!CD99,"")</f>
        <v/>
      </c>
      <c r="S99" t="str">
        <f>IF(Rohdaten!$BX99=1,Rohdaten!CE99,"")</f>
        <v/>
      </c>
      <c r="T99" t="str">
        <f>IF(Rohdaten!$BX99=1,Rohdaten!CF99,"")</f>
        <v/>
      </c>
      <c r="U99" t="str">
        <f>IF(Rohdaten!$BX99=1,Rohdaten!CG99,"")</f>
        <v/>
      </c>
      <c r="V99" t="str">
        <f>IF(Rohdaten!$BX99=1,Rohdaten!CH99,"")</f>
        <v/>
      </c>
      <c r="W99" t="str">
        <f>IF(Rohdaten!$BX99=1,Rohdaten!CI99,"")</f>
        <v/>
      </c>
      <c r="X99" t="str">
        <f>IF(Rohdaten!$BX99=1,Rohdaten!CJ99,"")</f>
        <v/>
      </c>
      <c r="Y99" t="str">
        <f>IF(Rohdaten!$BX99=1,Rohdaten!CK99,"")</f>
        <v/>
      </c>
    </row>
    <row r="100" spans="1:25" customFormat="1" hidden="1" x14ac:dyDescent="0.25">
      <c r="A100" t="str">
        <f>IF(Rohdaten!BX100=1,Rohdaten!A100,"")</f>
        <v/>
      </c>
      <c r="B100" t="str">
        <f>IF(Rohdaten!$BX100=1,Rohdaten!B100,"")</f>
        <v/>
      </c>
      <c r="C100" t="str">
        <f>IF(Rohdaten!$BX100=1,Rohdaten!C100,"")</f>
        <v/>
      </c>
      <c r="D100" t="str">
        <f>IF(Rohdaten!$BX100=1,Rohdaten!D100,"")</f>
        <v/>
      </c>
      <c r="E100" t="str">
        <f>IF(Rohdaten!$BX100=1,Rohdaten!E100,"")</f>
        <v/>
      </c>
      <c r="F100" t="str">
        <f>IF(Rohdaten!$BX100=1,Rohdaten!F100,"")</f>
        <v/>
      </c>
      <c r="G100" t="str">
        <f>IF(Rohdaten!$BX100=1,Rohdaten!G100,"")</f>
        <v/>
      </c>
      <c r="H100" t="str">
        <f>IF(Rohdaten!$BX100=1,Rohdaten!H100,"")</f>
        <v/>
      </c>
      <c r="I100" t="str">
        <f>IF(Rohdaten!$BX100=1,Rohdaten!I100,"")</f>
        <v/>
      </c>
      <c r="J100" t="str">
        <f>IF(Rohdaten!$BX100=1,Rohdaten!J100,"")</f>
        <v/>
      </c>
      <c r="K100" t="str">
        <f>IF(Rohdaten!$BX100=1,Rohdaten!K100,"")</f>
        <v/>
      </c>
      <c r="L100" t="str">
        <f>IF(Rohdaten!$BX100=1,Rohdaten!BX100,"")</f>
        <v/>
      </c>
      <c r="M100" t="str">
        <f>IF(Rohdaten!$BX100=1,Rohdaten!BY100,"")</f>
        <v/>
      </c>
      <c r="N100" t="str">
        <f>IF(Rohdaten!$BX100=1,Rohdaten!BZ100,"")</f>
        <v/>
      </c>
      <c r="O100" t="str">
        <f>IF(Rohdaten!$BX100=1,Rohdaten!CA100,"")</f>
        <v/>
      </c>
      <c r="P100" t="str">
        <f>IF(Rohdaten!$BX100=1,Rohdaten!CB100,"")</f>
        <v/>
      </c>
      <c r="Q100" t="str">
        <f>IF(Rohdaten!$BX100=1,Rohdaten!CC100,"")</f>
        <v/>
      </c>
      <c r="R100" t="str">
        <f>IF(Rohdaten!$BX100=1,Rohdaten!CD100,"")</f>
        <v/>
      </c>
      <c r="S100" t="str">
        <f>IF(Rohdaten!$BX100=1,Rohdaten!CE100,"")</f>
        <v/>
      </c>
      <c r="T100" t="str">
        <f>IF(Rohdaten!$BX100=1,Rohdaten!CF100,"")</f>
        <v/>
      </c>
      <c r="U100" t="str">
        <f>IF(Rohdaten!$BX100=1,Rohdaten!CG100,"")</f>
        <v/>
      </c>
      <c r="V100" t="str">
        <f>IF(Rohdaten!$BX100=1,Rohdaten!CH100,"")</f>
        <v/>
      </c>
      <c r="W100" t="str">
        <f>IF(Rohdaten!$BX100=1,Rohdaten!CI100,"")</f>
        <v/>
      </c>
      <c r="X100" t="str">
        <f>IF(Rohdaten!$BX100=1,Rohdaten!CJ100,"")</f>
        <v/>
      </c>
      <c r="Y100" t="str">
        <f>IF(Rohdaten!$BX100=1,Rohdaten!CK100,"")</f>
        <v/>
      </c>
    </row>
    <row r="101" spans="1:25" customFormat="1" hidden="1" x14ac:dyDescent="0.25">
      <c r="A101" t="str">
        <f>IF(Rohdaten!BX101=1,Rohdaten!A101,"")</f>
        <v/>
      </c>
      <c r="B101" t="str">
        <f>IF(Rohdaten!$BX101=1,Rohdaten!B101,"")</f>
        <v/>
      </c>
      <c r="C101" t="str">
        <f>IF(Rohdaten!$BX101=1,Rohdaten!C101,"")</f>
        <v/>
      </c>
      <c r="D101" t="str">
        <f>IF(Rohdaten!$BX101=1,Rohdaten!D101,"")</f>
        <v/>
      </c>
      <c r="E101" t="str">
        <f>IF(Rohdaten!$BX101=1,Rohdaten!E101,"")</f>
        <v/>
      </c>
      <c r="F101" t="str">
        <f>IF(Rohdaten!$BX101=1,Rohdaten!F101,"")</f>
        <v/>
      </c>
      <c r="G101" t="str">
        <f>IF(Rohdaten!$BX101=1,Rohdaten!G101,"")</f>
        <v/>
      </c>
      <c r="H101" t="str">
        <f>IF(Rohdaten!$BX101=1,Rohdaten!H101,"")</f>
        <v/>
      </c>
      <c r="I101" t="str">
        <f>IF(Rohdaten!$BX101=1,Rohdaten!I101,"")</f>
        <v/>
      </c>
      <c r="J101" t="str">
        <f>IF(Rohdaten!$BX101=1,Rohdaten!J101,"")</f>
        <v/>
      </c>
      <c r="K101" t="str">
        <f>IF(Rohdaten!$BX101=1,Rohdaten!K101,"")</f>
        <v/>
      </c>
      <c r="L101" t="str">
        <f>IF(Rohdaten!$BX101=1,Rohdaten!BX101,"")</f>
        <v/>
      </c>
      <c r="M101" t="str">
        <f>IF(Rohdaten!$BX101=1,Rohdaten!BY101,"")</f>
        <v/>
      </c>
      <c r="N101" t="str">
        <f>IF(Rohdaten!$BX101=1,Rohdaten!BZ101,"")</f>
        <v/>
      </c>
      <c r="O101" t="str">
        <f>IF(Rohdaten!$BX101=1,Rohdaten!CA101,"")</f>
        <v/>
      </c>
      <c r="P101" t="str">
        <f>IF(Rohdaten!$BX101=1,Rohdaten!CB101,"")</f>
        <v/>
      </c>
      <c r="Q101" t="str">
        <f>IF(Rohdaten!$BX101=1,Rohdaten!CC101,"")</f>
        <v/>
      </c>
      <c r="R101" t="str">
        <f>IF(Rohdaten!$BX101=1,Rohdaten!CD101,"")</f>
        <v/>
      </c>
      <c r="S101" t="str">
        <f>IF(Rohdaten!$BX101=1,Rohdaten!CE101,"")</f>
        <v/>
      </c>
      <c r="T101" t="str">
        <f>IF(Rohdaten!$BX101=1,Rohdaten!CF101,"")</f>
        <v/>
      </c>
      <c r="U101" t="str">
        <f>IF(Rohdaten!$BX101=1,Rohdaten!CG101,"")</f>
        <v/>
      </c>
      <c r="V101" t="str">
        <f>IF(Rohdaten!$BX101=1,Rohdaten!CH101,"")</f>
        <v/>
      </c>
      <c r="W101" t="str">
        <f>IF(Rohdaten!$BX101=1,Rohdaten!CI101,"")</f>
        <v/>
      </c>
      <c r="X101" t="str">
        <f>IF(Rohdaten!$BX101=1,Rohdaten!CJ101,"")</f>
        <v/>
      </c>
      <c r="Y101" t="str">
        <f>IF(Rohdaten!$BX101=1,Rohdaten!CK101,"")</f>
        <v/>
      </c>
    </row>
    <row r="102" spans="1:25" customFormat="1" hidden="1" x14ac:dyDescent="0.25">
      <c r="A102" t="str">
        <f>IF(Rohdaten!BX102=1,Rohdaten!A102,"")</f>
        <v/>
      </c>
      <c r="B102" t="str">
        <f>IF(Rohdaten!$BX102=1,Rohdaten!B102,"")</f>
        <v/>
      </c>
      <c r="C102" t="str">
        <f>IF(Rohdaten!$BX102=1,Rohdaten!C102,"")</f>
        <v/>
      </c>
      <c r="D102" t="str">
        <f>IF(Rohdaten!$BX102=1,Rohdaten!D102,"")</f>
        <v/>
      </c>
      <c r="E102" t="str">
        <f>IF(Rohdaten!$BX102=1,Rohdaten!E102,"")</f>
        <v/>
      </c>
      <c r="F102" t="str">
        <f>IF(Rohdaten!$BX102=1,Rohdaten!F102,"")</f>
        <v/>
      </c>
      <c r="G102" t="str">
        <f>IF(Rohdaten!$BX102=1,Rohdaten!G102,"")</f>
        <v/>
      </c>
      <c r="H102" t="str">
        <f>IF(Rohdaten!$BX102=1,Rohdaten!H102,"")</f>
        <v/>
      </c>
      <c r="I102" t="str">
        <f>IF(Rohdaten!$BX102=1,Rohdaten!I102,"")</f>
        <v/>
      </c>
      <c r="J102" t="str">
        <f>IF(Rohdaten!$BX102=1,Rohdaten!J102,"")</f>
        <v/>
      </c>
      <c r="K102" t="str">
        <f>IF(Rohdaten!$BX102=1,Rohdaten!K102,"")</f>
        <v/>
      </c>
      <c r="L102" t="str">
        <f>IF(Rohdaten!$BX102=1,Rohdaten!BX102,"")</f>
        <v/>
      </c>
      <c r="M102" t="str">
        <f>IF(Rohdaten!$BX102=1,Rohdaten!BY102,"")</f>
        <v/>
      </c>
      <c r="N102" t="str">
        <f>IF(Rohdaten!$BX102=1,Rohdaten!BZ102,"")</f>
        <v/>
      </c>
      <c r="O102" t="str">
        <f>IF(Rohdaten!$BX102=1,Rohdaten!CA102,"")</f>
        <v/>
      </c>
      <c r="P102" t="str">
        <f>IF(Rohdaten!$BX102=1,Rohdaten!CB102,"")</f>
        <v/>
      </c>
      <c r="Q102" t="str">
        <f>IF(Rohdaten!$BX102=1,Rohdaten!CC102,"")</f>
        <v/>
      </c>
      <c r="R102" t="str">
        <f>IF(Rohdaten!$BX102=1,Rohdaten!CD102,"")</f>
        <v/>
      </c>
      <c r="S102" t="str">
        <f>IF(Rohdaten!$BX102=1,Rohdaten!CE102,"")</f>
        <v/>
      </c>
      <c r="T102" t="str">
        <f>IF(Rohdaten!$BX102=1,Rohdaten!CF102,"")</f>
        <v/>
      </c>
      <c r="U102" t="str">
        <f>IF(Rohdaten!$BX102=1,Rohdaten!CG102,"")</f>
        <v/>
      </c>
      <c r="V102" t="str">
        <f>IF(Rohdaten!$BX102=1,Rohdaten!CH102,"")</f>
        <v/>
      </c>
      <c r="W102" t="str">
        <f>IF(Rohdaten!$BX102=1,Rohdaten!CI102,"")</f>
        <v/>
      </c>
      <c r="X102" t="str">
        <f>IF(Rohdaten!$BX102=1,Rohdaten!CJ102,"")</f>
        <v/>
      </c>
      <c r="Y102" t="str">
        <f>IF(Rohdaten!$BX102=1,Rohdaten!CK102,"")</f>
        <v/>
      </c>
    </row>
    <row r="103" spans="1:25" customFormat="1" hidden="1" x14ac:dyDescent="0.25">
      <c r="A103" t="str">
        <f>IF(Rohdaten!BX103=1,Rohdaten!A103,"")</f>
        <v/>
      </c>
      <c r="B103" t="str">
        <f>IF(Rohdaten!$BX103=1,Rohdaten!B103,"")</f>
        <v/>
      </c>
      <c r="C103" t="str">
        <f>IF(Rohdaten!$BX103=1,Rohdaten!C103,"")</f>
        <v/>
      </c>
      <c r="D103" t="str">
        <f>IF(Rohdaten!$BX103=1,Rohdaten!D103,"")</f>
        <v/>
      </c>
      <c r="E103" t="str">
        <f>IF(Rohdaten!$BX103=1,Rohdaten!E103,"")</f>
        <v/>
      </c>
      <c r="F103" t="str">
        <f>IF(Rohdaten!$BX103=1,Rohdaten!F103,"")</f>
        <v/>
      </c>
      <c r="G103" t="str">
        <f>IF(Rohdaten!$BX103=1,Rohdaten!G103,"")</f>
        <v/>
      </c>
      <c r="H103" t="str">
        <f>IF(Rohdaten!$BX103=1,Rohdaten!H103,"")</f>
        <v/>
      </c>
      <c r="I103" t="str">
        <f>IF(Rohdaten!$BX103=1,Rohdaten!I103,"")</f>
        <v/>
      </c>
      <c r="J103" t="str">
        <f>IF(Rohdaten!$BX103=1,Rohdaten!J103,"")</f>
        <v/>
      </c>
      <c r="K103" t="str">
        <f>IF(Rohdaten!$BX103=1,Rohdaten!K103,"")</f>
        <v/>
      </c>
      <c r="L103" t="str">
        <f>IF(Rohdaten!$BX103=1,Rohdaten!BX103,"")</f>
        <v/>
      </c>
      <c r="M103" t="str">
        <f>IF(Rohdaten!$BX103=1,Rohdaten!BY103,"")</f>
        <v/>
      </c>
      <c r="N103" t="str">
        <f>IF(Rohdaten!$BX103=1,Rohdaten!BZ103,"")</f>
        <v/>
      </c>
      <c r="O103" t="str">
        <f>IF(Rohdaten!$BX103=1,Rohdaten!CA103,"")</f>
        <v/>
      </c>
      <c r="P103" t="str">
        <f>IF(Rohdaten!$BX103=1,Rohdaten!CB103,"")</f>
        <v/>
      </c>
      <c r="Q103" t="str">
        <f>IF(Rohdaten!$BX103=1,Rohdaten!CC103,"")</f>
        <v/>
      </c>
      <c r="R103" t="str">
        <f>IF(Rohdaten!$BX103=1,Rohdaten!CD103,"")</f>
        <v/>
      </c>
      <c r="S103" t="str">
        <f>IF(Rohdaten!$BX103=1,Rohdaten!CE103,"")</f>
        <v/>
      </c>
      <c r="T103" t="str">
        <f>IF(Rohdaten!$BX103=1,Rohdaten!CF103,"")</f>
        <v/>
      </c>
      <c r="U103" t="str">
        <f>IF(Rohdaten!$BX103=1,Rohdaten!CG103,"")</f>
        <v/>
      </c>
      <c r="V103" t="str">
        <f>IF(Rohdaten!$BX103=1,Rohdaten!CH103,"")</f>
        <v/>
      </c>
      <c r="W103" t="str">
        <f>IF(Rohdaten!$BX103=1,Rohdaten!CI103,"")</f>
        <v/>
      </c>
      <c r="X103" t="str">
        <f>IF(Rohdaten!$BX103=1,Rohdaten!CJ103,"")</f>
        <v/>
      </c>
      <c r="Y103" t="str">
        <f>IF(Rohdaten!$BX103=1,Rohdaten!CK103,"")</f>
        <v/>
      </c>
    </row>
    <row r="104" spans="1:25" customFormat="1" hidden="1" x14ac:dyDescent="0.25">
      <c r="A104" t="str">
        <f>IF(Rohdaten!BX104=1,Rohdaten!A104,"")</f>
        <v/>
      </c>
      <c r="B104" t="str">
        <f>IF(Rohdaten!$BX104=1,Rohdaten!B104,"")</f>
        <v/>
      </c>
      <c r="C104" t="str">
        <f>IF(Rohdaten!$BX104=1,Rohdaten!C104,"")</f>
        <v/>
      </c>
      <c r="D104" t="str">
        <f>IF(Rohdaten!$BX104=1,Rohdaten!D104,"")</f>
        <v/>
      </c>
      <c r="E104" t="str">
        <f>IF(Rohdaten!$BX104=1,Rohdaten!E104,"")</f>
        <v/>
      </c>
      <c r="F104" t="str">
        <f>IF(Rohdaten!$BX104=1,Rohdaten!F104,"")</f>
        <v/>
      </c>
      <c r="G104" t="str">
        <f>IF(Rohdaten!$BX104=1,Rohdaten!G104,"")</f>
        <v/>
      </c>
      <c r="H104" t="str">
        <f>IF(Rohdaten!$BX104=1,Rohdaten!H104,"")</f>
        <v/>
      </c>
      <c r="I104" t="str">
        <f>IF(Rohdaten!$BX104=1,Rohdaten!I104,"")</f>
        <v/>
      </c>
      <c r="J104" t="str">
        <f>IF(Rohdaten!$BX104=1,Rohdaten!J104,"")</f>
        <v/>
      </c>
      <c r="K104" t="str">
        <f>IF(Rohdaten!$BX104=1,Rohdaten!K104,"")</f>
        <v/>
      </c>
      <c r="L104" t="str">
        <f>IF(Rohdaten!$BX104=1,Rohdaten!BX104,"")</f>
        <v/>
      </c>
      <c r="M104" t="str">
        <f>IF(Rohdaten!$BX104=1,Rohdaten!BY104,"")</f>
        <v/>
      </c>
      <c r="N104" t="str">
        <f>IF(Rohdaten!$BX104=1,Rohdaten!BZ104,"")</f>
        <v/>
      </c>
      <c r="O104" t="str">
        <f>IF(Rohdaten!$BX104=1,Rohdaten!CA104,"")</f>
        <v/>
      </c>
      <c r="P104" t="str">
        <f>IF(Rohdaten!$BX104=1,Rohdaten!CB104,"")</f>
        <v/>
      </c>
      <c r="Q104" t="str">
        <f>IF(Rohdaten!$BX104=1,Rohdaten!CC104,"")</f>
        <v/>
      </c>
      <c r="R104" t="str">
        <f>IF(Rohdaten!$BX104=1,Rohdaten!CD104,"")</f>
        <v/>
      </c>
      <c r="S104" t="str">
        <f>IF(Rohdaten!$BX104=1,Rohdaten!CE104,"")</f>
        <v/>
      </c>
      <c r="T104" t="str">
        <f>IF(Rohdaten!$BX104=1,Rohdaten!CF104,"")</f>
        <v/>
      </c>
      <c r="U104" t="str">
        <f>IF(Rohdaten!$BX104=1,Rohdaten!CG104,"")</f>
        <v/>
      </c>
      <c r="V104" t="str">
        <f>IF(Rohdaten!$BX104=1,Rohdaten!CH104,"")</f>
        <v/>
      </c>
      <c r="W104" t="str">
        <f>IF(Rohdaten!$BX104=1,Rohdaten!CI104,"")</f>
        <v/>
      </c>
      <c r="X104" t="str">
        <f>IF(Rohdaten!$BX104=1,Rohdaten!CJ104,"")</f>
        <v/>
      </c>
      <c r="Y104" t="str">
        <f>IF(Rohdaten!$BX104=1,Rohdaten!CK104,"")</f>
        <v/>
      </c>
    </row>
    <row r="105" spans="1:25" customFormat="1" hidden="1" x14ac:dyDescent="0.25">
      <c r="A105" t="str">
        <f>IF(Rohdaten!BX105=1,Rohdaten!A105,"")</f>
        <v/>
      </c>
      <c r="B105" t="str">
        <f>IF(Rohdaten!$BX105=1,Rohdaten!B105,"")</f>
        <v/>
      </c>
      <c r="C105" t="str">
        <f>IF(Rohdaten!$BX105=1,Rohdaten!C105,"")</f>
        <v/>
      </c>
      <c r="D105" t="str">
        <f>IF(Rohdaten!$BX105=1,Rohdaten!D105,"")</f>
        <v/>
      </c>
      <c r="E105" t="str">
        <f>IF(Rohdaten!$BX105=1,Rohdaten!E105,"")</f>
        <v/>
      </c>
      <c r="F105" t="str">
        <f>IF(Rohdaten!$BX105=1,Rohdaten!F105,"")</f>
        <v/>
      </c>
      <c r="G105" t="str">
        <f>IF(Rohdaten!$BX105=1,Rohdaten!G105,"")</f>
        <v/>
      </c>
      <c r="H105" t="str">
        <f>IF(Rohdaten!$BX105=1,Rohdaten!H105,"")</f>
        <v/>
      </c>
      <c r="I105" t="str">
        <f>IF(Rohdaten!$BX105=1,Rohdaten!I105,"")</f>
        <v/>
      </c>
      <c r="J105" t="str">
        <f>IF(Rohdaten!$BX105=1,Rohdaten!J105,"")</f>
        <v/>
      </c>
      <c r="K105" t="str">
        <f>IF(Rohdaten!$BX105=1,Rohdaten!K105,"")</f>
        <v/>
      </c>
      <c r="L105" t="str">
        <f>IF(Rohdaten!$BX105=1,Rohdaten!BX105,"")</f>
        <v/>
      </c>
      <c r="M105" t="str">
        <f>IF(Rohdaten!$BX105=1,Rohdaten!BY105,"")</f>
        <v/>
      </c>
      <c r="N105" t="str">
        <f>IF(Rohdaten!$BX105=1,Rohdaten!BZ105,"")</f>
        <v/>
      </c>
      <c r="O105" t="str">
        <f>IF(Rohdaten!$BX105=1,Rohdaten!CA105,"")</f>
        <v/>
      </c>
      <c r="P105" t="str">
        <f>IF(Rohdaten!$BX105=1,Rohdaten!CB105,"")</f>
        <v/>
      </c>
      <c r="Q105" t="str">
        <f>IF(Rohdaten!$BX105=1,Rohdaten!CC105,"")</f>
        <v/>
      </c>
      <c r="R105" t="str">
        <f>IF(Rohdaten!$BX105=1,Rohdaten!CD105,"")</f>
        <v/>
      </c>
      <c r="S105" t="str">
        <f>IF(Rohdaten!$BX105=1,Rohdaten!CE105,"")</f>
        <v/>
      </c>
      <c r="T105" t="str">
        <f>IF(Rohdaten!$BX105=1,Rohdaten!CF105,"")</f>
        <v/>
      </c>
      <c r="U105" t="str">
        <f>IF(Rohdaten!$BX105=1,Rohdaten!CG105,"")</f>
        <v/>
      </c>
      <c r="V105" t="str">
        <f>IF(Rohdaten!$BX105=1,Rohdaten!CH105,"")</f>
        <v/>
      </c>
      <c r="W105" t="str">
        <f>IF(Rohdaten!$BX105=1,Rohdaten!CI105,"")</f>
        <v/>
      </c>
      <c r="X105" t="str">
        <f>IF(Rohdaten!$BX105=1,Rohdaten!CJ105,"")</f>
        <v/>
      </c>
      <c r="Y105" t="str">
        <f>IF(Rohdaten!$BX105=1,Rohdaten!CK105,"")</f>
        <v/>
      </c>
    </row>
    <row r="106" spans="1:25" customFormat="1" hidden="1" x14ac:dyDescent="0.25">
      <c r="A106" t="str">
        <f>IF(Rohdaten!BX106=1,Rohdaten!A106,"")</f>
        <v/>
      </c>
      <c r="B106" t="str">
        <f>IF(Rohdaten!$BX106=1,Rohdaten!B106,"")</f>
        <v/>
      </c>
      <c r="C106" t="str">
        <f>IF(Rohdaten!$BX106=1,Rohdaten!C106,"")</f>
        <v/>
      </c>
      <c r="D106" t="str">
        <f>IF(Rohdaten!$BX106=1,Rohdaten!D106,"")</f>
        <v/>
      </c>
      <c r="E106" t="str">
        <f>IF(Rohdaten!$BX106=1,Rohdaten!E106,"")</f>
        <v/>
      </c>
      <c r="F106" t="str">
        <f>IF(Rohdaten!$BX106=1,Rohdaten!F106,"")</f>
        <v/>
      </c>
      <c r="G106" t="str">
        <f>IF(Rohdaten!$BX106=1,Rohdaten!G106,"")</f>
        <v/>
      </c>
      <c r="H106" t="str">
        <f>IF(Rohdaten!$BX106=1,Rohdaten!H106,"")</f>
        <v/>
      </c>
      <c r="I106" t="str">
        <f>IF(Rohdaten!$BX106=1,Rohdaten!I106,"")</f>
        <v/>
      </c>
      <c r="J106" t="str">
        <f>IF(Rohdaten!$BX106=1,Rohdaten!J106,"")</f>
        <v/>
      </c>
      <c r="K106" t="str">
        <f>IF(Rohdaten!$BX106=1,Rohdaten!K106,"")</f>
        <v/>
      </c>
      <c r="L106" t="str">
        <f>IF(Rohdaten!$BX106=1,Rohdaten!BX106,"")</f>
        <v/>
      </c>
      <c r="M106" t="str">
        <f>IF(Rohdaten!$BX106=1,Rohdaten!BY106,"")</f>
        <v/>
      </c>
      <c r="N106" t="str">
        <f>IF(Rohdaten!$BX106=1,Rohdaten!BZ106,"")</f>
        <v/>
      </c>
      <c r="O106" t="str">
        <f>IF(Rohdaten!$BX106=1,Rohdaten!CA106,"")</f>
        <v/>
      </c>
      <c r="P106" t="str">
        <f>IF(Rohdaten!$BX106=1,Rohdaten!CB106,"")</f>
        <v/>
      </c>
      <c r="Q106" t="str">
        <f>IF(Rohdaten!$BX106=1,Rohdaten!CC106,"")</f>
        <v/>
      </c>
      <c r="R106" t="str">
        <f>IF(Rohdaten!$BX106=1,Rohdaten!CD106,"")</f>
        <v/>
      </c>
      <c r="S106" t="str">
        <f>IF(Rohdaten!$BX106=1,Rohdaten!CE106,"")</f>
        <v/>
      </c>
      <c r="T106" t="str">
        <f>IF(Rohdaten!$BX106=1,Rohdaten!CF106,"")</f>
        <v/>
      </c>
      <c r="U106" t="str">
        <f>IF(Rohdaten!$BX106=1,Rohdaten!CG106,"")</f>
        <v/>
      </c>
      <c r="V106" t="str">
        <f>IF(Rohdaten!$BX106=1,Rohdaten!CH106,"")</f>
        <v/>
      </c>
      <c r="W106" t="str">
        <f>IF(Rohdaten!$BX106=1,Rohdaten!CI106,"")</f>
        <v/>
      </c>
      <c r="X106" t="str">
        <f>IF(Rohdaten!$BX106=1,Rohdaten!CJ106,"")</f>
        <v/>
      </c>
      <c r="Y106" t="str">
        <f>IF(Rohdaten!$BX106=1,Rohdaten!CK106,"")</f>
        <v/>
      </c>
    </row>
    <row r="107" spans="1:25" customFormat="1" hidden="1" x14ac:dyDescent="0.25">
      <c r="A107" t="str">
        <f>IF(Rohdaten!BX107=1,Rohdaten!A107,"")</f>
        <v/>
      </c>
      <c r="B107" t="str">
        <f>IF(Rohdaten!$BX107=1,Rohdaten!B107,"")</f>
        <v/>
      </c>
      <c r="C107" t="str">
        <f>IF(Rohdaten!$BX107=1,Rohdaten!C107,"")</f>
        <v/>
      </c>
      <c r="D107" t="str">
        <f>IF(Rohdaten!$BX107=1,Rohdaten!D107,"")</f>
        <v/>
      </c>
      <c r="E107" t="str">
        <f>IF(Rohdaten!$BX107=1,Rohdaten!E107,"")</f>
        <v/>
      </c>
      <c r="F107" t="str">
        <f>IF(Rohdaten!$BX107=1,Rohdaten!F107,"")</f>
        <v/>
      </c>
      <c r="G107" t="str">
        <f>IF(Rohdaten!$BX107=1,Rohdaten!G107,"")</f>
        <v/>
      </c>
      <c r="H107" t="str">
        <f>IF(Rohdaten!$BX107=1,Rohdaten!H107,"")</f>
        <v/>
      </c>
      <c r="I107" t="str">
        <f>IF(Rohdaten!$BX107=1,Rohdaten!I107,"")</f>
        <v/>
      </c>
      <c r="J107" t="str">
        <f>IF(Rohdaten!$BX107=1,Rohdaten!J107,"")</f>
        <v/>
      </c>
      <c r="K107" t="str">
        <f>IF(Rohdaten!$BX107=1,Rohdaten!K107,"")</f>
        <v/>
      </c>
      <c r="L107" t="str">
        <f>IF(Rohdaten!$BX107=1,Rohdaten!BX107,"")</f>
        <v/>
      </c>
      <c r="M107" t="str">
        <f>IF(Rohdaten!$BX107=1,Rohdaten!BY107,"")</f>
        <v/>
      </c>
      <c r="N107" t="str">
        <f>IF(Rohdaten!$BX107=1,Rohdaten!BZ107,"")</f>
        <v/>
      </c>
      <c r="O107" t="str">
        <f>IF(Rohdaten!$BX107=1,Rohdaten!CA107,"")</f>
        <v/>
      </c>
      <c r="P107" t="str">
        <f>IF(Rohdaten!$BX107=1,Rohdaten!CB107,"")</f>
        <v/>
      </c>
      <c r="Q107" t="str">
        <f>IF(Rohdaten!$BX107=1,Rohdaten!CC107,"")</f>
        <v/>
      </c>
      <c r="R107" t="str">
        <f>IF(Rohdaten!$BX107=1,Rohdaten!CD107,"")</f>
        <v/>
      </c>
      <c r="S107" t="str">
        <f>IF(Rohdaten!$BX107=1,Rohdaten!CE107,"")</f>
        <v/>
      </c>
      <c r="T107" t="str">
        <f>IF(Rohdaten!$BX107=1,Rohdaten!CF107,"")</f>
        <v/>
      </c>
      <c r="U107" t="str">
        <f>IF(Rohdaten!$BX107=1,Rohdaten!CG107,"")</f>
        <v/>
      </c>
      <c r="V107" t="str">
        <f>IF(Rohdaten!$BX107=1,Rohdaten!CH107,"")</f>
        <v/>
      </c>
      <c r="W107" t="str">
        <f>IF(Rohdaten!$BX107=1,Rohdaten!CI107,"")</f>
        <v/>
      </c>
      <c r="X107" t="str">
        <f>IF(Rohdaten!$BX107=1,Rohdaten!CJ107,"")</f>
        <v/>
      </c>
      <c r="Y107" t="str">
        <f>IF(Rohdaten!$BX107=1,Rohdaten!CK107,"")</f>
        <v/>
      </c>
    </row>
    <row r="108" spans="1:25" customFormat="1" hidden="1" x14ac:dyDescent="0.25">
      <c r="A108" t="str">
        <f>IF(Rohdaten!BX108=1,Rohdaten!A108,"")</f>
        <v/>
      </c>
      <c r="B108" t="str">
        <f>IF(Rohdaten!$BX108=1,Rohdaten!B108,"")</f>
        <v/>
      </c>
      <c r="C108" t="str">
        <f>IF(Rohdaten!$BX108=1,Rohdaten!C108,"")</f>
        <v/>
      </c>
      <c r="D108" t="str">
        <f>IF(Rohdaten!$BX108=1,Rohdaten!D108,"")</f>
        <v/>
      </c>
      <c r="E108" t="str">
        <f>IF(Rohdaten!$BX108=1,Rohdaten!E108,"")</f>
        <v/>
      </c>
      <c r="F108" t="str">
        <f>IF(Rohdaten!$BX108=1,Rohdaten!F108,"")</f>
        <v/>
      </c>
      <c r="G108" t="str">
        <f>IF(Rohdaten!$BX108=1,Rohdaten!G108,"")</f>
        <v/>
      </c>
      <c r="H108" t="str">
        <f>IF(Rohdaten!$BX108=1,Rohdaten!H108,"")</f>
        <v/>
      </c>
      <c r="I108" t="str">
        <f>IF(Rohdaten!$BX108=1,Rohdaten!I108,"")</f>
        <v/>
      </c>
      <c r="J108" t="str">
        <f>IF(Rohdaten!$BX108=1,Rohdaten!J108,"")</f>
        <v/>
      </c>
      <c r="K108" t="str">
        <f>IF(Rohdaten!$BX108=1,Rohdaten!K108,"")</f>
        <v/>
      </c>
      <c r="L108" t="str">
        <f>IF(Rohdaten!$BX108=1,Rohdaten!BX108,"")</f>
        <v/>
      </c>
      <c r="M108" t="str">
        <f>IF(Rohdaten!$BX108=1,Rohdaten!BY108,"")</f>
        <v/>
      </c>
      <c r="N108" t="str">
        <f>IF(Rohdaten!$BX108=1,Rohdaten!BZ108,"")</f>
        <v/>
      </c>
      <c r="O108" t="str">
        <f>IF(Rohdaten!$BX108=1,Rohdaten!CA108,"")</f>
        <v/>
      </c>
      <c r="P108" t="str">
        <f>IF(Rohdaten!$BX108=1,Rohdaten!CB108,"")</f>
        <v/>
      </c>
      <c r="Q108" t="str">
        <f>IF(Rohdaten!$BX108=1,Rohdaten!CC108,"")</f>
        <v/>
      </c>
      <c r="R108" t="str">
        <f>IF(Rohdaten!$BX108=1,Rohdaten!CD108,"")</f>
        <v/>
      </c>
      <c r="S108" t="str">
        <f>IF(Rohdaten!$BX108=1,Rohdaten!CE108,"")</f>
        <v/>
      </c>
      <c r="T108" t="str">
        <f>IF(Rohdaten!$BX108=1,Rohdaten!CF108,"")</f>
        <v/>
      </c>
      <c r="U108" t="str">
        <f>IF(Rohdaten!$BX108=1,Rohdaten!CG108,"")</f>
        <v/>
      </c>
      <c r="V108" t="str">
        <f>IF(Rohdaten!$BX108=1,Rohdaten!CH108,"")</f>
        <v/>
      </c>
      <c r="W108" t="str">
        <f>IF(Rohdaten!$BX108=1,Rohdaten!CI108,"")</f>
        <v/>
      </c>
      <c r="X108" t="str">
        <f>IF(Rohdaten!$BX108=1,Rohdaten!CJ108,"")</f>
        <v/>
      </c>
      <c r="Y108" t="str">
        <f>IF(Rohdaten!$BX108=1,Rohdaten!CK108,"")</f>
        <v/>
      </c>
    </row>
    <row r="109" spans="1:25" customFormat="1" hidden="1" x14ac:dyDescent="0.25">
      <c r="A109" t="str">
        <f>IF(Rohdaten!BX109=1,Rohdaten!A109,"")</f>
        <v/>
      </c>
      <c r="B109" t="str">
        <f>IF(Rohdaten!$BX109=1,Rohdaten!B109,"")</f>
        <v/>
      </c>
      <c r="C109" t="str">
        <f>IF(Rohdaten!$BX109=1,Rohdaten!C109,"")</f>
        <v/>
      </c>
      <c r="D109" t="str">
        <f>IF(Rohdaten!$BX109=1,Rohdaten!D109,"")</f>
        <v/>
      </c>
      <c r="E109" t="str">
        <f>IF(Rohdaten!$BX109=1,Rohdaten!E109,"")</f>
        <v/>
      </c>
      <c r="F109" t="str">
        <f>IF(Rohdaten!$BX109=1,Rohdaten!F109,"")</f>
        <v/>
      </c>
      <c r="G109" t="str">
        <f>IF(Rohdaten!$BX109=1,Rohdaten!G109,"")</f>
        <v/>
      </c>
      <c r="H109" t="str">
        <f>IF(Rohdaten!$BX109=1,Rohdaten!H109,"")</f>
        <v/>
      </c>
      <c r="I109" t="str">
        <f>IF(Rohdaten!$BX109=1,Rohdaten!I109,"")</f>
        <v/>
      </c>
      <c r="J109" t="str">
        <f>IF(Rohdaten!$BX109=1,Rohdaten!J109,"")</f>
        <v/>
      </c>
      <c r="K109" t="str">
        <f>IF(Rohdaten!$BX109=1,Rohdaten!K109,"")</f>
        <v/>
      </c>
      <c r="L109" t="str">
        <f>IF(Rohdaten!$BX109=1,Rohdaten!BX109,"")</f>
        <v/>
      </c>
      <c r="M109" t="str">
        <f>IF(Rohdaten!$BX109=1,Rohdaten!BY109,"")</f>
        <v/>
      </c>
      <c r="N109" t="str">
        <f>IF(Rohdaten!$BX109=1,Rohdaten!BZ109,"")</f>
        <v/>
      </c>
      <c r="O109" t="str">
        <f>IF(Rohdaten!$BX109=1,Rohdaten!CA109,"")</f>
        <v/>
      </c>
      <c r="P109" t="str">
        <f>IF(Rohdaten!$BX109=1,Rohdaten!CB109,"")</f>
        <v/>
      </c>
      <c r="Q109" t="str">
        <f>IF(Rohdaten!$BX109=1,Rohdaten!CC109,"")</f>
        <v/>
      </c>
      <c r="R109" t="str">
        <f>IF(Rohdaten!$BX109=1,Rohdaten!CD109,"")</f>
        <v/>
      </c>
      <c r="S109" t="str">
        <f>IF(Rohdaten!$BX109=1,Rohdaten!CE109,"")</f>
        <v/>
      </c>
      <c r="T109" t="str">
        <f>IF(Rohdaten!$BX109=1,Rohdaten!CF109,"")</f>
        <v/>
      </c>
      <c r="U109" t="str">
        <f>IF(Rohdaten!$BX109=1,Rohdaten!CG109,"")</f>
        <v/>
      </c>
      <c r="V109" t="str">
        <f>IF(Rohdaten!$BX109=1,Rohdaten!CH109,"")</f>
        <v/>
      </c>
      <c r="W109" t="str">
        <f>IF(Rohdaten!$BX109=1,Rohdaten!CI109,"")</f>
        <v/>
      </c>
      <c r="X109" t="str">
        <f>IF(Rohdaten!$BX109=1,Rohdaten!CJ109,"")</f>
        <v/>
      </c>
      <c r="Y109" t="str">
        <f>IF(Rohdaten!$BX109=1,Rohdaten!CK109,"")</f>
        <v/>
      </c>
    </row>
    <row r="110" spans="1:25" customFormat="1" hidden="1" x14ac:dyDescent="0.25">
      <c r="A110" t="str">
        <f>IF(Rohdaten!BX110=1,Rohdaten!A110,"")</f>
        <v/>
      </c>
      <c r="B110" t="str">
        <f>IF(Rohdaten!$BX110=1,Rohdaten!B110,"")</f>
        <v/>
      </c>
      <c r="C110" t="str">
        <f>IF(Rohdaten!$BX110=1,Rohdaten!C110,"")</f>
        <v/>
      </c>
      <c r="D110" t="str">
        <f>IF(Rohdaten!$BX110=1,Rohdaten!D110,"")</f>
        <v/>
      </c>
      <c r="E110" t="str">
        <f>IF(Rohdaten!$BX110=1,Rohdaten!E110,"")</f>
        <v/>
      </c>
      <c r="F110" t="str">
        <f>IF(Rohdaten!$BX110=1,Rohdaten!F110,"")</f>
        <v/>
      </c>
      <c r="G110" t="str">
        <f>IF(Rohdaten!$BX110=1,Rohdaten!G110,"")</f>
        <v/>
      </c>
      <c r="H110" t="str">
        <f>IF(Rohdaten!$BX110=1,Rohdaten!H110,"")</f>
        <v/>
      </c>
      <c r="I110" t="str">
        <f>IF(Rohdaten!$BX110=1,Rohdaten!I110,"")</f>
        <v/>
      </c>
      <c r="J110" t="str">
        <f>IF(Rohdaten!$BX110=1,Rohdaten!J110,"")</f>
        <v/>
      </c>
      <c r="K110" t="str">
        <f>IF(Rohdaten!$BX110=1,Rohdaten!K110,"")</f>
        <v/>
      </c>
      <c r="L110" t="str">
        <f>IF(Rohdaten!$BX110=1,Rohdaten!BX110,"")</f>
        <v/>
      </c>
      <c r="M110" t="str">
        <f>IF(Rohdaten!$BX110=1,Rohdaten!BY110,"")</f>
        <v/>
      </c>
      <c r="N110" t="str">
        <f>IF(Rohdaten!$BX110=1,Rohdaten!BZ110,"")</f>
        <v/>
      </c>
      <c r="O110" t="str">
        <f>IF(Rohdaten!$BX110=1,Rohdaten!CA110,"")</f>
        <v/>
      </c>
      <c r="P110" t="str">
        <f>IF(Rohdaten!$BX110=1,Rohdaten!CB110,"")</f>
        <v/>
      </c>
      <c r="Q110" t="str">
        <f>IF(Rohdaten!$BX110=1,Rohdaten!CC110,"")</f>
        <v/>
      </c>
      <c r="R110" t="str">
        <f>IF(Rohdaten!$BX110=1,Rohdaten!CD110,"")</f>
        <v/>
      </c>
      <c r="S110" t="str">
        <f>IF(Rohdaten!$BX110=1,Rohdaten!CE110,"")</f>
        <v/>
      </c>
      <c r="T110" t="str">
        <f>IF(Rohdaten!$BX110=1,Rohdaten!CF110,"")</f>
        <v/>
      </c>
      <c r="U110" t="str">
        <f>IF(Rohdaten!$BX110=1,Rohdaten!CG110,"")</f>
        <v/>
      </c>
      <c r="V110" t="str">
        <f>IF(Rohdaten!$BX110=1,Rohdaten!CH110,"")</f>
        <v/>
      </c>
      <c r="W110" t="str">
        <f>IF(Rohdaten!$BX110=1,Rohdaten!CI110,"")</f>
        <v/>
      </c>
      <c r="X110" t="str">
        <f>IF(Rohdaten!$BX110=1,Rohdaten!CJ110,"")</f>
        <v/>
      </c>
      <c r="Y110" t="str">
        <f>IF(Rohdaten!$BX110=1,Rohdaten!CK110,"")</f>
        <v/>
      </c>
    </row>
    <row r="111" spans="1:25" customFormat="1" hidden="1" x14ac:dyDescent="0.25">
      <c r="A111" t="str">
        <f>IF(Rohdaten!BX111=1,Rohdaten!A111,"")</f>
        <v/>
      </c>
      <c r="B111" t="str">
        <f>IF(Rohdaten!$BX111=1,Rohdaten!B111,"")</f>
        <v/>
      </c>
      <c r="C111" t="str">
        <f>IF(Rohdaten!$BX111=1,Rohdaten!C111,"")</f>
        <v/>
      </c>
      <c r="D111" t="str">
        <f>IF(Rohdaten!$BX111=1,Rohdaten!D111,"")</f>
        <v/>
      </c>
      <c r="E111" t="str">
        <f>IF(Rohdaten!$BX111=1,Rohdaten!E111,"")</f>
        <v/>
      </c>
      <c r="F111" t="str">
        <f>IF(Rohdaten!$BX111=1,Rohdaten!F111,"")</f>
        <v/>
      </c>
      <c r="G111" t="str">
        <f>IF(Rohdaten!$BX111=1,Rohdaten!G111,"")</f>
        <v/>
      </c>
      <c r="H111" t="str">
        <f>IF(Rohdaten!$BX111=1,Rohdaten!H111,"")</f>
        <v/>
      </c>
      <c r="I111" t="str">
        <f>IF(Rohdaten!$BX111=1,Rohdaten!I111,"")</f>
        <v/>
      </c>
      <c r="J111" t="str">
        <f>IF(Rohdaten!$BX111=1,Rohdaten!J111,"")</f>
        <v/>
      </c>
      <c r="K111" t="str">
        <f>IF(Rohdaten!$BX111=1,Rohdaten!K111,"")</f>
        <v/>
      </c>
      <c r="L111" t="str">
        <f>IF(Rohdaten!$BX111=1,Rohdaten!BX111,"")</f>
        <v/>
      </c>
      <c r="M111" t="str">
        <f>IF(Rohdaten!$BX111=1,Rohdaten!BY111,"")</f>
        <v/>
      </c>
      <c r="N111" t="str">
        <f>IF(Rohdaten!$BX111=1,Rohdaten!BZ111,"")</f>
        <v/>
      </c>
      <c r="O111" t="str">
        <f>IF(Rohdaten!$BX111=1,Rohdaten!CA111,"")</f>
        <v/>
      </c>
      <c r="P111" t="str">
        <f>IF(Rohdaten!$BX111=1,Rohdaten!CB111,"")</f>
        <v/>
      </c>
      <c r="Q111" t="str">
        <f>IF(Rohdaten!$BX111=1,Rohdaten!CC111,"")</f>
        <v/>
      </c>
      <c r="R111" t="str">
        <f>IF(Rohdaten!$BX111=1,Rohdaten!CD111,"")</f>
        <v/>
      </c>
      <c r="S111" t="str">
        <f>IF(Rohdaten!$BX111=1,Rohdaten!CE111,"")</f>
        <v/>
      </c>
      <c r="T111" t="str">
        <f>IF(Rohdaten!$BX111=1,Rohdaten!CF111,"")</f>
        <v/>
      </c>
      <c r="U111" t="str">
        <f>IF(Rohdaten!$BX111=1,Rohdaten!CG111,"")</f>
        <v/>
      </c>
      <c r="V111" t="str">
        <f>IF(Rohdaten!$BX111=1,Rohdaten!CH111,"")</f>
        <v/>
      </c>
      <c r="W111" t="str">
        <f>IF(Rohdaten!$BX111=1,Rohdaten!CI111,"")</f>
        <v/>
      </c>
      <c r="X111" t="str">
        <f>IF(Rohdaten!$BX111=1,Rohdaten!CJ111,"")</f>
        <v/>
      </c>
      <c r="Y111" t="str">
        <f>IF(Rohdaten!$BX111=1,Rohdaten!CK111,"")</f>
        <v/>
      </c>
    </row>
    <row r="112" spans="1:25" customFormat="1" hidden="1" x14ac:dyDescent="0.25">
      <c r="A112" t="str">
        <f>IF(Rohdaten!BX112=1,Rohdaten!A112,"")</f>
        <v/>
      </c>
      <c r="B112" t="str">
        <f>IF(Rohdaten!$BX112=1,Rohdaten!B112,"")</f>
        <v/>
      </c>
      <c r="C112" t="str">
        <f>IF(Rohdaten!$BX112=1,Rohdaten!C112,"")</f>
        <v/>
      </c>
      <c r="D112" t="str">
        <f>IF(Rohdaten!$BX112=1,Rohdaten!D112,"")</f>
        <v/>
      </c>
      <c r="E112" t="str">
        <f>IF(Rohdaten!$BX112=1,Rohdaten!E112,"")</f>
        <v/>
      </c>
      <c r="F112" t="str">
        <f>IF(Rohdaten!$BX112=1,Rohdaten!F112,"")</f>
        <v/>
      </c>
      <c r="G112" t="str">
        <f>IF(Rohdaten!$BX112=1,Rohdaten!G112,"")</f>
        <v/>
      </c>
      <c r="H112" t="str">
        <f>IF(Rohdaten!$BX112=1,Rohdaten!H112,"")</f>
        <v/>
      </c>
      <c r="I112" t="str">
        <f>IF(Rohdaten!$BX112=1,Rohdaten!I112,"")</f>
        <v/>
      </c>
      <c r="J112" t="str">
        <f>IF(Rohdaten!$BX112=1,Rohdaten!J112,"")</f>
        <v/>
      </c>
      <c r="K112" t="str">
        <f>IF(Rohdaten!$BX112=1,Rohdaten!K112,"")</f>
        <v/>
      </c>
      <c r="L112" t="str">
        <f>IF(Rohdaten!$BX112=1,Rohdaten!BX112,"")</f>
        <v/>
      </c>
      <c r="M112" t="str">
        <f>IF(Rohdaten!$BX112=1,Rohdaten!BY112,"")</f>
        <v/>
      </c>
      <c r="N112" t="str">
        <f>IF(Rohdaten!$BX112=1,Rohdaten!BZ112,"")</f>
        <v/>
      </c>
      <c r="O112" t="str">
        <f>IF(Rohdaten!$BX112=1,Rohdaten!CA112,"")</f>
        <v/>
      </c>
      <c r="P112" t="str">
        <f>IF(Rohdaten!$BX112=1,Rohdaten!CB112,"")</f>
        <v/>
      </c>
      <c r="Q112" t="str">
        <f>IF(Rohdaten!$BX112=1,Rohdaten!CC112,"")</f>
        <v/>
      </c>
      <c r="R112" t="str">
        <f>IF(Rohdaten!$BX112=1,Rohdaten!CD112,"")</f>
        <v/>
      </c>
      <c r="S112" t="str">
        <f>IF(Rohdaten!$BX112=1,Rohdaten!CE112,"")</f>
        <v/>
      </c>
      <c r="T112" t="str">
        <f>IF(Rohdaten!$BX112=1,Rohdaten!CF112,"")</f>
        <v/>
      </c>
      <c r="U112" t="str">
        <f>IF(Rohdaten!$BX112=1,Rohdaten!CG112,"")</f>
        <v/>
      </c>
      <c r="V112" t="str">
        <f>IF(Rohdaten!$BX112=1,Rohdaten!CH112,"")</f>
        <v/>
      </c>
      <c r="W112" t="str">
        <f>IF(Rohdaten!$BX112=1,Rohdaten!CI112,"")</f>
        <v/>
      </c>
      <c r="X112" t="str">
        <f>IF(Rohdaten!$BX112=1,Rohdaten!CJ112,"")</f>
        <v/>
      </c>
      <c r="Y112" t="str">
        <f>IF(Rohdaten!$BX112=1,Rohdaten!CK112,"")</f>
        <v/>
      </c>
    </row>
    <row r="113" spans="1:25" customFormat="1" hidden="1" x14ac:dyDescent="0.25">
      <c r="A113" t="str">
        <f>IF(Rohdaten!BX113=1,Rohdaten!A113,"")</f>
        <v/>
      </c>
      <c r="B113" t="str">
        <f>IF(Rohdaten!$BX113=1,Rohdaten!B113,"")</f>
        <v/>
      </c>
      <c r="C113" t="str">
        <f>IF(Rohdaten!$BX113=1,Rohdaten!C113,"")</f>
        <v/>
      </c>
      <c r="D113" t="str">
        <f>IF(Rohdaten!$BX113=1,Rohdaten!D113,"")</f>
        <v/>
      </c>
      <c r="E113" t="str">
        <f>IF(Rohdaten!$BX113=1,Rohdaten!E113,"")</f>
        <v/>
      </c>
      <c r="F113" t="str">
        <f>IF(Rohdaten!$BX113=1,Rohdaten!F113,"")</f>
        <v/>
      </c>
      <c r="G113" t="str">
        <f>IF(Rohdaten!$BX113=1,Rohdaten!G113,"")</f>
        <v/>
      </c>
      <c r="H113" t="str">
        <f>IF(Rohdaten!$BX113=1,Rohdaten!H113,"")</f>
        <v/>
      </c>
      <c r="I113" t="str">
        <f>IF(Rohdaten!$BX113=1,Rohdaten!I113,"")</f>
        <v/>
      </c>
      <c r="J113" t="str">
        <f>IF(Rohdaten!$BX113=1,Rohdaten!J113,"")</f>
        <v/>
      </c>
      <c r="K113" t="str">
        <f>IF(Rohdaten!$BX113=1,Rohdaten!K113,"")</f>
        <v/>
      </c>
      <c r="L113" t="str">
        <f>IF(Rohdaten!$BX113=1,Rohdaten!BX113,"")</f>
        <v/>
      </c>
      <c r="M113" t="str">
        <f>IF(Rohdaten!$BX113=1,Rohdaten!BY113,"")</f>
        <v/>
      </c>
      <c r="N113" t="str">
        <f>IF(Rohdaten!$BX113=1,Rohdaten!BZ113,"")</f>
        <v/>
      </c>
      <c r="O113" t="str">
        <f>IF(Rohdaten!$BX113=1,Rohdaten!CA113,"")</f>
        <v/>
      </c>
      <c r="P113" t="str">
        <f>IF(Rohdaten!$BX113=1,Rohdaten!CB113,"")</f>
        <v/>
      </c>
      <c r="Q113" t="str">
        <f>IF(Rohdaten!$BX113=1,Rohdaten!CC113,"")</f>
        <v/>
      </c>
      <c r="R113" t="str">
        <f>IF(Rohdaten!$BX113=1,Rohdaten!CD113,"")</f>
        <v/>
      </c>
      <c r="S113" t="str">
        <f>IF(Rohdaten!$BX113=1,Rohdaten!CE113,"")</f>
        <v/>
      </c>
      <c r="T113" t="str">
        <f>IF(Rohdaten!$BX113=1,Rohdaten!CF113,"")</f>
        <v/>
      </c>
      <c r="U113" t="str">
        <f>IF(Rohdaten!$BX113=1,Rohdaten!CG113,"")</f>
        <v/>
      </c>
      <c r="V113" t="str">
        <f>IF(Rohdaten!$BX113=1,Rohdaten!CH113,"")</f>
        <v/>
      </c>
      <c r="W113" t="str">
        <f>IF(Rohdaten!$BX113=1,Rohdaten!CI113,"")</f>
        <v/>
      </c>
      <c r="X113" t="str">
        <f>IF(Rohdaten!$BX113=1,Rohdaten!CJ113,"")</f>
        <v/>
      </c>
      <c r="Y113" t="str">
        <f>IF(Rohdaten!$BX113=1,Rohdaten!CK113,"")</f>
        <v/>
      </c>
    </row>
    <row r="114" spans="1:25" customFormat="1" hidden="1" x14ac:dyDescent="0.25">
      <c r="A114" t="str">
        <f>IF(Rohdaten!BX114=1,Rohdaten!A114,"")</f>
        <v/>
      </c>
      <c r="B114" t="str">
        <f>IF(Rohdaten!$BX114=1,Rohdaten!B114,"")</f>
        <v/>
      </c>
      <c r="C114" t="str">
        <f>IF(Rohdaten!$BX114=1,Rohdaten!C114,"")</f>
        <v/>
      </c>
      <c r="D114" t="str">
        <f>IF(Rohdaten!$BX114=1,Rohdaten!D114,"")</f>
        <v/>
      </c>
      <c r="E114" t="str">
        <f>IF(Rohdaten!$BX114=1,Rohdaten!E114,"")</f>
        <v/>
      </c>
      <c r="F114" t="str">
        <f>IF(Rohdaten!$BX114=1,Rohdaten!F114,"")</f>
        <v/>
      </c>
      <c r="G114" t="str">
        <f>IF(Rohdaten!$BX114=1,Rohdaten!G114,"")</f>
        <v/>
      </c>
      <c r="H114" t="str">
        <f>IF(Rohdaten!$BX114=1,Rohdaten!H114,"")</f>
        <v/>
      </c>
      <c r="I114" t="str">
        <f>IF(Rohdaten!$BX114=1,Rohdaten!I114,"")</f>
        <v/>
      </c>
      <c r="J114" t="str">
        <f>IF(Rohdaten!$BX114=1,Rohdaten!J114,"")</f>
        <v/>
      </c>
      <c r="K114" t="str">
        <f>IF(Rohdaten!$BX114=1,Rohdaten!K114,"")</f>
        <v/>
      </c>
      <c r="L114" t="str">
        <f>IF(Rohdaten!$BX114=1,Rohdaten!BX114,"")</f>
        <v/>
      </c>
      <c r="M114" t="str">
        <f>IF(Rohdaten!$BX114=1,Rohdaten!BY114,"")</f>
        <v/>
      </c>
      <c r="N114" t="str">
        <f>IF(Rohdaten!$BX114=1,Rohdaten!BZ114,"")</f>
        <v/>
      </c>
      <c r="O114" t="str">
        <f>IF(Rohdaten!$BX114=1,Rohdaten!CA114,"")</f>
        <v/>
      </c>
      <c r="P114" t="str">
        <f>IF(Rohdaten!$BX114=1,Rohdaten!CB114,"")</f>
        <v/>
      </c>
      <c r="Q114" t="str">
        <f>IF(Rohdaten!$BX114=1,Rohdaten!CC114,"")</f>
        <v/>
      </c>
      <c r="R114" t="str">
        <f>IF(Rohdaten!$BX114=1,Rohdaten!CD114,"")</f>
        <v/>
      </c>
      <c r="S114" t="str">
        <f>IF(Rohdaten!$BX114=1,Rohdaten!CE114,"")</f>
        <v/>
      </c>
      <c r="T114" t="str">
        <f>IF(Rohdaten!$BX114=1,Rohdaten!CF114,"")</f>
        <v/>
      </c>
      <c r="U114" t="str">
        <f>IF(Rohdaten!$BX114=1,Rohdaten!CG114,"")</f>
        <v/>
      </c>
      <c r="V114" t="str">
        <f>IF(Rohdaten!$BX114=1,Rohdaten!CH114,"")</f>
        <v/>
      </c>
      <c r="W114" t="str">
        <f>IF(Rohdaten!$BX114=1,Rohdaten!CI114,"")</f>
        <v/>
      </c>
      <c r="X114" t="str">
        <f>IF(Rohdaten!$BX114=1,Rohdaten!CJ114,"")</f>
        <v/>
      </c>
      <c r="Y114" t="str">
        <f>IF(Rohdaten!$BX114=1,Rohdaten!CK114,"")</f>
        <v/>
      </c>
    </row>
    <row r="115" spans="1:25" customFormat="1" hidden="1" x14ac:dyDescent="0.25">
      <c r="A115" t="str">
        <f>IF(Rohdaten!BX115=1,Rohdaten!A115,"")</f>
        <v/>
      </c>
      <c r="B115" t="str">
        <f>IF(Rohdaten!$BX115=1,Rohdaten!B115,"")</f>
        <v/>
      </c>
      <c r="C115" t="str">
        <f>IF(Rohdaten!$BX115=1,Rohdaten!C115,"")</f>
        <v/>
      </c>
      <c r="D115" t="str">
        <f>IF(Rohdaten!$BX115=1,Rohdaten!D115,"")</f>
        <v/>
      </c>
      <c r="E115" t="str">
        <f>IF(Rohdaten!$BX115=1,Rohdaten!E115,"")</f>
        <v/>
      </c>
      <c r="F115" t="str">
        <f>IF(Rohdaten!$BX115=1,Rohdaten!F115,"")</f>
        <v/>
      </c>
      <c r="G115" t="str">
        <f>IF(Rohdaten!$BX115=1,Rohdaten!G115,"")</f>
        <v/>
      </c>
      <c r="H115" t="str">
        <f>IF(Rohdaten!$BX115=1,Rohdaten!H115,"")</f>
        <v/>
      </c>
      <c r="I115" t="str">
        <f>IF(Rohdaten!$BX115=1,Rohdaten!I115,"")</f>
        <v/>
      </c>
      <c r="J115" t="str">
        <f>IF(Rohdaten!$BX115=1,Rohdaten!J115,"")</f>
        <v/>
      </c>
      <c r="K115" t="str">
        <f>IF(Rohdaten!$BX115=1,Rohdaten!K115,"")</f>
        <v/>
      </c>
      <c r="L115" t="str">
        <f>IF(Rohdaten!$BX115=1,Rohdaten!BX115,"")</f>
        <v/>
      </c>
      <c r="M115" t="str">
        <f>IF(Rohdaten!$BX115=1,Rohdaten!BY115,"")</f>
        <v/>
      </c>
      <c r="N115" t="str">
        <f>IF(Rohdaten!$BX115=1,Rohdaten!BZ115,"")</f>
        <v/>
      </c>
      <c r="O115" t="str">
        <f>IF(Rohdaten!$BX115=1,Rohdaten!CA115,"")</f>
        <v/>
      </c>
      <c r="P115" t="str">
        <f>IF(Rohdaten!$BX115=1,Rohdaten!CB115,"")</f>
        <v/>
      </c>
      <c r="Q115" t="str">
        <f>IF(Rohdaten!$BX115=1,Rohdaten!CC115,"")</f>
        <v/>
      </c>
      <c r="R115" t="str">
        <f>IF(Rohdaten!$BX115=1,Rohdaten!CD115,"")</f>
        <v/>
      </c>
      <c r="S115" t="str">
        <f>IF(Rohdaten!$BX115=1,Rohdaten!CE115,"")</f>
        <v/>
      </c>
      <c r="T115" t="str">
        <f>IF(Rohdaten!$BX115=1,Rohdaten!CF115,"")</f>
        <v/>
      </c>
      <c r="U115" t="str">
        <f>IF(Rohdaten!$BX115=1,Rohdaten!CG115,"")</f>
        <v/>
      </c>
      <c r="V115" t="str">
        <f>IF(Rohdaten!$BX115=1,Rohdaten!CH115,"")</f>
        <v/>
      </c>
      <c r="W115" t="str">
        <f>IF(Rohdaten!$BX115=1,Rohdaten!CI115,"")</f>
        <v/>
      </c>
      <c r="X115" t="str">
        <f>IF(Rohdaten!$BX115=1,Rohdaten!CJ115,"")</f>
        <v/>
      </c>
      <c r="Y115" t="str">
        <f>IF(Rohdaten!$BX115=1,Rohdaten!CK115,"")</f>
        <v/>
      </c>
    </row>
    <row r="116" spans="1:25" customFormat="1" hidden="1" x14ac:dyDescent="0.25">
      <c r="A116" t="str">
        <f>IF(Rohdaten!BX116=1,Rohdaten!A116,"")</f>
        <v/>
      </c>
      <c r="B116" t="str">
        <f>IF(Rohdaten!$BX116=1,Rohdaten!B116,"")</f>
        <v/>
      </c>
      <c r="C116" t="str">
        <f>IF(Rohdaten!$BX116=1,Rohdaten!C116,"")</f>
        <v/>
      </c>
      <c r="D116" t="str">
        <f>IF(Rohdaten!$BX116=1,Rohdaten!D116,"")</f>
        <v/>
      </c>
      <c r="E116" t="str">
        <f>IF(Rohdaten!$BX116=1,Rohdaten!E116,"")</f>
        <v/>
      </c>
      <c r="F116" t="str">
        <f>IF(Rohdaten!$BX116=1,Rohdaten!F116,"")</f>
        <v/>
      </c>
      <c r="G116" t="str">
        <f>IF(Rohdaten!$BX116=1,Rohdaten!G116,"")</f>
        <v/>
      </c>
      <c r="H116" t="str">
        <f>IF(Rohdaten!$BX116=1,Rohdaten!H116,"")</f>
        <v/>
      </c>
      <c r="I116" t="str">
        <f>IF(Rohdaten!$BX116=1,Rohdaten!I116,"")</f>
        <v/>
      </c>
      <c r="J116" t="str">
        <f>IF(Rohdaten!$BX116=1,Rohdaten!J116,"")</f>
        <v/>
      </c>
      <c r="K116" t="str">
        <f>IF(Rohdaten!$BX116=1,Rohdaten!K116,"")</f>
        <v/>
      </c>
      <c r="L116" t="str">
        <f>IF(Rohdaten!$BX116=1,Rohdaten!BX116,"")</f>
        <v/>
      </c>
      <c r="M116" t="str">
        <f>IF(Rohdaten!$BX116=1,Rohdaten!BY116,"")</f>
        <v/>
      </c>
      <c r="N116" t="str">
        <f>IF(Rohdaten!$BX116=1,Rohdaten!BZ116,"")</f>
        <v/>
      </c>
      <c r="O116" t="str">
        <f>IF(Rohdaten!$BX116=1,Rohdaten!CA116,"")</f>
        <v/>
      </c>
      <c r="P116" t="str">
        <f>IF(Rohdaten!$BX116=1,Rohdaten!CB116,"")</f>
        <v/>
      </c>
      <c r="Q116" t="str">
        <f>IF(Rohdaten!$BX116=1,Rohdaten!CC116,"")</f>
        <v/>
      </c>
      <c r="R116" t="str">
        <f>IF(Rohdaten!$BX116=1,Rohdaten!CD116,"")</f>
        <v/>
      </c>
      <c r="S116" t="str">
        <f>IF(Rohdaten!$BX116=1,Rohdaten!CE116,"")</f>
        <v/>
      </c>
      <c r="T116" t="str">
        <f>IF(Rohdaten!$BX116=1,Rohdaten!CF116,"")</f>
        <v/>
      </c>
      <c r="U116" t="str">
        <f>IF(Rohdaten!$BX116=1,Rohdaten!CG116,"")</f>
        <v/>
      </c>
      <c r="V116" t="str">
        <f>IF(Rohdaten!$BX116=1,Rohdaten!CH116,"")</f>
        <v/>
      </c>
      <c r="W116" t="str">
        <f>IF(Rohdaten!$BX116=1,Rohdaten!CI116,"")</f>
        <v/>
      </c>
      <c r="X116" t="str">
        <f>IF(Rohdaten!$BX116=1,Rohdaten!CJ116,"")</f>
        <v/>
      </c>
      <c r="Y116" t="str">
        <f>IF(Rohdaten!$BX116=1,Rohdaten!CK116,"")</f>
        <v/>
      </c>
    </row>
    <row r="117" spans="1:25" customFormat="1" hidden="1" x14ac:dyDescent="0.25">
      <c r="A117" t="str">
        <f>IF(Rohdaten!BX117=1,Rohdaten!A117,"")</f>
        <v/>
      </c>
      <c r="B117" t="str">
        <f>IF(Rohdaten!$BX117=1,Rohdaten!B117,"")</f>
        <v/>
      </c>
      <c r="C117" t="str">
        <f>IF(Rohdaten!$BX117=1,Rohdaten!C117,"")</f>
        <v/>
      </c>
      <c r="D117" t="str">
        <f>IF(Rohdaten!$BX117=1,Rohdaten!D117,"")</f>
        <v/>
      </c>
      <c r="E117" t="str">
        <f>IF(Rohdaten!$BX117=1,Rohdaten!E117,"")</f>
        <v/>
      </c>
      <c r="F117" t="str">
        <f>IF(Rohdaten!$BX117=1,Rohdaten!F117,"")</f>
        <v/>
      </c>
      <c r="G117" t="str">
        <f>IF(Rohdaten!$BX117=1,Rohdaten!G117,"")</f>
        <v/>
      </c>
      <c r="H117" t="str">
        <f>IF(Rohdaten!$BX117=1,Rohdaten!H117,"")</f>
        <v/>
      </c>
      <c r="I117" t="str">
        <f>IF(Rohdaten!$BX117=1,Rohdaten!I117,"")</f>
        <v/>
      </c>
      <c r="J117" t="str">
        <f>IF(Rohdaten!$BX117=1,Rohdaten!J117,"")</f>
        <v/>
      </c>
      <c r="K117" t="str">
        <f>IF(Rohdaten!$BX117=1,Rohdaten!K117,"")</f>
        <v/>
      </c>
      <c r="L117" t="str">
        <f>IF(Rohdaten!$BX117=1,Rohdaten!BX117,"")</f>
        <v/>
      </c>
      <c r="M117" t="str">
        <f>IF(Rohdaten!$BX117=1,Rohdaten!BY117,"")</f>
        <v/>
      </c>
      <c r="N117" t="str">
        <f>IF(Rohdaten!$BX117=1,Rohdaten!BZ117,"")</f>
        <v/>
      </c>
      <c r="O117" t="str">
        <f>IF(Rohdaten!$BX117=1,Rohdaten!CA117,"")</f>
        <v/>
      </c>
      <c r="P117" t="str">
        <f>IF(Rohdaten!$BX117=1,Rohdaten!CB117,"")</f>
        <v/>
      </c>
      <c r="Q117" t="str">
        <f>IF(Rohdaten!$BX117=1,Rohdaten!CC117,"")</f>
        <v/>
      </c>
      <c r="R117" t="str">
        <f>IF(Rohdaten!$BX117=1,Rohdaten!CD117,"")</f>
        <v/>
      </c>
      <c r="S117" t="str">
        <f>IF(Rohdaten!$BX117=1,Rohdaten!CE117,"")</f>
        <v/>
      </c>
      <c r="T117" t="str">
        <f>IF(Rohdaten!$BX117=1,Rohdaten!CF117,"")</f>
        <v/>
      </c>
      <c r="U117" t="str">
        <f>IF(Rohdaten!$BX117=1,Rohdaten!CG117,"")</f>
        <v/>
      </c>
      <c r="V117" t="str">
        <f>IF(Rohdaten!$BX117=1,Rohdaten!CH117,"")</f>
        <v/>
      </c>
      <c r="W117" t="str">
        <f>IF(Rohdaten!$BX117=1,Rohdaten!CI117,"")</f>
        <v/>
      </c>
      <c r="X117" t="str">
        <f>IF(Rohdaten!$BX117=1,Rohdaten!CJ117,"")</f>
        <v/>
      </c>
      <c r="Y117" t="str">
        <f>IF(Rohdaten!$BX117=1,Rohdaten!CK117,"")</f>
        <v/>
      </c>
    </row>
    <row r="118" spans="1:25" customFormat="1" hidden="1" x14ac:dyDescent="0.25">
      <c r="A118" t="str">
        <f>IF(Rohdaten!BX118=1,Rohdaten!A118,"")</f>
        <v/>
      </c>
      <c r="B118" t="str">
        <f>IF(Rohdaten!$BX118=1,Rohdaten!B118,"")</f>
        <v/>
      </c>
      <c r="C118" t="str">
        <f>IF(Rohdaten!$BX118=1,Rohdaten!C118,"")</f>
        <v/>
      </c>
      <c r="D118" t="str">
        <f>IF(Rohdaten!$BX118=1,Rohdaten!D118,"")</f>
        <v/>
      </c>
      <c r="E118" t="str">
        <f>IF(Rohdaten!$BX118=1,Rohdaten!E118,"")</f>
        <v/>
      </c>
      <c r="F118" t="str">
        <f>IF(Rohdaten!$BX118=1,Rohdaten!F118,"")</f>
        <v/>
      </c>
      <c r="G118" t="str">
        <f>IF(Rohdaten!$BX118=1,Rohdaten!G118,"")</f>
        <v/>
      </c>
      <c r="H118" t="str">
        <f>IF(Rohdaten!$BX118=1,Rohdaten!H118,"")</f>
        <v/>
      </c>
      <c r="I118" t="str">
        <f>IF(Rohdaten!$BX118=1,Rohdaten!I118,"")</f>
        <v/>
      </c>
      <c r="J118" t="str">
        <f>IF(Rohdaten!$BX118=1,Rohdaten!J118,"")</f>
        <v/>
      </c>
      <c r="K118" t="str">
        <f>IF(Rohdaten!$BX118=1,Rohdaten!K118,"")</f>
        <v/>
      </c>
      <c r="L118" t="str">
        <f>IF(Rohdaten!$BX118=1,Rohdaten!BX118,"")</f>
        <v/>
      </c>
      <c r="M118" t="str">
        <f>IF(Rohdaten!$BX118=1,Rohdaten!BY118,"")</f>
        <v/>
      </c>
      <c r="N118" t="str">
        <f>IF(Rohdaten!$BX118=1,Rohdaten!BZ118,"")</f>
        <v/>
      </c>
      <c r="O118" t="str">
        <f>IF(Rohdaten!$BX118=1,Rohdaten!CA118,"")</f>
        <v/>
      </c>
      <c r="P118" t="str">
        <f>IF(Rohdaten!$BX118=1,Rohdaten!CB118,"")</f>
        <v/>
      </c>
      <c r="Q118" t="str">
        <f>IF(Rohdaten!$BX118=1,Rohdaten!CC118,"")</f>
        <v/>
      </c>
      <c r="R118" t="str">
        <f>IF(Rohdaten!$BX118=1,Rohdaten!CD118,"")</f>
        <v/>
      </c>
      <c r="S118" t="str">
        <f>IF(Rohdaten!$BX118=1,Rohdaten!CE118,"")</f>
        <v/>
      </c>
      <c r="T118" t="str">
        <f>IF(Rohdaten!$BX118=1,Rohdaten!CF118,"")</f>
        <v/>
      </c>
      <c r="U118" t="str">
        <f>IF(Rohdaten!$BX118=1,Rohdaten!CG118,"")</f>
        <v/>
      </c>
      <c r="V118" t="str">
        <f>IF(Rohdaten!$BX118=1,Rohdaten!CH118,"")</f>
        <v/>
      </c>
      <c r="W118" t="str">
        <f>IF(Rohdaten!$BX118=1,Rohdaten!CI118,"")</f>
        <v/>
      </c>
      <c r="X118" t="str">
        <f>IF(Rohdaten!$BX118=1,Rohdaten!CJ118,"")</f>
        <v/>
      </c>
      <c r="Y118" t="str">
        <f>IF(Rohdaten!$BX118=1,Rohdaten!CK118,"")</f>
        <v/>
      </c>
    </row>
    <row r="119" spans="1:25" customFormat="1" hidden="1" x14ac:dyDescent="0.25">
      <c r="A119" t="str">
        <f>IF(Rohdaten!BX119=1,Rohdaten!A119,"")</f>
        <v/>
      </c>
      <c r="B119" t="str">
        <f>IF(Rohdaten!$BX119=1,Rohdaten!B119,"")</f>
        <v/>
      </c>
      <c r="C119" t="str">
        <f>IF(Rohdaten!$BX119=1,Rohdaten!C119,"")</f>
        <v/>
      </c>
      <c r="D119" t="str">
        <f>IF(Rohdaten!$BX119=1,Rohdaten!D119,"")</f>
        <v/>
      </c>
      <c r="E119" t="str">
        <f>IF(Rohdaten!$BX119=1,Rohdaten!E119,"")</f>
        <v/>
      </c>
      <c r="F119" t="str">
        <f>IF(Rohdaten!$BX119=1,Rohdaten!F119,"")</f>
        <v/>
      </c>
      <c r="G119" t="str">
        <f>IF(Rohdaten!$BX119=1,Rohdaten!G119,"")</f>
        <v/>
      </c>
      <c r="H119" t="str">
        <f>IF(Rohdaten!$BX119=1,Rohdaten!H119,"")</f>
        <v/>
      </c>
      <c r="I119" t="str">
        <f>IF(Rohdaten!$BX119=1,Rohdaten!I119,"")</f>
        <v/>
      </c>
      <c r="J119" t="str">
        <f>IF(Rohdaten!$BX119=1,Rohdaten!J119,"")</f>
        <v/>
      </c>
      <c r="K119" t="str">
        <f>IF(Rohdaten!$BX119=1,Rohdaten!K119,"")</f>
        <v/>
      </c>
      <c r="L119" t="str">
        <f>IF(Rohdaten!$BX119=1,Rohdaten!BX119,"")</f>
        <v/>
      </c>
      <c r="M119" t="str">
        <f>IF(Rohdaten!$BX119=1,Rohdaten!BY119,"")</f>
        <v/>
      </c>
      <c r="N119" t="str">
        <f>IF(Rohdaten!$BX119=1,Rohdaten!BZ119,"")</f>
        <v/>
      </c>
      <c r="O119" t="str">
        <f>IF(Rohdaten!$BX119=1,Rohdaten!CA119,"")</f>
        <v/>
      </c>
      <c r="P119" t="str">
        <f>IF(Rohdaten!$BX119=1,Rohdaten!CB119,"")</f>
        <v/>
      </c>
      <c r="Q119" t="str">
        <f>IF(Rohdaten!$BX119=1,Rohdaten!CC119,"")</f>
        <v/>
      </c>
      <c r="R119" t="str">
        <f>IF(Rohdaten!$BX119=1,Rohdaten!CD119,"")</f>
        <v/>
      </c>
      <c r="S119" t="str">
        <f>IF(Rohdaten!$BX119=1,Rohdaten!CE119,"")</f>
        <v/>
      </c>
      <c r="T119" t="str">
        <f>IF(Rohdaten!$BX119=1,Rohdaten!CF119,"")</f>
        <v/>
      </c>
      <c r="U119" t="str">
        <f>IF(Rohdaten!$BX119=1,Rohdaten!CG119,"")</f>
        <v/>
      </c>
      <c r="V119" t="str">
        <f>IF(Rohdaten!$BX119=1,Rohdaten!CH119,"")</f>
        <v/>
      </c>
      <c r="W119" t="str">
        <f>IF(Rohdaten!$BX119=1,Rohdaten!CI119,"")</f>
        <v/>
      </c>
      <c r="X119" t="str">
        <f>IF(Rohdaten!$BX119=1,Rohdaten!CJ119,"")</f>
        <v/>
      </c>
      <c r="Y119" t="str">
        <f>IF(Rohdaten!$BX119=1,Rohdaten!CK119,"")</f>
        <v/>
      </c>
    </row>
    <row r="120" spans="1:25" customFormat="1" hidden="1" x14ac:dyDescent="0.25">
      <c r="A120" t="str">
        <f>IF(Rohdaten!BX120=1,Rohdaten!A120,"")</f>
        <v/>
      </c>
      <c r="B120" t="str">
        <f>IF(Rohdaten!$BX120=1,Rohdaten!B120,"")</f>
        <v/>
      </c>
      <c r="C120" t="str">
        <f>IF(Rohdaten!$BX120=1,Rohdaten!C120,"")</f>
        <v/>
      </c>
      <c r="D120" t="str">
        <f>IF(Rohdaten!$BX120=1,Rohdaten!D120,"")</f>
        <v/>
      </c>
      <c r="E120" t="str">
        <f>IF(Rohdaten!$BX120=1,Rohdaten!E120,"")</f>
        <v/>
      </c>
      <c r="F120" t="str">
        <f>IF(Rohdaten!$BX120=1,Rohdaten!F120,"")</f>
        <v/>
      </c>
      <c r="G120" t="str">
        <f>IF(Rohdaten!$BX120=1,Rohdaten!G120,"")</f>
        <v/>
      </c>
      <c r="H120" t="str">
        <f>IF(Rohdaten!$BX120=1,Rohdaten!H120,"")</f>
        <v/>
      </c>
      <c r="I120" t="str">
        <f>IF(Rohdaten!$BX120=1,Rohdaten!I120,"")</f>
        <v/>
      </c>
      <c r="J120" t="str">
        <f>IF(Rohdaten!$BX120=1,Rohdaten!J120,"")</f>
        <v/>
      </c>
      <c r="K120" t="str">
        <f>IF(Rohdaten!$BX120=1,Rohdaten!K120,"")</f>
        <v/>
      </c>
      <c r="L120" t="str">
        <f>IF(Rohdaten!$BX120=1,Rohdaten!BX120,"")</f>
        <v/>
      </c>
      <c r="M120" t="str">
        <f>IF(Rohdaten!$BX120=1,Rohdaten!BY120,"")</f>
        <v/>
      </c>
      <c r="N120" t="str">
        <f>IF(Rohdaten!$BX120=1,Rohdaten!BZ120,"")</f>
        <v/>
      </c>
      <c r="O120" t="str">
        <f>IF(Rohdaten!$BX120=1,Rohdaten!CA120,"")</f>
        <v/>
      </c>
      <c r="P120" t="str">
        <f>IF(Rohdaten!$BX120=1,Rohdaten!CB120,"")</f>
        <v/>
      </c>
      <c r="Q120" t="str">
        <f>IF(Rohdaten!$BX120=1,Rohdaten!CC120,"")</f>
        <v/>
      </c>
      <c r="R120" t="str">
        <f>IF(Rohdaten!$BX120=1,Rohdaten!CD120,"")</f>
        <v/>
      </c>
      <c r="S120" t="str">
        <f>IF(Rohdaten!$BX120=1,Rohdaten!CE120,"")</f>
        <v/>
      </c>
      <c r="T120" t="str">
        <f>IF(Rohdaten!$BX120=1,Rohdaten!CF120,"")</f>
        <v/>
      </c>
      <c r="U120" t="str">
        <f>IF(Rohdaten!$BX120=1,Rohdaten!CG120,"")</f>
        <v/>
      </c>
      <c r="V120" t="str">
        <f>IF(Rohdaten!$BX120=1,Rohdaten!CH120,"")</f>
        <v/>
      </c>
      <c r="W120" t="str">
        <f>IF(Rohdaten!$BX120=1,Rohdaten!CI120,"")</f>
        <v/>
      </c>
      <c r="X120" t="str">
        <f>IF(Rohdaten!$BX120=1,Rohdaten!CJ120,"")</f>
        <v/>
      </c>
      <c r="Y120" t="str">
        <f>IF(Rohdaten!$BX120=1,Rohdaten!CK120,"")</f>
        <v/>
      </c>
    </row>
    <row r="121" spans="1:25" customFormat="1" hidden="1" x14ac:dyDescent="0.25">
      <c r="A121" t="str">
        <f>IF(Rohdaten!BX121=1,Rohdaten!A121,"")</f>
        <v/>
      </c>
      <c r="B121" t="str">
        <f>IF(Rohdaten!$BX121=1,Rohdaten!B121,"")</f>
        <v/>
      </c>
      <c r="C121" t="str">
        <f>IF(Rohdaten!$BX121=1,Rohdaten!C121,"")</f>
        <v/>
      </c>
      <c r="D121" t="str">
        <f>IF(Rohdaten!$BX121=1,Rohdaten!D121,"")</f>
        <v/>
      </c>
      <c r="E121" t="str">
        <f>IF(Rohdaten!$BX121=1,Rohdaten!E121,"")</f>
        <v/>
      </c>
      <c r="F121" t="str">
        <f>IF(Rohdaten!$BX121=1,Rohdaten!F121,"")</f>
        <v/>
      </c>
      <c r="G121" t="str">
        <f>IF(Rohdaten!$BX121=1,Rohdaten!G121,"")</f>
        <v/>
      </c>
      <c r="H121" t="str">
        <f>IF(Rohdaten!$BX121=1,Rohdaten!H121,"")</f>
        <v/>
      </c>
      <c r="I121" t="str">
        <f>IF(Rohdaten!$BX121=1,Rohdaten!I121,"")</f>
        <v/>
      </c>
      <c r="J121" t="str">
        <f>IF(Rohdaten!$BX121=1,Rohdaten!J121,"")</f>
        <v/>
      </c>
      <c r="K121" t="str">
        <f>IF(Rohdaten!$BX121=1,Rohdaten!K121,"")</f>
        <v/>
      </c>
      <c r="L121" t="str">
        <f>IF(Rohdaten!$BX121=1,Rohdaten!BX121,"")</f>
        <v/>
      </c>
      <c r="M121" t="str">
        <f>IF(Rohdaten!$BX121=1,Rohdaten!BY121,"")</f>
        <v/>
      </c>
      <c r="N121" t="str">
        <f>IF(Rohdaten!$BX121=1,Rohdaten!BZ121,"")</f>
        <v/>
      </c>
      <c r="O121" t="str">
        <f>IF(Rohdaten!$BX121=1,Rohdaten!CA121,"")</f>
        <v/>
      </c>
      <c r="P121" t="str">
        <f>IF(Rohdaten!$BX121=1,Rohdaten!CB121,"")</f>
        <v/>
      </c>
      <c r="Q121" t="str">
        <f>IF(Rohdaten!$BX121=1,Rohdaten!CC121,"")</f>
        <v/>
      </c>
      <c r="R121" t="str">
        <f>IF(Rohdaten!$BX121=1,Rohdaten!CD121,"")</f>
        <v/>
      </c>
      <c r="S121" t="str">
        <f>IF(Rohdaten!$BX121=1,Rohdaten!CE121,"")</f>
        <v/>
      </c>
      <c r="T121" t="str">
        <f>IF(Rohdaten!$BX121=1,Rohdaten!CF121,"")</f>
        <v/>
      </c>
      <c r="U121" t="str">
        <f>IF(Rohdaten!$BX121=1,Rohdaten!CG121,"")</f>
        <v/>
      </c>
      <c r="V121" t="str">
        <f>IF(Rohdaten!$BX121=1,Rohdaten!CH121,"")</f>
        <v/>
      </c>
      <c r="W121" t="str">
        <f>IF(Rohdaten!$BX121=1,Rohdaten!CI121,"")</f>
        <v/>
      </c>
      <c r="X121" t="str">
        <f>IF(Rohdaten!$BX121=1,Rohdaten!CJ121,"")</f>
        <v/>
      </c>
      <c r="Y121" t="str">
        <f>IF(Rohdaten!$BX121=1,Rohdaten!CK121,"")</f>
        <v/>
      </c>
    </row>
    <row r="122" spans="1:25" customFormat="1" hidden="1" x14ac:dyDescent="0.25">
      <c r="A122" t="str">
        <f>IF(Rohdaten!BX122=1,Rohdaten!A122,"")</f>
        <v/>
      </c>
      <c r="B122" t="str">
        <f>IF(Rohdaten!$BX122=1,Rohdaten!B122,"")</f>
        <v/>
      </c>
      <c r="C122" t="str">
        <f>IF(Rohdaten!$BX122=1,Rohdaten!C122,"")</f>
        <v/>
      </c>
      <c r="D122" t="str">
        <f>IF(Rohdaten!$BX122=1,Rohdaten!D122,"")</f>
        <v/>
      </c>
      <c r="E122" t="str">
        <f>IF(Rohdaten!$BX122=1,Rohdaten!E122,"")</f>
        <v/>
      </c>
      <c r="F122" t="str">
        <f>IF(Rohdaten!$BX122=1,Rohdaten!F122,"")</f>
        <v/>
      </c>
      <c r="G122" t="str">
        <f>IF(Rohdaten!$BX122=1,Rohdaten!G122,"")</f>
        <v/>
      </c>
      <c r="H122" t="str">
        <f>IF(Rohdaten!$BX122=1,Rohdaten!H122,"")</f>
        <v/>
      </c>
      <c r="I122" t="str">
        <f>IF(Rohdaten!$BX122=1,Rohdaten!I122,"")</f>
        <v/>
      </c>
      <c r="J122" t="str">
        <f>IF(Rohdaten!$BX122=1,Rohdaten!J122,"")</f>
        <v/>
      </c>
      <c r="K122" t="str">
        <f>IF(Rohdaten!$BX122=1,Rohdaten!K122,"")</f>
        <v/>
      </c>
      <c r="L122" t="str">
        <f>IF(Rohdaten!$BX122=1,Rohdaten!BX122,"")</f>
        <v/>
      </c>
      <c r="M122" t="str">
        <f>IF(Rohdaten!$BX122=1,Rohdaten!BY122,"")</f>
        <v/>
      </c>
      <c r="N122" t="str">
        <f>IF(Rohdaten!$BX122=1,Rohdaten!BZ122,"")</f>
        <v/>
      </c>
      <c r="O122" t="str">
        <f>IF(Rohdaten!$BX122=1,Rohdaten!CA122,"")</f>
        <v/>
      </c>
      <c r="P122" t="str">
        <f>IF(Rohdaten!$BX122=1,Rohdaten!CB122,"")</f>
        <v/>
      </c>
      <c r="Q122" t="str">
        <f>IF(Rohdaten!$BX122=1,Rohdaten!CC122,"")</f>
        <v/>
      </c>
      <c r="R122" t="str">
        <f>IF(Rohdaten!$BX122=1,Rohdaten!CD122,"")</f>
        <v/>
      </c>
      <c r="S122" t="str">
        <f>IF(Rohdaten!$BX122=1,Rohdaten!CE122,"")</f>
        <v/>
      </c>
      <c r="T122" t="str">
        <f>IF(Rohdaten!$BX122=1,Rohdaten!CF122,"")</f>
        <v/>
      </c>
      <c r="U122" t="str">
        <f>IF(Rohdaten!$BX122=1,Rohdaten!CG122,"")</f>
        <v/>
      </c>
      <c r="V122" t="str">
        <f>IF(Rohdaten!$BX122=1,Rohdaten!CH122,"")</f>
        <v/>
      </c>
      <c r="W122" t="str">
        <f>IF(Rohdaten!$BX122=1,Rohdaten!CI122,"")</f>
        <v/>
      </c>
      <c r="X122" t="str">
        <f>IF(Rohdaten!$BX122=1,Rohdaten!CJ122,"")</f>
        <v/>
      </c>
      <c r="Y122" t="str">
        <f>IF(Rohdaten!$BX122=1,Rohdaten!CK122,"")</f>
        <v/>
      </c>
    </row>
    <row r="123" spans="1:25" customFormat="1" hidden="1" x14ac:dyDescent="0.25">
      <c r="A123" t="str">
        <f>IF(Rohdaten!BX123=1,Rohdaten!A123,"")</f>
        <v/>
      </c>
      <c r="B123" t="str">
        <f>IF(Rohdaten!$BX123=1,Rohdaten!B123,"")</f>
        <v/>
      </c>
      <c r="C123" t="str">
        <f>IF(Rohdaten!$BX123=1,Rohdaten!C123,"")</f>
        <v/>
      </c>
      <c r="D123" t="str">
        <f>IF(Rohdaten!$BX123=1,Rohdaten!D123,"")</f>
        <v/>
      </c>
      <c r="E123" t="str">
        <f>IF(Rohdaten!$BX123=1,Rohdaten!E123,"")</f>
        <v/>
      </c>
      <c r="F123" t="str">
        <f>IF(Rohdaten!$BX123=1,Rohdaten!F123,"")</f>
        <v/>
      </c>
      <c r="G123" t="str">
        <f>IF(Rohdaten!$BX123=1,Rohdaten!G123,"")</f>
        <v/>
      </c>
      <c r="H123" t="str">
        <f>IF(Rohdaten!$BX123=1,Rohdaten!H123,"")</f>
        <v/>
      </c>
      <c r="I123" t="str">
        <f>IF(Rohdaten!$BX123=1,Rohdaten!I123,"")</f>
        <v/>
      </c>
      <c r="J123" t="str">
        <f>IF(Rohdaten!$BX123=1,Rohdaten!J123,"")</f>
        <v/>
      </c>
      <c r="K123" t="str">
        <f>IF(Rohdaten!$BX123=1,Rohdaten!K123,"")</f>
        <v/>
      </c>
      <c r="L123" t="str">
        <f>IF(Rohdaten!$BX123=1,Rohdaten!BX123,"")</f>
        <v/>
      </c>
      <c r="M123" t="str">
        <f>IF(Rohdaten!$BX123=1,Rohdaten!BY123,"")</f>
        <v/>
      </c>
      <c r="N123" t="str">
        <f>IF(Rohdaten!$BX123=1,Rohdaten!BZ123,"")</f>
        <v/>
      </c>
      <c r="O123" t="str">
        <f>IF(Rohdaten!$BX123=1,Rohdaten!CA123,"")</f>
        <v/>
      </c>
      <c r="P123" t="str">
        <f>IF(Rohdaten!$BX123=1,Rohdaten!CB123,"")</f>
        <v/>
      </c>
      <c r="Q123" t="str">
        <f>IF(Rohdaten!$BX123=1,Rohdaten!CC123,"")</f>
        <v/>
      </c>
      <c r="R123" t="str">
        <f>IF(Rohdaten!$BX123=1,Rohdaten!CD123,"")</f>
        <v/>
      </c>
      <c r="S123" t="str">
        <f>IF(Rohdaten!$BX123=1,Rohdaten!CE123,"")</f>
        <v/>
      </c>
      <c r="T123" t="str">
        <f>IF(Rohdaten!$BX123=1,Rohdaten!CF123,"")</f>
        <v/>
      </c>
      <c r="U123" t="str">
        <f>IF(Rohdaten!$BX123=1,Rohdaten!CG123,"")</f>
        <v/>
      </c>
      <c r="V123" t="str">
        <f>IF(Rohdaten!$BX123=1,Rohdaten!CH123,"")</f>
        <v/>
      </c>
      <c r="W123" t="str">
        <f>IF(Rohdaten!$BX123=1,Rohdaten!CI123,"")</f>
        <v/>
      </c>
      <c r="X123" t="str">
        <f>IF(Rohdaten!$BX123=1,Rohdaten!CJ123,"")</f>
        <v/>
      </c>
      <c r="Y123" t="str">
        <f>IF(Rohdaten!$BX123=1,Rohdaten!CK123,"")</f>
        <v/>
      </c>
    </row>
    <row r="124" spans="1:25" customFormat="1" hidden="1" x14ac:dyDescent="0.25">
      <c r="A124" t="str">
        <f>IF(Rohdaten!BX124=1,Rohdaten!A124,"")</f>
        <v/>
      </c>
      <c r="B124" t="str">
        <f>IF(Rohdaten!$BX124=1,Rohdaten!B124,"")</f>
        <v/>
      </c>
      <c r="C124" t="str">
        <f>IF(Rohdaten!$BX124=1,Rohdaten!C124,"")</f>
        <v/>
      </c>
      <c r="D124" t="str">
        <f>IF(Rohdaten!$BX124=1,Rohdaten!D124,"")</f>
        <v/>
      </c>
      <c r="E124" t="str">
        <f>IF(Rohdaten!$BX124=1,Rohdaten!E124,"")</f>
        <v/>
      </c>
      <c r="F124" t="str">
        <f>IF(Rohdaten!$BX124=1,Rohdaten!F124,"")</f>
        <v/>
      </c>
      <c r="G124" t="str">
        <f>IF(Rohdaten!$BX124=1,Rohdaten!G124,"")</f>
        <v/>
      </c>
      <c r="H124" t="str">
        <f>IF(Rohdaten!$BX124=1,Rohdaten!H124,"")</f>
        <v/>
      </c>
      <c r="I124" t="str">
        <f>IF(Rohdaten!$BX124=1,Rohdaten!I124,"")</f>
        <v/>
      </c>
      <c r="J124" t="str">
        <f>IF(Rohdaten!$BX124=1,Rohdaten!J124,"")</f>
        <v/>
      </c>
      <c r="K124" t="str">
        <f>IF(Rohdaten!$BX124=1,Rohdaten!K124,"")</f>
        <v/>
      </c>
      <c r="L124" t="str">
        <f>IF(Rohdaten!$BX124=1,Rohdaten!BX124,"")</f>
        <v/>
      </c>
      <c r="M124" t="str">
        <f>IF(Rohdaten!$BX124=1,Rohdaten!BY124,"")</f>
        <v/>
      </c>
      <c r="N124" t="str">
        <f>IF(Rohdaten!$BX124=1,Rohdaten!BZ124,"")</f>
        <v/>
      </c>
      <c r="O124" t="str">
        <f>IF(Rohdaten!$BX124=1,Rohdaten!CA124,"")</f>
        <v/>
      </c>
      <c r="P124" t="str">
        <f>IF(Rohdaten!$BX124=1,Rohdaten!CB124,"")</f>
        <v/>
      </c>
      <c r="Q124" t="str">
        <f>IF(Rohdaten!$BX124=1,Rohdaten!CC124,"")</f>
        <v/>
      </c>
      <c r="R124" t="str">
        <f>IF(Rohdaten!$BX124=1,Rohdaten!CD124,"")</f>
        <v/>
      </c>
      <c r="S124" t="str">
        <f>IF(Rohdaten!$BX124=1,Rohdaten!CE124,"")</f>
        <v/>
      </c>
      <c r="T124" t="str">
        <f>IF(Rohdaten!$BX124=1,Rohdaten!CF124,"")</f>
        <v/>
      </c>
      <c r="U124" t="str">
        <f>IF(Rohdaten!$BX124=1,Rohdaten!CG124,"")</f>
        <v/>
      </c>
      <c r="V124" t="str">
        <f>IF(Rohdaten!$BX124=1,Rohdaten!CH124,"")</f>
        <v/>
      </c>
      <c r="W124" t="str">
        <f>IF(Rohdaten!$BX124=1,Rohdaten!CI124,"")</f>
        <v/>
      </c>
      <c r="X124" t="str">
        <f>IF(Rohdaten!$BX124=1,Rohdaten!CJ124,"")</f>
        <v/>
      </c>
      <c r="Y124" t="str">
        <f>IF(Rohdaten!$BX124=1,Rohdaten!CK124,"")</f>
        <v/>
      </c>
    </row>
    <row r="125" spans="1:25" customFormat="1" hidden="1" x14ac:dyDescent="0.25">
      <c r="A125" t="str">
        <f>IF(Rohdaten!BX125=1,Rohdaten!A125,"")</f>
        <v/>
      </c>
      <c r="B125" t="str">
        <f>IF(Rohdaten!$BX125=1,Rohdaten!B125,"")</f>
        <v/>
      </c>
      <c r="C125" t="str">
        <f>IF(Rohdaten!$BX125=1,Rohdaten!C125,"")</f>
        <v/>
      </c>
      <c r="D125" t="str">
        <f>IF(Rohdaten!$BX125=1,Rohdaten!D125,"")</f>
        <v/>
      </c>
      <c r="E125" t="str">
        <f>IF(Rohdaten!$BX125=1,Rohdaten!E125,"")</f>
        <v/>
      </c>
      <c r="F125" t="str">
        <f>IF(Rohdaten!$BX125=1,Rohdaten!F125,"")</f>
        <v/>
      </c>
      <c r="G125" t="str">
        <f>IF(Rohdaten!$BX125=1,Rohdaten!G125,"")</f>
        <v/>
      </c>
      <c r="H125" t="str">
        <f>IF(Rohdaten!$BX125=1,Rohdaten!H125,"")</f>
        <v/>
      </c>
      <c r="I125" t="str">
        <f>IF(Rohdaten!$BX125=1,Rohdaten!I125,"")</f>
        <v/>
      </c>
      <c r="J125" t="str">
        <f>IF(Rohdaten!$BX125=1,Rohdaten!J125,"")</f>
        <v/>
      </c>
      <c r="K125" t="str">
        <f>IF(Rohdaten!$BX125=1,Rohdaten!K125,"")</f>
        <v/>
      </c>
      <c r="L125" t="str">
        <f>IF(Rohdaten!$BX125=1,Rohdaten!BX125,"")</f>
        <v/>
      </c>
      <c r="M125" t="str">
        <f>IF(Rohdaten!$BX125=1,Rohdaten!BY125,"")</f>
        <v/>
      </c>
      <c r="N125" t="str">
        <f>IF(Rohdaten!$BX125=1,Rohdaten!BZ125,"")</f>
        <v/>
      </c>
      <c r="O125" t="str">
        <f>IF(Rohdaten!$BX125=1,Rohdaten!CA125,"")</f>
        <v/>
      </c>
      <c r="P125" t="str">
        <f>IF(Rohdaten!$BX125=1,Rohdaten!CB125,"")</f>
        <v/>
      </c>
      <c r="Q125" t="str">
        <f>IF(Rohdaten!$BX125=1,Rohdaten!CC125,"")</f>
        <v/>
      </c>
      <c r="R125" t="str">
        <f>IF(Rohdaten!$BX125=1,Rohdaten!CD125,"")</f>
        <v/>
      </c>
      <c r="S125" t="str">
        <f>IF(Rohdaten!$BX125=1,Rohdaten!CE125,"")</f>
        <v/>
      </c>
      <c r="T125" t="str">
        <f>IF(Rohdaten!$BX125=1,Rohdaten!CF125,"")</f>
        <v/>
      </c>
      <c r="U125" t="str">
        <f>IF(Rohdaten!$BX125=1,Rohdaten!CG125,"")</f>
        <v/>
      </c>
      <c r="V125" t="str">
        <f>IF(Rohdaten!$BX125=1,Rohdaten!CH125,"")</f>
        <v/>
      </c>
      <c r="W125" t="str">
        <f>IF(Rohdaten!$BX125=1,Rohdaten!CI125,"")</f>
        <v/>
      </c>
      <c r="X125" t="str">
        <f>IF(Rohdaten!$BX125=1,Rohdaten!CJ125,"")</f>
        <v/>
      </c>
      <c r="Y125" t="str">
        <f>IF(Rohdaten!$BX125=1,Rohdaten!CK125,"")</f>
        <v/>
      </c>
    </row>
    <row r="126" spans="1:25" customFormat="1" hidden="1" x14ac:dyDescent="0.25">
      <c r="A126" t="str">
        <f>IF(Rohdaten!BX126=1,Rohdaten!A126,"")</f>
        <v/>
      </c>
      <c r="B126" t="str">
        <f>IF(Rohdaten!$BX126=1,Rohdaten!B126,"")</f>
        <v/>
      </c>
      <c r="C126" t="str">
        <f>IF(Rohdaten!$BX126=1,Rohdaten!C126,"")</f>
        <v/>
      </c>
      <c r="D126" t="str">
        <f>IF(Rohdaten!$BX126=1,Rohdaten!D126,"")</f>
        <v/>
      </c>
      <c r="E126" t="str">
        <f>IF(Rohdaten!$BX126=1,Rohdaten!E126,"")</f>
        <v/>
      </c>
      <c r="F126" t="str">
        <f>IF(Rohdaten!$BX126=1,Rohdaten!F126,"")</f>
        <v/>
      </c>
      <c r="G126" t="str">
        <f>IF(Rohdaten!$BX126=1,Rohdaten!G126,"")</f>
        <v/>
      </c>
      <c r="H126" t="str">
        <f>IF(Rohdaten!$BX126=1,Rohdaten!H126,"")</f>
        <v/>
      </c>
      <c r="I126" t="str">
        <f>IF(Rohdaten!$BX126=1,Rohdaten!I126,"")</f>
        <v/>
      </c>
      <c r="J126" t="str">
        <f>IF(Rohdaten!$BX126=1,Rohdaten!J126,"")</f>
        <v/>
      </c>
      <c r="K126" t="str">
        <f>IF(Rohdaten!$BX126=1,Rohdaten!K126,"")</f>
        <v/>
      </c>
      <c r="L126" t="str">
        <f>IF(Rohdaten!$BX126=1,Rohdaten!BX126,"")</f>
        <v/>
      </c>
      <c r="M126" t="str">
        <f>IF(Rohdaten!$BX126=1,Rohdaten!BY126,"")</f>
        <v/>
      </c>
      <c r="N126" t="str">
        <f>IF(Rohdaten!$BX126=1,Rohdaten!BZ126,"")</f>
        <v/>
      </c>
      <c r="O126" t="str">
        <f>IF(Rohdaten!$BX126=1,Rohdaten!CA126,"")</f>
        <v/>
      </c>
      <c r="P126" t="str">
        <f>IF(Rohdaten!$BX126=1,Rohdaten!CB126,"")</f>
        <v/>
      </c>
      <c r="Q126" t="str">
        <f>IF(Rohdaten!$BX126=1,Rohdaten!CC126,"")</f>
        <v/>
      </c>
      <c r="R126" t="str">
        <f>IF(Rohdaten!$BX126=1,Rohdaten!CD126,"")</f>
        <v/>
      </c>
      <c r="S126" t="str">
        <f>IF(Rohdaten!$BX126=1,Rohdaten!CE126,"")</f>
        <v/>
      </c>
      <c r="T126" t="str">
        <f>IF(Rohdaten!$BX126=1,Rohdaten!CF126,"")</f>
        <v/>
      </c>
      <c r="U126" t="str">
        <f>IF(Rohdaten!$BX126=1,Rohdaten!CG126,"")</f>
        <v/>
      </c>
      <c r="V126" t="str">
        <f>IF(Rohdaten!$BX126=1,Rohdaten!CH126,"")</f>
        <v/>
      </c>
      <c r="W126" t="str">
        <f>IF(Rohdaten!$BX126=1,Rohdaten!CI126,"")</f>
        <v/>
      </c>
      <c r="X126" t="str">
        <f>IF(Rohdaten!$BX126=1,Rohdaten!CJ126,"")</f>
        <v/>
      </c>
      <c r="Y126" t="str">
        <f>IF(Rohdaten!$BX126=1,Rohdaten!CK126,"")</f>
        <v/>
      </c>
    </row>
    <row r="127" spans="1:25" customFormat="1" hidden="1" x14ac:dyDescent="0.25">
      <c r="A127" t="str">
        <f>IF(Rohdaten!BX127=1,Rohdaten!A127,"")</f>
        <v/>
      </c>
      <c r="B127" t="str">
        <f>IF(Rohdaten!$BX127=1,Rohdaten!B127,"")</f>
        <v/>
      </c>
      <c r="C127" t="str">
        <f>IF(Rohdaten!$BX127=1,Rohdaten!C127,"")</f>
        <v/>
      </c>
      <c r="D127" t="str">
        <f>IF(Rohdaten!$BX127=1,Rohdaten!D127,"")</f>
        <v/>
      </c>
      <c r="E127" t="str">
        <f>IF(Rohdaten!$BX127=1,Rohdaten!E127,"")</f>
        <v/>
      </c>
      <c r="F127" t="str">
        <f>IF(Rohdaten!$BX127=1,Rohdaten!F127,"")</f>
        <v/>
      </c>
      <c r="G127" t="str">
        <f>IF(Rohdaten!$BX127=1,Rohdaten!G127,"")</f>
        <v/>
      </c>
      <c r="H127" t="str">
        <f>IF(Rohdaten!$BX127=1,Rohdaten!H127,"")</f>
        <v/>
      </c>
      <c r="I127" t="str">
        <f>IF(Rohdaten!$BX127=1,Rohdaten!I127,"")</f>
        <v/>
      </c>
      <c r="J127" t="str">
        <f>IF(Rohdaten!$BX127=1,Rohdaten!J127,"")</f>
        <v/>
      </c>
      <c r="K127" t="str">
        <f>IF(Rohdaten!$BX127=1,Rohdaten!K127,"")</f>
        <v/>
      </c>
      <c r="L127" t="str">
        <f>IF(Rohdaten!$BX127=1,Rohdaten!BX127,"")</f>
        <v/>
      </c>
      <c r="M127" t="str">
        <f>IF(Rohdaten!$BX127=1,Rohdaten!BY127,"")</f>
        <v/>
      </c>
      <c r="N127" t="str">
        <f>IF(Rohdaten!$BX127=1,Rohdaten!BZ127,"")</f>
        <v/>
      </c>
      <c r="O127" t="str">
        <f>IF(Rohdaten!$BX127=1,Rohdaten!CA127,"")</f>
        <v/>
      </c>
      <c r="P127" t="str">
        <f>IF(Rohdaten!$BX127=1,Rohdaten!CB127,"")</f>
        <v/>
      </c>
      <c r="Q127" t="str">
        <f>IF(Rohdaten!$BX127=1,Rohdaten!CC127,"")</f>
        <v/>
      </c>
      <c r="R127" t="str">
        <f>IF(Rohdaten!$BX127=1,Rohdaten!CD127,"")</f>
        <v/>
      </c>
      <c r="S127" t="str">
        <f>IF(Rohdaten!$BX127=1,Rohdaten!CE127,"")</f>
        <v/>
      </c>
      <c r="T127" t="str">
        <f>IF(Rohdaten!$BX127=1,Rohdaten!CF127,"")</f>
        <v/>
      </c>
      <c r="U127" t="str">
        <f>IF(Rohdaten!$BX127=1,Rohdaten!CG127,"")</f>
        <v/>
      </c>
      <c r="V127" t="str">
        <f>IF(Rohdaten!$BX127=1,Rohdaten!CH127,"")</f>
        <v/>
      </c>
      <c r="W127" t="str">
        <f>IF(Rohdaten!$BX127=1,Rohdaten!CI127,"")</f>
        <v/>
      </c>
      <c r="X127" t="str">
        <f>IF(Rohdaten!$BX127=1,Rohdaten!CJ127,"")</f>
        <v/>
      </c>
      <c r="Y127" t="str">
        <f>IF(Rohdaten!$BX127=1,Rohdaten!CK127,"")</f>
        <v/>
      </c>
    </row>
    <row r="128" spans="1:25" customFormat="1" hidden="1" x14ac:dyDescent="0.25">
      <c r="A128" t="str">
        <f>IF(Rohdaten!BX128=1,Rohdaten!A128,"")</f>
        <v/>
      </c>
      <c r="B128" t="str">
        <f>IF(Rohdaten!$BX128=1,Rohdaten!B128,"")</f>
        <v/>
      </c>
      <c r="C128" t="str">
        <f>IF(Rohdaten!$BX128=1,Rohdaten!C128,"")</f>
        <v/>
      </c>
      <c r="D128" t="str">
        <f>IF(Rohdaten!$BX128=1,Rohdaten!D128,"")</f>
        <v/>
      </c>
      <c r="E128" t="str">
        <f>IF(Rohdaten!$BX128=1,Rohdaten!E128,"")</f>
        <v/>
      </c>
      <c r="F128" t="str">
        <f>IF(Rohdaten!$BX128=1,Rohdaten!F128,"")</f>
        <v/>
      </c>
      <c r="G128" t="str">
        <f>IF(Rohdaten!$BX128=1,Rohdaten!G128,"")</f>
        <v/>
      </c>
      <c r="H128" t="str">
        <f>IF(Rohdaten!$BX128=1,Rohdaten!H128,"")</f>
        <v/>
      </c>
      <c r="I128" t="str">
        <f>IF(Rohdaten!$BX128=1,Rohdaten!I128,"")</f>
        <v/>
      </c>
      <c r="J128" t="str">
        <f>IF(Rohdaten!$BX128=1,Rohdaten!J128,"")</f>
        <v/>
      </c>
      <c r="K128" t="str">
        <f>IF(Rohdaten!$BX128=1,Rohdaten!K128,"")</f>
        <v/>
      </c>
      <c r="L128" t="str">
        <f>IF(Rohdaten!$BX128=1,Rohdaten!BX128,"")</f>
        <v/>
      </c>
      <c r="M128" t="str">
        <f>IF(Rohdaten!$BX128=1,Rohdaten!BY128,"")</f>
        <v/>
      </c>
      <c r="N128" t="str">
        <f>IF(Rohdaten!$BX128=1,Rohdaten!BZ128,"")</f>
        <v/>
      </c>
      <c r="O128" t="str">
        <f>IF(Rohdaten!$BX128=1,Rohdaten!CA128,"")</f>
        <v/>
      </c>
      <c r="P128" t="str">
        <f>IF(Rohdaten!$BX128=1,Rohdaten!CB128,"")</f>
        <v/>
      </c>
      <c r="Q128" t="str">
        <f>IF(Rohdaten!$BX128=1,Rohdaten!CC128,"")</f>
        <v/>
      </c>
      <c r="R128" t="str">
        <f>IF(Rohdaten!$BX128=1,Rohdaten!CD128,"")</f>
        <v/>
      </c>
      <c r="S128" t="str">
        <f>IF(Rohdaten!$BX128=1,Rohdaten!CE128,"")</f>
        <v/>
      </c>
      <c r="T128" t="str">
        <f>IF(Rohdaten!$BX128=1,Rohdaten!CF128,"")</f>
        <v/>
      </c>
      <c r="U128" t="str">
        <f>IF(Rohdaten!$BX128=1,Rohdaten!CG128,"")</f>
        <v/>
      </c>
      <c r="V128" t="str">
        <f>IF(Rohdaten!$BX128=1,Rohdaten!CH128,"")</f>
        <v/>
      </c>
      <c r="W128" t="str">
        <f>IF(Rohdaten!$BX128=1,Rohdaten!CI128,"")</f>
        <v/>
      </c>
      <c r="X128" t="str">
        <f>IF(Rohdaten!$BX128=1,Rohdaten!CJ128,"")</f>
        <v/>
      </c>
      <c r="Y128" t="str">
        <f>IF(Rohdaten!$BX128=1,Rohdaten!CK128,"")</f>
        <v/>
      </c>
    </row>
    <row r="129" spans="1:25" customFormat="1" hidden="1" x14ac:dyDescent="0.25">
      <c r="A129" t="str">
        <f>IF(Rohdaten!BX129=1,Rohdaten!A129,"")</f>
        <v/>
      </c>
      <c r="B129" t="str">
        <f>IF(Rohdaten!$BX129=1,Rohdaten!B129,"")</f>
        <v/>
      </c>
      <c r="C129" t="str">
        <f>IF(Rohdaten!$BX129=1,Rohdaten!C129,"")</f>
        <v/>
      </c>
      <c r="D129" t="str">
        <f>IF(Rohdaten!$BX129=1,Rohdaten!D129,"")</f>
        <v/>
      </c>
      <c r="E129" t="str">
        <f>IF(Rohdaten!$BX129=1,Rohdaten!E129,"")</f>
        <v/>
      </c>
      <c r="F129" t="str">
        <f>IF(Rohdaten!$BX129=1,Rohdaten!F129,"")</f>
        <v/>
      </c>
      <c r="G129" t="str">
        <f>IF(Rohdaten!$BX129=1,Rohdaten!G129,"")</f>
        <v/>
      </c>
      <c r="H129" t="str">
        <f>IF(Rohdaten!$BX129=1,Rohdaten!H129,"")</f>
        <v/>
      </c>
      <c r="I129" t="str">
        <f>IF(Rohdaten!$BX129=1,Rohdaten!I129,"")</f>
        <v/>
      </c>
      <c r="J129" t="str">
        <f>IF(Rohdaten!$BX129=1,Rohdaten!J129,"")</f>
        <v/>
      </c>
      <c r="K129" t="str">
        <f>IF(Rohdaten!$BX129=1,Rohdaten!K129,"")</f>
        <v/>
      </c>
      <c r="L129" t="str">
        <f>IF(Rohdaten!$BX129=1,Rohdaten!BX129,"")</f>
        <v/>
      </c>
      <c r="M129" t="str">
        <f>IF(Rohdaten!$BX129=1,Rohdaten!BY129,"")</f>
        <v/>
      </c>
      <c r="N129" t="str">
        <f>IF(Rohdaten!$BX129=1,Rohdaten!BZ129,"")</f>
        <v/>
      </c>
      <c r="O129" t="str">
        <f>IF(Rohdaten!$BX129=1,Rohdaten!CA129,"")</f>
        <v/>
      </c>
      <c r="P129" t="str">
        <f>IF(Rohdaten!$BX129=1,Rohdaten!CB129,"")</f>
        <v/>
      </c>
      <c r="Q129" t="str">
        <f>IF(Rohdaten!$BX129=1,Rohdaten!CC129,"")</f>
        <v/>
      </c>
      <c r="R129" t="str">
        <f>IF(Rohdaten!$BX129=1,Rohdaten!CD129,"")</f>
        <v/>
      </c>
      <c r="S129" t="str">
        <f>IF(Rohdaten!$BX129=1,Rohdaten!CE129,"")</f>
        <v/>
      </c>
      <c r="T129" t="str">
        <f>IF(Rohdaten!$BX129=1,Rohdaten!CF129,"")</f>
        <v/>
      </c>
      <c r="U129" t="str">
        <f>IF(Rohdaten!$BX129=1,Rohdaten!CG129,"")</f>
        <v/>
      </c>
      <c r="V129" t="str">
        <f>IF(Rohdaten!$BX129=1,Rohdaten!CH129,"")</f>
        <v/>
      </c>
      <c r="W129" t="str">
        <f>IF(Rohdaten!$BX129=1,Rohdaten!CI129,"")</f>
        <v/>
      </c>
      <c r="X129" t="str">
        <f>IF(Rohdaten!$BX129=1,Rohdaten!CJ129,"")</f>
        <v/>
      </c>
      <c r="Y129" t="str">
        <f>IF(Rohdaten!$BX129=1,Rohdaten!CK129,"")</f>
        <v/>
      </c>
    </row>
    <row r="130" spans="1:25" customFormat="1" hidden="1" x14ac:dyDescent="0.25">
      <c r="A130" t="str">
        <f>IF(Rohdaten!BX130=1,Rohdaten!A130,"")</f>
        <v/>
      </c>
      <c r="B130" t="str">
        <f>IF(Rohdaten!$BX130=1,Rohdaten!B130,"")</f>
        <v/>
      </c>
      <c r="C130" t="str">
        <f>IF(Rohdaten!$BX130=1,Rohdaten!C130,"")</f>
        <v/>
      </c>
      <c r="D130" t="str">
        <f>IF(Rohdaten!$BX130=1,Rohdaten!D130,"")</f>
        <v/>
      </c>
      <c r="E130" t="str">
        <f>IF(Rohdaten!$BX130=1,Rohdaten!E130,"")</f>
        <v/>
      </c>
      <c r="F130" t="str">
        <f>IF(Rohdaten!$BX130=1,Rohdaten!F130,"")</f>
        <v/>
      </c>
      <c r="G130" t="str">
        <f>IF(Rohdaten!$BX130=1,Rohdaten!G130,"")</f>
        <v/>
      </c>
      <c r="H130" t="str">
        <f>IF(Rohdaten!$BX130=1,Rohdaten!H130,"")</f>
        <v/>
      </c>
      <c r="I130" t="str">
        <f>IF(Rohdaten!$BX130=1,Rohdaten!I130,"")</f>
        <v/>
      </c>
      <c r="J130" t="str">
        <f>IF(Rohdaten!$BX130=1,Rohdaten!J130,"")</f>
        <v/>
      </c>
      <c r="K130" t="str">
        <f>IF(Rohdaten!$BX130=1,Rohdaten!K130,"")</f>
        <v/>
      </c>
      <c r="L130" t="str">
        <f>IF(Rohdaten!$BX130=1,Rohdaten!BX130,"")</f>
        <v/>
      </c>
      <c r="M130" t="str">
        <f>IF(Rohdaten!$BX130=1,Rohdaten!BY130,"")</f>
        <v/>
      </c>
      <c r="N130" t="str">
        <f>IF(Rohdaten!$BX130=1,Rohdaten!BZ130,"")</f>
        <v/>
      </c>
      <c r="O130" t="str">
        <f>IF(Rohdaten!$BX130=1,Rohdaten!CA130,"")</f>
        <v/>
      </c>
      <c r="P130" t="str">
        <f>IF(Rohdaten!$BX130=1,Rohdaten!CB130,"")</f>
        <v/>
      </c>
      <c r="Q130" t="str">
        <f>IF(Rohdaten!$BX130=1,Rohdaten!CC130,"")</f>
        <v/>
      </c>
      <c r="R130" t="str">
        <f>IF(Rohdaten!$BX130=1,Rohdaten!CD130,"")</f>
        <v/>
      </c>
      <c r="S130" t="str">
        <f>IF(Rohdaten!$BX130=1,Rohdaten!CE130,"")</f>
        <v/>
      </c>
      <c r="T130" t="str">
        <f>IF(Rohdaten!$BX130=1,Rohdaten!CF130,"")</f>
        <v/>
      </c>
      <c r="U130" t="str">
        <f>IF(Rohdaten!$BX130=1,Rohdaten!CG130,"")</f>
        <v/>
      </c>
      <c r="V130" t="str">
        <f>IF(Rohdaten!$BX130=1,Rohdaten!CH130,"")</f>
        <v/>
      </c>
      <c r="W130" t="str">
        <f>IF(Rohdaten!$BX130=1,Rohdaten!CI130,"")</f>
        <v/>
      </c>
      <c r="X130" t="str">
        <f>IF(Rohdaten!$BX130=1,Rohdaten!CJ130,"")</f>
        <v/>
      </c>
      <c r="Y130" t="str">
        <f>IF(Rohdaten!$BX130=1,Rohdaten!CK130,"")</f>
        <v/>
      </c>
    </row>
    <row r="131" spans="1:25" customFormat="1" hidden="1" x14ac:dyDescent="0.25">
      <c r="A131" t="str">
        <f>IF(Rohdaten!BX131=1,Rohdaten!A131,"")</f>
        <v/>
      </c>
      <c r="B131" t="str">
        <f>IF(Rohdaten!$BX131=1,Rohdaten!B131,"")</f>
        <v/>
      </c>
      <c r="C131" t="str">
        <f>IF(Rohdaten!$BX131=1,Rohdaten!C131,"")</f>
        <v/>
      </c>
      <c r="D131" t="str">
        <f>IF(Rohdaten!$BX131=1,Rohdaten!D131,"")</f>
        <v/>
      </c>
      <c r="E131" t="str">
        <f>IF(Rohdaten!$BX131=1,Rohdaten!E131,"")</f>
        <v/>
      </c>
      <c r="F131" t="str">
        <f>IF(Rohdaten!$BX131=1,Rohdaten!F131,"")</f>
        <v/>
      </c>
      <c r="G131" t="str">
        <f>IF(Rohdaten!$BX131=1,Rohdaten!G131,"")</f>
        <v/>
      </c>
      <c r="H131" t="str">
        <f>IF(Rohdaten!$BX131=1,Rohdaten!H131,"")</f>
        <v/>
      </c>
      <c r="I131" t="str">
        <f>IF(Rohdaten!$BX131=1,Rohdaten!I131,"")</f>
        <v/>
      </c>
      <c r="J131" t="str">
        <f>IF(Rohdaten!$BX131=1,Rohdaten!J131,"")</f>
        <v/>
      </c>
      <c r="K131" t="str">
        <f>IF(Rohdaten!$BX131=1,Rohdaten!K131,"")</f>
        <v/>
      </c>
      <c r="L131" t="str">
        <f>IF(Rohdaten!$BX131=1,Rohdaten!BX131,"")</f>
        <v/>
      </c>
      <c r="M131" t="str">
        <f>IF(Rohdaten!$BX131=1,Rohdaten!BY131,"")</f>
        <v/>
      </c>
      <c r="N131" t="str">
        <f>IF(Rohdaten!$BX131=1,Rohdaten!BZ131,"")</f>
        <v/>
      </c>
      <c r="O131" t="str">
        <f>IF(Rohdaten!$BX131=1,Rohdaten!CA131,"")</f>
        <v/>
      </c>
      <c r="P131" t="str">
        <f>IF(Rohdaten!$BX131=1,Rohdaten!CB131,"")</f>
        <v/>
      </c>
      <c r="Q131" t="str">
        <f>IF(Rohdaten!$BX131=1,Rohdaten!CC131,"")</f>
        <v/>
      </c>
      <c r="R131" t="str">
        <f>IF(Rohdaten!$BX131=1,Rohdaten!CD131,"")</f>
        <v/>
      </c>
      <c r="S131" t="str">
        <f>IF(Rohdaten!$BX131=1,Rohdaten!CE131,"")</f>
        <v/>
      </c>
      <c r="T131" t="str">
        <f>IF(Rohdaten!$BX131=1,Rohdaten!CF131,"")</f>
        <v/>
      </c>
      <c r="U131" t="str">
        <f>IF(Rohdaten!$BX131=1,Rohdaten!CG131,"")</f>
        <v/>
      </c>
      <c r="V131" t="str">
        <f>IF(Rohdaten!$BX131=1,Rohdaten!CH131,"")</f>
        <v/>
      </c>
      <c r="W131" t="str">
        <f>IF(Rohdaten!$BX131=1,Rohdaten!CI131,"")</f>
        <v/>
      </c>
      <c r="X131" t="str">
        <f>IF(Rohdaten!$BX131=1,Rohdaten!CJ131,"")</f>
        <v/>
      </c>
      <c r="Y131" t="str">
        <f>IF(Rohdaten!$BX131=1,Rohdaten!CK131,"")</f>
        <v/>
      </c>
    </row>
    <row r="132" spans="1:25" customFormat="1" hidden="1" x14ac:dyDescent="0.25">
      <c r="A132" t="str">
        <f>IF(Rohdaten!BX132=1,Rohdaten!A132,"")</f>
        <v/>
      </c>
      <c r="B132" t="str">
        <f>IF(Rohdaten!$BX132=1,Rohdaten!B132,"")</f>
        <v/>
      </c>
      <c r="C132" t="str">
        <f>IF(Rohdaten!$BX132=1,Rohdaten!C132,"")</f>
        <v/>
      </c>
      <c r="D132" t="str">
        <f>IF(Rohdaten!$BX132=1,Rohdaten!D132,"")</f>
        <v/>
      </c>
      <c r="E132" t="str">
        <f>IF(Rohdaten!$BX132=1,Rohdaten!E132,"")</f>
        <v/>
      </c>
      <c r="F132" t="str">
        <f>IF(Rohdaten!$BX132=1,Rohdaten!F132,"")</f>
        <v/>
      </c>
      <c r="G132" t="str">
        <f>IF(Rohdaten!$BX132=1,Rohdaten!G132,"")</f>
        <v/>
      </c>
      <c r="H132" t="str">
        <f>IF(Rohdaten!$BX132=1,Rohdaten!H132,"")</f>
        <v/>
      </c>
      <c r="I132" t="str">
        <f>IF(Rohdaten!$BX132=1,Rohdaten!I132,"")</f>
        <v/>
      </c>
      <c r="J132" t="str">
        <f>IF(Rohdaten!$BX132=1,Rohdaten!J132,"")</f>
        <v/>
      </c>
      <c r="K132" t="str">
        <f>IF(Rohdaten!$BX132=1,Rohdaten!K132,"")</f>
        <v/>
      </c>
      <c r="L132" t="str">
        <f>IF(Rohdaten!$BX132=1,Rohdaten!BX132,"")</f>
        <v/>
      </c>
      <c r="M132" t="str">
        <f>IF(Rohdaten!$BX132=1,Rohdaten!BY132,"")</f>
        <v/>
      </c>
      <c r="N132" t="str">
        <f>IF(Rohdaten!$BX132=1,Rohdaten!BZ132,"")</f>
        <v/>
      </c>
      <c r="O132" t="str">
        <f>IF(Rohdaten!$BX132=1,Rohdaten!CA132,"")</f>
        <v/>
      </c>
      <c r="P132" t="str">
        <f>IF(Rohdaten!$BX132=1,Rohdaten!CB132,"")</f>
        <v/>
      </c>
      <c r="Q132" t="str">
        <f>IF(Rohdaten!$BX132=1,Rohdaten!CC132,"")</f>
        <v/>
      </c>
      <c r="R132" t="str">
        <f>IF(Rohdaten!$BX132=1,Rohdaten!CD132,"")</f>
        <v/>
      </c>
      <c r="S132" t="str">
        <f>IF(Rohdaten!$BX132=1,Rohdaten!CE132,"")</f>
        <v/>
      </c>
      <c r="T132" t="str">
        <f>IF(Rohdaten!$BX132=1,Rohdaten!CF132,"")</f>
        <v/>
      </c>
      <c r="U132" t="str">
        <f>IF(Rohdaten!$BX132=1,Rohdaten!CG132,"")</f>
        <v/>
      </c>
      <c r="V132" t="str">
        <f>IF(Rohdaten!$BX132=1,Rohdaten!CH132,"")</f>
        <v/>
      </c>
      <c r="W132" t="str">
        <f>IF(Rohdaten!$BX132=1,Rohdaten!CI132,"")</f>
        <v/>
      </c>
      <c r="X132" t="str">
        <f>IF(Rohdaten!$BX132=1,Rohdaten!CJ132,"")</f>
        <v/>
      </c>
      <c r="Y132" t="str">
        <f>IF(Rohdaten!$BX132=1,Rohdaten!CK132,"")</f>
        <v/>
      </c>
    </row>
    <row r="133" spans="1:25" customFormat="1" hidden="1" x14ac:dyDescent="0.25">
      <c r="A133" t="str">
        <f>IF(Rohdaten!BX133=1,Rohdaten!A133,"")</f>
        <v/>
      </c>
      <c r="B133" t="str">
        <f>IF(Rohdaten!$BX133=1,Rohdaten!B133,"")</f>
        <v/>
      </c>
      <c r="C133" t="str">
        <f>IF(Rohdaten!$BX133=1,Rohdaten!C133,"")</f>
        <v/>
      </c>
      <c r="D133" t="str">
        <f>IF(Rohdaten!$BX133=1,Rohdaten!D133,"")</f>
        <v/>
      </c>
      <c r="E133" t="str">
        <f>IF(Rohdaten!$BX133=1,Rohdaten!E133,"")</f>
        <v/>
      </c>
      <c r="F133" t="str">
        <f>IF(Rohdaten!$BX133=1,Rohdaten!F133,"")</f>
        <v/>
      </c>
      <c r="G133" t="str">
        <f>IF(Rohdaten!$BX133=1,Rohdaten!G133,"")</f>
        <v/>
      </c>
      <c r="H133" t="str">
        <f>IF(Rohdaten!$BX133=1,Rohdaten!H133,"")</f>
        <v/>
      </c>
      <c r="I133" t="str">
        <f>IF(Rohdaten!$BX133=1,Rohdaten!I133,"")</f>
        <v/>
      </c>
      <c r="J133" t="str">
        <f>IF(Rohdaten!$BX133=1,Rohdaten!J133,"")</f>
        <v/>
      </c>
      <c r="K133" t="str">
        <f>IF(Rohdaten!$BX133=1,Rohdaten!K133,"")</f>
        <v/>
      </c>
      <c r="L133" t="str">
        <f>IF(Rohdaten!$BX133=1,Rohdaten!BX133,"")</f>
        <v/>
      </c>
      <c r="M133" t="str">
        <f>IF(Rohdaten!$BX133=1,Rohdaten!BY133,"")</f>
        <v/>
      </c>
      <c r="N133" t="str">
        <f>IF(Rohdaten!$BX133=1,Rohdaten!BZ133,"")</f>
        <v/>
      </c>
      <c r="O133" t="str">
        <f>IF(Rohdaten!$BX133=1,Rohdaten!CA133,"")</f>
        <v/>
      </c>
      <c r="P133" t="str">
        <f>IF(Rohdaten!$BX133=1,Rohdaten!CB133,"")</f>
        <v/>
      </c>
      <c r="Q133" t="str">
        <f>IF(Rohdaten!$BX133=1,Rohdaten!CC133,"")</f>
        <v/>
      </c>
      <c r="R133" t="str">
        <f>IF(Rohdaten!$BX133=1,Rohdaten!CD133,"")</f>
        <v/>
      </c>
      <c r="S133" t="str">
        <f>IF(Rohdaten!$BX133=1,Rohdaten!CE133,"")</f>
        <v/>
      </c>
      <c r="T133" t="str">
        <f>IF(Rohdaten!$BX133=1,Rohdaten!CF133,"")</f>
        <v/>
      </c>
      <c r="U133" t="str">
        <f>IF(Rohdaten!$BX133=1,Rohdaten!CG133,"")</f>
        <v/>
      </c>
      <c r="V133" t="str">
        <f>IF(Rohdaten!$BX133=1,Rohdaten!CH133,"")</f>
        <v/>
      </c>
      <c r="W133" t="str">
        <f>IF(Rohdaten!$BX133=1,Rohdaten!CI133,"")</f>
        <v/>
      </c>
      <c r="X133" t="str">
        <f>IF(Rohdaten!$BX133=1,Rohdaten!CJ133,"")</f>
        <v/>
      </c>
      <c r="Y133" t="str">
        <f>IF(Rohdaten!$BX133=1,Rohdaten!CK133,"")</f>
        <v/>
      </c>
    </row>
    <row r="134" spans="1:25" customFormat="1" hidden="1" x14ac:dyDescent="0.25">
      <c r="A134" t="str">
        <f>IF(Rohdaten!BX134=1,Rohdaten!A134,"")</f>
        <v/>
      </c>
      <c r="B134" t="str">
        <f>IF(Rohdaten!$BX134=1,Rohdaten!B134,"")</f>
        <v/>
      </c>
      <c r="C134" t="str">
        <f>IF(Rohdaten!$BX134=1,Rohdaten!C134,"")</f>
        <v/>
      </c>
      <c r="D134" t="str">
        <f>IF(Rohdaten!$BX134=1,Rohdaten!D134,"")</f>
        <v/>
      </c>
      <c r="E134" t="str">
        <f>IF(Rohdaten!$BX134=1,Rohdaten!E134,"")</f>
        <v/>
      </c>
      <c r="F134" t="str">
        <f>IF(Rohdaten!$BX134=1,Rohdaten!F134,"")</f>
        <v/>
      </c>
      <c r="G134" t="str">
        <f>IF(Rohdaten!$BX134=1,Rohdaten!G134,"")</f>
        <v/>
      </c>
      <c r="H134" t="str">
        <f>IF(Rohdaten!$BX134=1,Rohdaten!H134,"")</f>
        <v/>
      </c>
      <c r="I134" t="str">
        <f>IF(Rohdaten!$BX134=1,Rohdaten!I134,"")</f>
        <v/>
      </c>
      <c r="J134" t="str">
        <f>IF(Rohdaten!$BX134=1,Rohdaten!J134,"")</f>
        <v/>
      </c>
      <c r="K134" t="str">
        <f>IF(Rohdaten!$BX134=1,Rohdaten!K134,"")</f>
        <v/>
      </c>
      <c r="L134" t="str">
        <f>IF(Rohdaten!$BX134=1,Rohdaten!BX134,"")</f>
        <v/>
      </c>
      <c r="M134" t="str">
        <f>IF(Rohdaten!$BX134=1,Rohdaten!BY134,"")</f>
        <v/>
      </c>
      <c r="N134" t="str">
        <f>IF(Rohdaten!$BX134=1,Rohdaten!BZ134,"")</f>
        <v/>
      </c>
      <c r="O134" t="str">
        <f>IF(Rohdaten!$BX134=1,Rohdaten!CA134,"")</f>
        <v/>
      </c>
      <c r="P134" t="str">
        <f>IF(Rohdaten!$BX134=1,Rohdaten!CB134,"")</f>
        <v/>
      </c>
      <c r="Q134" t="str">
        <f>IF(Rohdaten!$BX134=1,Rohdaten!CC134,"")</f>
        <v/>
      </c>
      <c r="R134" t="str">
        <f>IF(Rohdaten!$BX134=1,Rohdaten!CD134,"")</f>
        <v/>
      </c>
      <c r="S134" t="str">
        <f>IF(Rohdaten!$BX134=1,Rohdaten!CE134,"")</f>
        <v/>
      </c>
      <c r="T134" t="str">
        <f>IF(Rohdaten!$BX134=1,Rohdaten!CF134,"")</f>
        <v/>
      </c>
      <c r="U134" t="str">
        <f>IF(Rohdaten!$BX134=1,Rohdaten!CG134,"")</f>
        <v/>
      </c>
      <c r="V134" t="str">
        <f>IF(Rohdaten!$BX134=1,Rohdaten!CH134,"")</f>
        <v/>
      </c>
      <c r="W134" t="str">
        <f>IF(Rohdaten!$BX134=1,Rohdaten!CI134,"")</f>
        <v/>
      </c>
      <c r="X134" t="str">
        <f>IF(Rohdaten!$BX134=1,Rohdaten!CJ134,"")</f>
        <v/>
      </c>
      <c r="Y134" t="str">
        <f>IF(Rohdaten!$BX134=1,Rohdaten!CK134,"")</f>
        <v/>
      </c>
    </row>
    <row r="135" spans="1:25" customFormat="1" hidden="1" x14ac:dyDescent="0.25">
      <c r="A135" t="str">
        <f>IF(Rohdaten!BX135=1,Rohdaten!A135,"")</f>
        <v/>
      </c>
      <c r="B135" t="str">
        <f>IF(Rohdaten!$BX135=1,Rohdaten!B135,"")</f>
        <v/>
      </c>
      <c r="C135" t="str">
        <f>IF(Rohdaten!$BX135=1,Rohdaten!C135,"")</f>
        <v/>
      </c>
      <c r="D135" t="str">
        <f>IF(Rohdaten!$BX135=1,Rohdaten!D135,"")</f>
        <v/>
      </c>
      <c r="E135" t="str">
        <f>IF(Rohdaten!$BX135=1,Rohdaten!E135,"")</f>
        <v/>
      </c>
      <c r="F135" t="str">
        <f>IF(Rohdaten!$BX135=1,Rohdaten!F135,"")</f>
        <v/>
      </c>
      <c r="G135" t="str">
        <f>IF(Rohdaten!$BX135=1,Rohdaten!G135,"")</f>
        <v/>
      </c>
      <c r="H135" t="str">
        <f>IF(Rohdaten!$BX135=1,Rohdaten!H135,"")</f>
        <v/>
      </c>
      <c r="I135" t="str">
        <f>IF(Rohdaten!$BX135=1,Rohdaten!I135,"")</f>
        <v/>
      </c>
      <c r="J135" t="str">
        <f>IF(Rohdaten!$BX135=1,Rohdaten!J135,"")</f>
        <v/>
      </c>
      <c r="K135" t="str">
        <f>IF(Rohdaten!$BX135=1,Rohdaten!K135,"")</f>
        <v/>
      </c>
      <c r="L135" t="str">
        <f>IF(Rohdaten!$BX135=1,Rohdaten!BX135,"")</f>
        <v/>
      </c>
      <c r="M135" t="str">
        <f>IF(Rohdaten!$BX135=1,Rohdaten!BY135,"")</f>
        <v/>
      </c>
      <c r="N135" t="str">
        <f>IF(Rohdaten!$BX135=1,Rohdaten!BZ135,"")</f>
        <v/>
      </c>
      <c r="O135" t="str">
        <f>IF(Rohdaten!$BX135=1,Rohdaten!CA135,"")</f>
        <v/>
      </c>
      <c r="P135" t="str">
        <f>IF(Rohdaten!$BX135=1,Rohdaten!CB135,"")</f>
        <v/>
      </c>
      <c r="Q135" t="str">
        <f>IF(Rohdaten!$BX135=1,Rohdaten!CC135,"")</f>
        <v/>
      </c>
      <c r="R135" t="str">
        <f>IF(Rohdaten!$BX135=1,Rohdaten!CD135,"")</f>
        <v/>
      </c>
      <c r="S135" t="str">
        <f>IF(Rohdaten!$BX135=1,Rohdaten!CE135,"")</f>
        <v/>
      </c>
      <c r="T135" t="str">
        <f>IF(Rohdaten!$BX135=1,Rohdaten!CF135,"")</f>
        <v/>
      </c>
      <c r="U135" t="str">
        <f>IF(Rohdaten!$BX135=1,Rohdaten!CG135,"")</f>
        <v/>
      </c>
      <c r="V135" t="str">
        <f>IF(Rohdaten!$BX135=1,Rohdaten!CH135,"")</f>
        <v/>
      </c>
      <c r="W135" t="str">
        <f>IF(Rohdaten!$BX135=1,Rohdaten!CI135,"")</f>
        <v/>
      </c>
      <c r="X135" t="str">
        <f>IF(Rohdaten!$BX135=1,Rohdaten!CJ135,"")</f>
        <v/>
      </c>
      <c r="Y135" t="str">
        <f>IF(Rohdaten!$BX135=1,Rohdaten!CK135,"")</f>
        <v/>
      </c>
    </row>
    <row r="136" spans="1:25" customFormat="1" hidden="1" x14ac:dyDescent="0.25">
      <c r="A136" t="str">
        <f>IF(Rohdaten!BX136=1,Rohdaten!A136,"")</f>
        <v/>
      </c>
      <c r="B136" t="str">
        <f>IF(Rohdaten!$BX136=1,Rohdaten!B136,"")</f>
        <v/>
      </c>
      <c r="C136" t="str">
        <f>IF(Rohdaten!$BX136=1,Rohdaten!C136,"")</f>
        <v/>
      </c>
      <c r="D136" t="str">
        <f>IF(Rohdaten!$BX136=1,Rohdaten!D136,"")</f>
        <v/>
      </c>
      <c r="E136" t="str">
        <f>IF(Rohdaten!$BX136=1,Rohdaten!E136,"")</f>
        <v/>
      </c>
      <c r="F136" t="str">
        <f>IF(Rohdaten!$BX136=1,Rohdaten!F136,"")</f>
        <v/>
      </c>
      <c r="G136" t="str">
        <f>IF(Rohdaten!$BX136=1,Rohdaten!G136,"")</f>
        <v/>
      </c>
      <c r="H136" t="str">
        <f>IF(Rohdaten!$BX136=1,Rohdaten!H136,"")</f>
        <v/>
      </c>
      <c r="I136" t="str">
        <f>IF(Rohdaten!$BX136=1,Rohdaten!I136,"")</f>
        <v/>
      </c>
      <c r="J136" t="str">
        <f>IF(Rohdaten!$BX136=1,Rohdaten!J136,"")</f>
        <v/>
      </c>
      <c r="K136" t="str">
        <f>IF(Rohdaten!$BX136=1,Rohdaten!K136,"")</f>
        <v/>
      </c>
      <c r="L136" t="str">
        <f>IF(Rohdaten!$BX136=1,Rohdaten!BX136,"")</f>
        <v/>
      </c>
      <c r="M136" t="str">
        <f>IF(Rohdaten!$BX136=1,Rohdaten!BY136,"")</f>
        <v/>
      </c>
      <c r="N136" t="str">
        <f>IF(Rohdaten!$BX136=1,Rohdaten!BZ136,"")</f>
        <v/>
      </c>
      <c r="O136" t="str">
        <f>IF(Rohdaten!$BX136=1,Rohdaten!CA136,"")</f>
        <v/>
      </c>
      <c r="P136" t="str">
        <f>IF(Rohdaten!$BX136=1,Rohdaten!CB136,"")</f>
        <v/>
      </c>
      <c r="Q136" t="str">
        <f>IF(Rohdaten!$BX136=1,Rohdaten!CC136,"")</f>
        <v/>
      </c>
      <c r="R136" t="str">
        <f>IF(Rohdaten!$BX136=1,Rohdaten!CD136,"")</f>
        <v/>
      </c>
      <c r="S136" t="str">
        <f>IF(Rohdaten!$BX136=1,Rohdaten!CE136,"")</f>
        <v/>
      </c>
      <c r="T136" t="str">
        <f>IF(Rohdaten!$BX136=1,Rohdaten!CF136,"")</f>
        <v/>
      </c>
      <c r="U136" t="str">
        <f>IF(Rohdaten!$BX136=1,Rohdaten!CG136,"")</f>
        <v/>
      </c>
      <c r="V136" t="str">
        <f>IF(Rohdaten!$BX136=1,Rohdaten!CH136,"")</f>
        <v/>
      </c>
      <c r="W136" t="str">
        <f>IF(Rohdaten!$BX136=1,Rohdaten!CI136,"")</f>
        <v/>
      </c>
      <c r="X136" t="str">
        <f>IF(Rohdaten!$BX136=1,Rohdaten!CJ136,"")</f>
        <v/>
      </c>
      <c r="Y136" t="str">
        <f>IF(Rohdaten!$BX136=1,Rohdaten!CK136,"")</f>
        <v/>
      </c>
    </row>
    <row r="137" spans="1:25" customFormat="1" hidden="1" x14ac:dyDescent="0.25">
      <c r="A137" t="str">
        <f>IF(Rohdaten!BX137=1,Rohdaten!A137,"")</f>
        <v/>
      </c>
      <c r="B137" t="str">
        <f>IF(Rohdaten!$BX137=1,Rohdaten!B137,"")</f>
        <v/>
      </c>
      <c r="C137" t="str">
        <f>IF(Rohdaten!$BX137=1,Rohdaten!C137,"")</f>
        <v/>
      </c>
      <c r="D137" t="str">
        <f>IF(Rohdaten!$BX137=1,Rohdaten!D137,"")</f>
        <v/>
      </c>
      <c r="E137" t="str">
        <f>IF(Rohdaten!$BX137=1,Rohdaten!E137,"")</f>
        <v/>
      </c>
      <c r="F137" t="str">
        <f>IF(Rohdaten!$BX137=1,Rohdaten!F137,"")</f>
        <v/>
      </c>
      <c r="G137" t="str">
        <f>IF(Rohdaten!$BX137=1,Rohdaten!G137,"")</f>
        <v/>
      </c>
      <c r="H137" t="str">
        <f>IF(Rohdaten!$BX137=1,Rohdaten!H137,"")</f>
        <v/>
      </c>
      <c r="I137" t="str">
        <f>IF(Rohdaten!$BX137=1,Rohdaten!I137,"")</f>
        <v/>
      </c>
      <c r="J137" t="str">
        <f>IF(Rohdaten!$BX137=1,Rohdaten!J137,"")</f>
        <v/>
      </c>
      <c r="K137" t="str">
        <f>IF(Rohdaten!$BX137=1,Rohdaten!K137,"")</f>
        <v/>
      </c>
      <c r="L137" t="str">
        <f>IF(Rohdaten!$BX137=1,Rohdaten!BX137,"")</f>
        <v/>
      </c>
      <c r="M137" t="str">
        <f>IF(Rohdaten!$BX137=1,Rohdaten!BY137,"")</f>
        <v/>
      </c>
      <c r="N137" t="str">
        <f>IF(Rohdaten!$BX137=1,Rohdaten!BZ137,"")</f>
        <v/>
      </c>
      <c r="O137" t="str">
        <f>IF(Rohdaten!$BX137=1,Rohdaten!CA137,"")</f>
        <v/>
      </c>
      <c r="P137" t="str">
        <f>IF(Rohdaten!$BX137=1,Rohdaten!CB137,"")</f>
        <v/>
      </c>
      <c r="Q137" t="str">
        <f>IF(Rohdaten!$BX137=1,Rohdaten!CC137,"")</f>
        <v/>
      </c>
      <c r="R137" t="str">
        <f>IF(Rohdaten!$BX137=1,Rohdaten!CD137,"")</f>
        <v/>
      </c>
      <c r="S137" t="str">
        <f>IF(Rohdaten!$BX137=1,Rohdaten!CE137,"")</f>
        <v/>
      </c>
      <c r="T137" t="str">
        <f>IF(Rohdaten!$BX137=1,Rohdaten!CF137,"")</f>
        <v/>
      </c>
      <c r="U137" t="str">
        <f>IF(Rohdaten!$BX137=1,Rohdaten!CG137,"")</f>
        <v/>
      </c>
      <c r="V137" t="str">
        <f>IF(Rohdaten!$BX137=1,Rohdaten!CH137,"")</f>
        <v/>
      </c>
      <c r="W137" t="str">
        <f>IF(Rohdaten!$BX137=1,Rohdaten!CI137,"")</f>
        <v/>
      </c>
      <c r="X137" t="str">
        <f>IF(Rohdaten!$BX137=1,Rohdaten!CJ137,"")</f>
        <v/>
      </c>
      <c r="Y137" t="str">
        <f>IF(Rohdaten!$BX137=1,Rohdaten!CK137,"")</f>
        <v/>
      </c>
    </row>
    <row r="138" spans="1:25" customFormat="1" hidden="1" x14ac:dyDescent="0.25">
      <c r="A138" t="str">
        <f>IF(Rohdaten!BX138=1,Rohdaten!A138,"")</f>
        <v/>
      </c>
      <c r="B138" t="str">
        <f>IF(Rohdaten!$BX138=1,Rohdaten!B138,"")</f>
        <v/>
      </c>
      <c r="C138" t="str">
        <f>IF(Rohdaten!$BX138=1,Rohdaten!C138,"")</f>
        <v/>
      </c>
      <c r="D138" t="str">
        <f>IF(Rohdaten!$BX138=1,Rohdaten!D138,"")</f>
        <v/>
      </c>
      <c r="E138" t="str">
        <f>IF(Rohdaten!$BX138=1,Rohdaten!E138,"")</f>
        <v/>
      </c>
      <c r="F138" t="str">
        <f>IF(Rohdaten!$BX138=1,Rohdaten!F138,"")</f>
        <v/>
      </c>
      <c r="G138" t="str">
        <f>IF(Rohdaten!$BX138=1,Rohdaten!G138,"")</f>
        <v/>
      </c>
      <c r="H138" t="str">
        <f>IF(Rohdaten!$BX138=1,Rohdaten!H138,"")</f>
        <v/>
      </c>
      <c r="I138" t="str">
        <f>IF(Rohdaten!$BX138=1,Rohdaten!I138,"")</f>
        <v/>
      </c>
      <c r="J138" t="str">
        <f>IF(Rohdaten!$BX138=1,Rohdaten!J138,"")</f>
        <v/>
      </c>
      <c r="K138" t="str">
        <f>IF(Rohdaten!$BX138=1,Rohdaten!K138,"")</f>
        <v/>
      </c>
      <c r="L138" t="str">
        <f>IF(Rohdaten!$BX138=1,Rohdaten!BX138,"")</f>
        <v/>
      </c>
      <c r="M138" t="str">
        <f>IF(Rohdaten!$BX138=1,Rohdaten!BY138,"")</f>
        <v/>
      </c>
      <c r="N138" t="str">
        <f>IF(Rohdaten!$BX138=1,Rohdaten!BZ138,"")</f>
        <v/>
      </c>
      <c r="O138" t="str">
        <f>IF(Rohdaten!$BX138=1,Rohdaten!CA138,"")</f>
        <v/>
      </c>
      <c r="P138" t="str">
        <f>IF(Rohdaten!$BX138=1,Rohdaten!CB138,"")</f>
        <v/>
      </c>
      <c r="Q138" t="str">
        <f>IF(Rohdaten!$BX138=1,Rohdaten!CC138,"")</f>
        <v/>
      </c>
      <c r="R138" t="str">
        <f>IF(Rohdaten!$BX138=1,Rohdaten!CD138,"")</f>
        <v/>
      </c>
      <c r="S138" t="str">
        <f>IF(Rohdaten!$BX138=1,Rohdaten!CE138,"")</f>
        <v/>
      </c>
      <c r="T138" t="str">
        <f>IF(Rohdaten!$BX138=1,Rohdaten!CF138,"")</f>
        <v/>
      </c>
      <c r="U138" t="str">
        <f>IF(Rohdaten!$BX138=1,Rohdaten!CG138,"")</f>
        <v/>
      </c>
      <c r="V138" t="str">
        <f>IF(Rohdaten!$BX138=1,Rohdaten!CH138,"")</f>
        <v/>
      </c>
      <c r="W138" t="str">
        <f>IF(Rohdaten!$BX138=1,Rohdaten!CI138,"")</f>
        <v/>
      </c>
      <c r="X138" t="str">
        <f>IF(Rohdaten!$BX138=1,Rohdaten!CJ138,"")</f>
        <v/>
      </c>
      <c r="Y138" t="str">
        <f>IF(Rohdaten!$BX138=1,Rohdaten!CK138,"")</f>
        <v/>
      </c>
    </row>
    <row r="139" spans="1:25" customFormat="1" hidden="1" x14ac:dyDescent="0.25">
      <c r="A139" t="str">
        <f>IF(Rohdaten!BX139=1,Rohdaten!A139,"")</f>
        <v/>
      </c>
      <c r="B139" t="str">
        <f>IF(Rohdaten!$BX139=1,Rohdaten!B139,"")</f>
        <v/>
      </c>
      <c r="C139" t="str">
        <f>IF(Rohdaten!$BX139=1,Rohdaten!C139,"")</f>
        <v/>
      </c>
      <c r="D139" t="str">
        <f>IF(Rohdaten!$BX139=1,Rohdaten!D139,"")</f>
        <v/>
      </c>
      <c r="E139" t="str">
        <f>IF(Rohdaten!$BX139=1,Rohdaten!E139,"")</f>
        <v/>
      </c>
      <c r="F139" t="str">
        <f>IF(Rohdaten!$BX139=1,Rohdaten!F139,"")</f>
        <v/>
      </c>
      <c r="G139" t="str">
        <f>IF(Rohdaten!$BX139=1,Rohdaten!G139,"")</f>
        <v/>
      </c>
      <c r="H139" t="str">
        <f>IF(Rohdaten!$BX139=1,Rohdaten!H139,"")</f>
        <v/>
      </c>
      <c r="I139" t="str">
        <f>IF(Rohdaten!$BX139=1,Rohdaten!I139,"")</f>
        <v/>
      </c>
      <c r="J139" t="str">
        <f>IF(Rohdaten!$BX139=1,Rohdaten!J139,"")</f>
        <v/>
      </c>
      <c r="K139" t="str">
        <f>IF(Rohdaten!$BX139=1,Rohdaten!K139,"")</f>
        <v/>
      </c>
      <c r="L139" t="str">
        <f>IF(Rohdaten!$BX139=1,Rohdaten!BX139,"")</f>
        <v/>
      </c>
      <c r="M139" t="str">
        <f>IF(Rohdaten!$BX139=1,Rohdaten!BY139,"")</f>
        <v/>
      </c>
      <c r="N139" t="str">
        <f>IF(Rohdaten!$BX139=1,Rohdaten!BZ139,"")</f>
        <v/>
      </c>
      <c r="O139" t="str">
        <f>IF(Rohdaten!$BX139=1,Rohdaten!CA139,"")</f>
        <v/>
      </c>
      <c r="P139" t="str">
        <f>IF(Rohdaten!$BX139=1,Rohdaten!CB139,"")</f>
        <v/>
      </c>
      <c r="Q139" t="str">
        <f>IF(Rohdaten!$BX139=1,Rohdaten!CC139,"")</f>
        <v/>
      </c>
      <c r="R139" t="str">
        <f>IF(Rohdaten!$BX139=1,Rohdaten!CD139,"")</f>
        <v/>
      </c>
      <c r="S139" t="str">
        <f>IF(Rohdaten!$BX139=1,Rohdaten!CE139,"")</f>
        <v/>
      </c>
      <c r="T139" t="str">
        <f>IF(Rohdaten!$BX139=1,Rohdaten!CF139,"")</f>
        <v/>
      </c>
      <c r="U139" t="str">
        <f>IF(Rohdaten!$BX139=1,Rohdaten!CG139,"")</f>
        <v/>
      </c>
      <c r="V139" t="str">
        <f>IF(Rohdaten!$BX139=1,Rohdaten!CH139,"")</f>
        <v/>
      </c>
      <c r="W139" t="str">
        <f>IF(Rohdaten!$BX139=1,Rohdaten!CI139,"")</f>
        <v/>
      </c>
      <c r="X139" t="str">
        <f>IF(Rohdaten!$BX139=1,Rohdaten!CJ139,"")</f>
        <v/>
      </c>
      <c r="Y139" t="str">
        <f>IF(Rohdaten!$BX139=1,Rohdaten!CK139,"")</f>
        <v/>
      </c>
    </row>
    <row r="140" spans="1:25" customFormat="1" hidden="1" x14ac:dyDescent="0.25">
      <c r="A140" t="str">
        <f>IF(Rohdaten!BX140=1,Rohdaten!A140,"")</f>
        <v/>
      </c>
      <c r="B140" t="str">
        <f>IF(Rohdaten!$BX140=1,Rohdaten!B140,"")</f>
        <v/>
      </c>
      <c r="C140" t="str">
        <f>IF(Rohdaten!$BX140=1,Rohdaten!C140,"")</f>
        <v/>
      </c>
      <c r="D140" t="str">
        <f>IF(Rohdaten!$BX140=1,Rohdaten!D140,"")</f>
        <v/>
      </c>
      <c r="E140" t="str">
        <f>IF(Rohdaten!$BX140=1,Rohdaten!E140,"")</f>
        <v/>
      </c>
      <c r="F140" t="str">
        <f>IF(Rohdaten!$BX140=1,Rohdaten!F140,"")</f>
        <v/>
      </c>
      <c r="G140" t="str">
        <f>IF(Rohdaten!$BX140=1,Rohdaten!G140,"")</f>
        <v/>
      </c>
      <c r="H140" t="str">
        <f>IF(Rohdaten!$BX140=1,Rohdaten!H140,"")</f>
        <v/>
      </c>
      <c r="I140" t="str">
        <f>IF(Rohdaten!$BX140=1,Rohdaten!I140,"")</f>
        <v/>
      </c>
      <c r="J140" t="str">
        <f>IF(Rohdaten!$BX140=1,Rohdaten!J140,"")</f>
        <v/>
      </c>
      <c r="K140" t="str">
        <f>IF(Rohdaten!$BX140=1,Rohdaten!K140,"")</f>
        <v/>
      </c>
      <c r="L140" t="str">
        <f>IF(Rohdaten!$BX140=1,Rohdaten!BX140,"")</f>
        <v/>
      </c>
      <c r="M140" t="str">
        <f>IF(Rohdaten!$BX140=1,Rohdaten!BY140,"")</f>
        <v/>
      </c>
      <c r="N140" t="str">
        <f>IF(Rohdaten!$BX140=1,Rohdaten!BZ140,"")</f>
        <v/>
      </c>
      <c r="O140" t="str">
        <f>IF(Rohdaten!$BX140=1,Rohdaten!CA140,"")</f>
        <v/>
      </c>
      <c r="P140" t="str">
        <f>IF(Rohdaten!$BX140=1,Rohdaten!CB140,"")</f>
        <v/>
      </c>
      <c r="Q140" t="str">
        <f>IF(Rohdaten!$BX140=1,Rohdaten!CC140,"")</f>
        <v/>
      </c>
      <c r="R140" t="str">
        <f>IF(Rohdaten!$BX140=1,Rohdaten!CD140,"")</f>
        <v/>
      </c>
      <c r="S140" t="str">
        <f>IF(Rohdaten!$BX140=1,Rohdaten!CE140,"")</f>
        <v/>
      </c>
      <c r="T140" t="str">
        <f>IF(Rohdaten!$BX140=1,Rohdaten!CF140,"")</f>
        <v/>
      </c>
      <c r="U140" t="str">
        <f>IF(Rohdaten!$BX140=1,Rohdaten!CG140,"")</f>
        <v/>
      </c>
      <c r="V140" t="str">
        <f>IF(Rohdaten!$BX140=1,Rohdaten!CH140,"")</f>
        <v/>
      </c>
      <c r="W140" t="str">
        <f>IF(Rohdaten!$BX140=1,Rohdaten!CI140,"")</f>
        <v/>
      </c>
      <c r="X140" t="str">
        <f>IF(Rohdaten!$BX140=1,Rohdaten!CJ140,"")</f>
        <v/>
      </c>
      <c r="Y140" t="str">
        <f>IF(Rohdaten!$BX140=1,Rohdaten!CK140,"")</f>
        <v/>
      </c>
    </row>
    <row r="141" spans="1:25" customFormat="1" hidden="1" x14ac:dyDescent="0.25">
      <c r="A141" t="str">
        <f>IF(Rohdaten!BX141=1,Rohdaten!A141,"")</f>
        <v/>
      </c>
      <c r="B141" t="str">
        <f>IF(Rohdaten!$BX141=1,Rohdaten!B141,"")</f>
        <v/>
      </c>
      <c r="C141" t="str">
        <f>IF(Rohdaten!$BX141=1,Rohdaten!C141,"")</f>
        <v/>
      </c>
      <c r="D141" t="str">
        <f>IF(Rohdaten!$BX141=1,Rohdaten!D141,"")</f>
        <v/>
      </c>
      <c r="E141" t="str">
        <f>IF(Rohdaten!$BX141=1,Rohdaten!E141,"")</f>
        <v/>
      </c>
      <c r="F141" t="str">
        <f>IF(Rohdaten!$BX141=1,Rohdaten!F141,"")</f>
        <v/>
      </c>
      <c r="G141" t="str">
        <f>IF(Rohdaten!$BX141=1,Rohdaten!G141,"")</f>
        <v/>
      </c>
      <c r="H141" t="str">
        <f>IF(Rohdaten!$BX141=1,Rohdaten!H141,"")</f>
        <v/>
      </c>
      <c r="I141" t="str">
        <f>IF(Rohdaten!$BX141=1,Rohdaten!I141,"")</f>
        <v/>
      </c>
      <c r="J141" t="str">
        <f>IF(Rohdaten!$BX141=1,Rohdaten!J141,"")</f>
        <v/>
      </c>
      <c r="K141" t="str">
        <f>IF(Rohdaten!$BX141=1,Rohdaten!K141,"")</f>
        <v/>
      </c>
      <c r="L141" t="str">
        <f>IF(Rohdaten!$BX141=1,Rohdaten!BX141,"")</f>
        <v/>
      </c>
      <c r="M141" t="str">
        <f>IF(Rohdaten!$BX141=1,Rohdaten!BY141,"")</f>
        <v/>
      </c>
      <c r="N141" t="str">
        <f>IF(Rohdaten!$BX141=1,Rohdaten!BZ141,"")</f>
        <v/>
      </c>
      <c r="O141" t="str">
        <f>IF(Rohdaten!$BX141=1,Rohdaten!CA141,"")</f>
        <v/>
      </c>
      <c r="P141" t="str">
        <f>IF(Rohdaten!$BX141=1,Rohdaten!CB141,"")</f>
        <v/>
      </c>
      <c r="Q141" t="str">
        <f>IF(Rohdaten!$BX141=1,Rohdaten!CC141,"")</f>
        <v/>
      </c>
      <c r="R141" t="str">
        <f>IF(Rohdaten!$BX141=1,Rohdaten!CD141,"")</f>
        <v/>
      </c>
      <c r="S141" t="str">
        <f>IF(Rohdaten!$BX141=1,Rohdaten!CE141,"")</f>
        <v/>
      </c>
      <c r="T141" t="str">
        <f>IF(Rohdaten!$BX141=1,Rohdaten!CF141,"")</f>
        <v/>
      </c>
      <c r="U141" t="str">
        <f>IF(Rohdaten!$BX141=1,Rohdaten!CG141,"")</f>
        <v/>
      </c>
      <c r="V141" t="str">
        <f>IF(Rohdaten!$BX141=1,Rohdaten!CH141,"")</f>
        <v/>
      </c>
      <c r="W141" t="str">
        <f>IF(Rohdaten!$BX141=1,Rohdaten!CI141,"")</f>
        <v/>
      </c>
      <c r="X141" t="str">
        <f>IF(Rohdaten!$BX141=1,Rohdaten!CJ141,"")</f>
        <v/>
      </c>
      <c r="Y141" t="str">
        <f>IF(Rohdaten!$BX141=1,Rohdaten!CK141,"")</f>
        <v/>
      </c>
    </row>
    <row r="142" spans="1:25" customFormat="1" hidden="1" x14ac:dyDescent="0.25">
      <c r="A142" t="str">
        <f>IF(Rohdaten!BX142=1,Rohdaten!A142,"")</f>
        <v/>
      </c>
      <c r="B142" t="str">
        <f>IF(Rohdaten!$BX142=1,Rohdaten!B142,"")</f>
        <v/>
      </c>
      <c r="C142" t="str">
        <f>IF(Rohdaten!$BX142=1,Rohdaten!C142,"")</f>
        <v/>
      </c>
      <c r="D142" t="str">
        <f>IF(Rohdaten!$BX142=1,Rohdaten!D142,"")</f>
        <v/>
      </c>
      <c r="E142" t="str">
        <f>IF(Rohdaten!$BX142=1,Rohdaten!E142,"")</f>
        <v/>
      </c>
      <c r="F142" t="str">
        <f>IF(Rohdaten!$BX142=1,Rohdaten!F142,"")</f>
        <v/>
      </c>
      <c r="G142" t="str">
        <f>IF(Rohdaten!$BX142=1,Rohdaten!G142,"")</f>
        <v/>
      </c>
      <c r="H142" t="str">
        <f>IF(Rohdaten!$BX142=1,Rohdaten!H142,"")</f>
        <v/>
      </c>
      <c r="I142" t="str">
        <f>IF(Rohdaten!$BX142=1,Rohdaten!I142,"")</f>
        <v/>
      </c>
      <c r="J142" t="str">
        <f>IF(Rohdaten!$BX142=1,Rohdaten!J142,"")</f>
        <v/>
      </c>
      <c r="K142" t="str">
        <f>IF(Rohdaten!$BX142=1,Rohdaten!K142,"")</f>
        <v/>
      </c>
      <c r="L142" t="str">
        <f>IF(Rohdaten!$BX142=1,Rohdaten!BX142,"")</f>
        <v/>
      </c>
      <c r="M142" t="str">
        <f>IF(Rohdaten!$BX142=1,Rohdaten!BY142,"")</f>
        <v/>
      </c>
      <c r="N142" t="str">
        <f>IF(Rohdaten!$BX142=1,Rohdaten!BZ142,"")</f>
        <v/>
      </c>
      <c r="O142" t="str">
        <f>IF(Rohdaten!$BX142=1,Rohdaten!CA142,"")</f>
        <v/>
      </c>
      <c r="P142" t="str">
        <f>IF(Rohdaten!$BX142=1,Rohdaten!CB142,"")</f>
        <v/>
      </c>
      <c r="Q142" t="str">
        <f>IF(Rohdaten!$BX142=1,Rohdaten!CC142,"")</f>
        <v/>
      </c>
      <c r="R142" t="str">
        <f>IF(Rohdaten!$BX142=1,Rohdaten!CD142,"")</f>
        <v/>
      </c>
      <c r="S142" t="str">
        <f>IF(Rohdaten!$BX142=1,Rohdaten!CE142,"")</f>
        <v/>
      </c>
      <c r="T142" t="str">
        <f>IF(Rohdaten!$BX142=1,Rohdaten!CF142,"")</f>
        <v/>
      </c>
      <c r="U142" t="str">
        <f>IF(Rohdaten!$BX142=1,Rohdaten!CG142,"")</f>
        <v/>
      </c>
      <c r="V142" t="str">
        <f>IF(Rohdaten!$BX142=1,Rohdaten!CH142,"")</f>
        <v/>
      </c>
      <c r="W142" t="str">
        <f>IF(Rohdaten!$BX142=1,Rohdaten!CI142,"")</f>
        <v/>
      </c>
      <c r="X142" t="str">
        <f>IF(Rohdaten!$BX142=1,Rohdaten!CJ142,"")</f>
        <v/>
      </c>
      <c r="Y142" t="str">
        <f>IF(Rohdaten!$BX142=1,Rohdaten!CK142,"")</f>
        <v/>
      </c>
    </row>
    <row r="143" spans="1:25" customFormat="1" hidden="1" x14ac:dyDescent="0.25">
      <c r="A143" t="str">
        <f>IF(Rohdaten!BX143=1,Rohdaten!A143,"")</f>
        <v/>
      </c>
      <c r="B143" t="str">
        <f>IF(Rohdaten!$BX143=1,Rohdaten!B143,"")</f>
        <v/>
      </c>
      <c r="C143" t="str">
        <f>IF(Rohdaten!$BX143=1,Rohdaten!C143,"")</f>
        <v/>
      </c>
      <c r="D143" t="str">
        <f>IF(Rohdaten!$BX143=1,Rohdaten!D143,"")</f>
        <v/>
      </c>
      <c r="E143" t="str">
        <f>IF(Rohdaten!$BX143=1,Rohdaten!E143,"")</f>
        <v/>
      </c>
      <c r="F143" t="str">
        <f>IF(Rohdaten!$BX143=1,Rohdaten!F143,"")</f>
        <v/>
      </c>
      <c r="G143" t="str">
        <f>IF(Rohdaten!$BX143=1,Rohdaten!G143,"")</f>
        <v/>
      </c>
      <c r="H143" t="str">
        <f>IF(Rohdaten!$BX143=1,Rohdaten!H143,"")</f>
        <v/>
      </c>
      <c r="I143" t="str">
        <f>IF(Rohdaten!$BX143=1,Rohdaten!I143,"")</f>
        <v/>
      </c>
      <c r="J143" t="str">
        <f>IF(Rohdaten!$BX143=1,Rohdaten!J143,"")</f>
        <v/>
      </c>
      <c r="K143" t="str">
        <f>IF(Rohdaten!$BX143=1,Rohdaten!K143,"")</f>
        <v/>
      </c>
      <c r="L143" t="str">
        <f>IF(Rohdaten!$BX143=1,Rohdaten!BX143,"")</f>
        <v/>
      </c>
      <c r="M143" t="str">
        <f>IF(Rohdaten!$BX143=1,Rohdaten!BY143,"")</f>
        <v/>
      </c>
      <c r="N143" t="str">
        <f>IF(Rohdaten!$BX143=1,Rohdaten!BZ143,"")</f>
        <v/>
      </c>
      <c r="O143" t="str">
        <f>IF(Rohdaten!$BX143=1,Rohdaten!CA143,"")</f>
        <v/>
      </c>
      <c r="P143" t="str">
        <f>IF(Rohdaten!$BX143=1,Rohdaten!CB143,"")</f>
        <v/>
      </c>
      <c r="Q143" t="str">
        <f>IF(Rohdaten!$BX143=1,Rohdaten!CC143,"")</f>
        <v/>
      </c>
      <c r="R143" t="str">
        <f>IF(Rohdaten!$BX143=1,Rohdaten!CD143,"")</f>
        <v/>
      </c>
      <c r="S143" t="str">
        <f>IF(Rohdaten!$BX143=1,Rohdaten!CE143,"")</f>
        <v/>
      </c>
      <c r="T143" t="str">
        <f>IF(Rohdaten!$BX143=1,Rohdaten!CF143,"")</f>
        <v/>
      </c>
      <c r="U143" t="str">
        <f>IF(Rohdaten!$BX143=1,Rohdaten!CG143,"")</f>
        <v/>
      </c>
      <c r="V143" t="str">
        <f>IF(Rohdaten!$BX143=1,Rohdaten!CH143,"")</f>
        <v/>
      </c>
      <c r="W143" t="str">
        <f>IF(Rohdaten!$BX143=1,Rohdaten!CI143,"")</f>
        <v/>
      </c>
      <c r="X143" t="str">
        <f>IF(Rohdaten!$BX143=1,Rohdaten!CJ143,"")</f>
        <v/>
      </c>
      <c r="Y143" t="str">
        <f>IF(Rohdaten!$BX143=1,Rohdaten!CK143,"")</f>
        <v/>
      </c>
    </row>
    <row r="144" spans="1:25" customFormat="1" hidden="1" x14ac:dyDescent="0.25">
      <c r="A144" t="str">
        <f>IF(Rohdaten!BX144=1,Rohdaten!A144,"")</f>
        <v/>
      </c>
      <c r="B144" t="str">
        <f>IF(Rohdaten!$BX144=1,Rohdaten!B144,"")</f>
        <v/>
      </c>
      <c r="C144" t="str">
        <f>IF(Rohdaten!$BX144=1,Rohdaten!C144,"")</f>
        <v/>
      </c>
      <c r="D144" t="str">
        <f>IF(Rohdaten!$BX144=1,Rohdaten!D144,"")</f>
        <v/>
      </c>
      <c r="E144" t="str">
        <f>IF(Rohdaten!$BX144=1,Rohdaten!E144,"")</f>
        <v/>
      </c>
      <c r="F144" t="str">
        <f>IF(Rohdaten!$BX144=1,Rohdaten!F144,"")</f>
        <v/>
      </c>
      <c r="G144" t="str">
        <f>IF(Rohdaten!$BX144=1,Rohdaten!G144,"")</f>
        <v/>
      </c>
      <c r="H144" t="str">
        <f>IF(Rohdaten!$BX144=1,Rohdaten!H144,"")</f>
        <v/>
      </c>
      <c r="I144" t="str">
        <f>IF(Rohdaten!$BX144=1,Rohdaten!I144,"")</f>
        <v/>
      </c>
      <c r="J144" t="str">
        <f>IF(Rohdaten!$BX144=1,Rohdaten!J144,"")</f>
        <v/>
      </c>
      <c r="K144" t="str">
        <f>IF(Rohdaten!$BX144=1,Rohdaten!K144,"")</f>
        <v/>
      </c>
      <c r="L144" t="str">
        <f>IF(Rohdaten!$BX144=1,Rohdaten!BX144,"")</f>
        <v/>
      </c>
      <c r="M144" t="str">
        <f>IF(Rohdaten!$BX144=1,Rohdaten!BY144,"")</f>
        <v/>
      </c>
      <c r="N144" t="str">
        <f>IF(Rohdaten!$BX144=1,Rohdaten!BZ144,"")</f>
        <v/>
      </c>
      <c r="O144" t="str">
        <f>IF(Rohdaten!$BX144=1,Rohdaten!CA144,"")</f>
        <v/>
      </c>
      <c r="P144" t="str">
        <f>IF(Rohdaten!$BX144=1,Rohdaten!CB144,"")</f>
        <v/>
      </c>
      <c r="Q144" t="str">
        <f>IF(Rohdaten!$BX144=1,Rohdaten!CC144,"")</f>
        <v/>
      </c>
      <c r="R144" t="str">
        <f>IF(Rohdaten!$BX144=1,Rohdaten!CD144,"")</f>
        <v/>
      </c>
      <c r="S144" t="str">
        <f>IF(Rohdaten!$BX144=1,Rohdaten!CE144,"")</f>
        <v/>
      </c>
      <c r="T144" t="str">
        <f>IF(Rohdaten!$BX144=1,Rohdaten!CF144,"")</f>
        <v/>
      </c>
      <c r="U144" t="str">
        <f>IF(Rohdaten!$BX144=1,Rohdaten!CG144,"")</f>
        <v/>
      </c>
      <c r="V144" t="str">
        <f>IF(Rohdaten!$BX144=1,Rohdaten!CH144,"")</f>
        <v/>
      </c>
      <c r="W144" t="str">
        <f>IF(Rohdaten!$BX144=1,Rohdaten!CI144,"")</f>
        <v/>
      </c>
      <c r="X144" t="str">
        <f>IF(Rohdaten!$BX144=1,Rohdaten!CJ144,"")</f>
        <v/>
      </c>
      <c r="Y144" t="str">
        <f>IF(Rohdaten!$BX144=1,Rohdaten!CK144,"")</f>
        <v/>
      </c>
    </row>
    <row r="145" spans="1:25" customFormat="1" hidden="1" x14ac:dyDescent="0.25">
      <c r="A145" t="str">
        <f>IF(Rohdaten!BX145=1,Rohdaten!A145,"")</f>
        <v/>
      </c>
      <c r="B145" t="str">
        <f>IF(Rohdaten!$BX145=1,Rohdaten!B145,"")</f>
        <v/>
      </c>
      <c r="C145" t="str">
        <f>IF(Rohdaten!$BX145=1,Rohdaten!C145,"")</f>
        <v/>
      </c>
      <c r="D145" t="str">
        <f>IF(Rohdaten!$BX145=1,Rohdaten!D145,"")</f>
        <v/>
      </c>
      <c r="E145" t="str">
        <f>IF(Rohdaten!$BX145=1,Rohdaten!E145,"")</f>
        <v/>
      </c>
      <c r="F145" t="str">
        <f>IF(Rohdaten!$BX145=1,Rohdaten!F145,"")</f>
        <v/>
      </c>
      <c r="G145" t="str">
        <f>IF(Rohdaten!$BX145=1,Rohdaten!G145,"")</f>
        <v/>
      </c>
      <c r="H145" t="str">
        <f>IF(Rohdaten!$BX145=1,Rohdaten!H145,"")</f>
        <v/>
      </c>
      <c r="I145" t="str">
        <f>IF(Rohdaten!$BX145=1,Rohdaten!I145,"")</f>
        <v/>
      </c>
      <c r="J145" t="str">
        <f>IF(Rohdaten!$BX145=1,Rohdaten!J145,"")</f>
        <v/>
      </c>
      <c r="K145" t="str">
        <f>IF(Rohdaten!$BX145=1,Rohdaten!K145,"")</f>
        <v/>
      </c>
      <c r="L145" t="str">
        <f>IF(Rohdaten!$BX145=1,Rohdaten!BX145,"")</f>
        <v/>
      </c>
      <c r="M145" t="str">
        <f>IF(Rohdaten!$BX145=1,Rohdaten!BY145,"")</f>
        <v/>
      </c>
      <c r="N145" t="str">
        <f>IF(Rohdaten!$BX145=1,Rohdaten!BZ145,"")</f>
        <v/>
      </c>
      <c r="O145" t="str">
        <f>IF(Rohdaten!$BX145=1,Rohdaten!CA145,"")</f>
        <v/>
      </c>
      <c r="P145" t="str">
        <f>IF(Rohdaten!$BX145=1,Rohdaten!CB145,"")</f>
        <v/>
      </c>
      <c r="Q145" t="str">
        <f>IF(Rohdaten!$BX145=1,Rohdaten!CC145,"")</f>
        <v/>
      </c>
      <c r="R145" t="str">
        <f>IF(Rohdaten!$BX145=1,Rohdaten!CD145,"")</f>
        <v/>
      </c>
      <c r="S145" t="str">
        <f>IF(Rohdaten!$BX145=1,Rohdaten!CE145,"")</f>
        <v/>
      </c>
      <c r="T145" t="str">
        <f>IF(Rohdaten!$BX145=1,Rohdaten!CF145,"")</f>
        <v/>
      </c>
      <c r="U145" t="str">
        <f>IF(Rohdaten!$BX145=1,Rohdaten!CG145,"")</f>
        <v/>
      </c>
      <c r="V145" t="str">
        <f>IF(Rohdaten!$BX145=1,Rohdaten!CH145,"")</f>
        <v/>
      </c>
      <c r="W145" t="str">
        <f>IF(Rohdaten!$BX145=1,Rohdaten!CI145,"")</f>
        <v/>
      </c>
      <c r="X145" t="str">
        <f>IF(Rohdaten!$BX145=1,Rohdaten!CJ145,"")</f>
        <v/>
      </c>
      <c r="Y145" t="str">
        <f>IF(Rohdaten!$BX145=1,Rohdaten!CK145,"")</f>
        <v/>
      </c>
    </row>
    <row r="146" spans="1:25" customFormat="1" hidden="1" x14ac:dyDescent="0.25">
      <c r="A146" t="str">
        <f>IF(Rohdaten!BX146=1,Rohdaten!A146,"")</f>
        <v/>
      </c>
      <c r="B146" t="str">
        <f>IF(Rohdaten!$BX146=1,Rohdaten!B146,"")</f>
        <v/>
      </c>
      <c r="C146" t="str">
        <f>IF(Rohdaten!$BX146=1,Rohdaten!C146,"")</f>
        <v/>
      </c>
      <c r="D146" t="str">
        <f>IF(Rohdaten!$BX146=1,Rohdaten!D146,"")</f>
        <v/>
      </c>
      <c r="E146" t="str">
        <f>IF(Rohdaten!$BX146=1,Rohdaten!E146,"")</f>
        <v/>
      </c>
      <c r="F146" t="str">
        <f>IF(Rohdaten!$BX146=1,Rohdaten!F146,"")</f>
        <v/>
      </c>
      <c r="G146" t="str">
        <f>IF(Rohdaten!$BX146=1,Rohdaten!G146,"")</f>
        <v/>
      </c>
      <c r="H146" t="str">
        <f>IF(Rohdaten!$BX146=1,Rohdaten!H146,"")</f>
        <v/>
      </c>
      <c r="I146" t="str">
        <f>IF(Rohdaten!$BX146=1,Rohdaten!I146,"")</f>
        <v/>
      </c>
      <c r="J146" t="str">
        <f>IF(Rohdaten!$BX146=1,Rohdaten!J146,"")</f>
        <v/>
      </c>
      <c r="K146" t="str">
        <f>IF(Rohdaten!$BX146=1,Rohdaten!K146,"")</f>
        <v/>
      </c>
      <c r="L146" t="str">
        <f>IF(Rohdaten!$BX146=1,Rohdaten!BX146,"")</f>
        <v/>
      </c>
      <c r="M146" t="str">
        <f>IF(Rohdaten!$BX146=1,Rohdaten!BY146,"")</f>
        <v/>
      </c>
      <c r="N146" t="str">
        <f>IF(Rohdaten!$BX146=1,Rohdaten!BZ146,"")</f>
        <v/>
      </c>
      <c r="O146" t="str">
        <f>IF(Rohdaten!$BX146=1,Rohdaten!CA146,"")</f>
        <v/>
      </c>
      <c r="P146" t="str">
        <f>IF(Rohdaten!$BX146=1,Rohdaten!CB146,"")</f>
        <v/>
      </c>
      <c r="Q146" t="str">
        <f>IF(Rohdaten!$BX146=1,Rohdaten!CC146,"")</f>
        <v/>
      </c>
      <c r="R146" t="str">
        <f>IF(Rohdaten!$BX146=1,Rohdaten!CD146,"")</f>
        <v/>
      </c>
      <c r="S146" t="str">
        <f>IF(Rohdaten!$BX146=1,Rohdaten!CE146,"")</f>
        <v/>
      </c>
      <c r="T146" t="str">
        <f>IF(Rohdaten!$BX146=1,Rohdaten!CF146,"")</f>
        <v/>
      </c>
      <c r="U146" t="str">
        <f>IF(Rohdaten!$BX146=1,Rohdaten!CG146,"")</f>
        <v/>
      </c>
      <c r="V146" t="str">
        <f>IF(Rohdaten!$BX146=1,Rohdaten!CH146,"")</f>
        <v/>
      </c>
      <c r="W146" t="str">
        <f>IF(Rohdaten!$BX146=1,Rohdaten!CI146,"")</f>
        <v/>
      </c>
      <c r="X146" t="str">
        <f>IF(Rohdaten!$BX146=1,Rohdaten!CJ146,"")</f>
        <v/>
      </c>
      <c r="Y146" t="str">
        <f>IF(Rohdaten!$BX146=1,Rohdaten!CK146,"")</f>
        <v/>
      </c>
    </row>
    <row r="147" spans="1:25" customFormat="1" hidden="1" x14ac:dyDescent="0.25">
      <c r="A147" t="str">
        <f>IF(Rohdaten!BX147=1,Rohdaten!A147,"")</f>
        <v/>
      </c>
      <c r="B147" t="str">
        <f>IF(Rohdaten!$BX147=1,Rohdaten!B147,"")</f>
        <v/>
      </c>
      <c r="C147" t="str">
        <f>IF(Rohdaten!$BX147=1,Rohdaten!C147,"")</f>
        <v/>
      </c>
      <c r="D147" t="str">
        <f>IF(Rohdaten!$BX147=1,Rohdaten!D147,"")</f>
        <v/>
      </c>
      <c r="E147" t="str">
        <f>IF(Rohdaten!$BX147=1,Rohdaten!E147,"")</f>
        <v/>
      </c>
      <c r="F147" t="str">
        <f>IF(Rohdaten!$BX147=1,Rohdaten!F147,"")</f>
        <v/>
      </c>
      <c r="G147" t="str">
        <f>IF(Rohdaten!$BX147=1,Rohdaten!G147,"")</f>
        <v/>
      </c>
      <c r="H147" t="str">
        <f>IF(Rohdaten!$BX147=1,Rohdaten!H147,"")</f>
        <v/>
      </c>
      <c r="I147" t="str">
        <f>IF(Rohdaten!$BX147=1,Rohdaten!I147,"")</f>
        <v/>
      </c>
      <c r="J147" t="str">
        <f>IF(Rohdaten!$BX147=1,Rohdaten!J147,"")</f>
        <v/>
      </c>
      <c r="K147" t="str">
        <f>IF(Rohdaten!$BX147=1,Rohdaten!K147,"")</f>
        <v/>
      </c>
      <c r="L147" t="str">
        <f>IF(Rohdaten!$BX147=1,Rohdaten!BX147,"")</f>
        <v/>
      </c>
      <c r="M147" t="str">
        <f>IF(Rohdaten!$BX147=1,Rohdaten!BY147,"")</f>
        <v/>
      </c>
      <c r="N147" t="str">
        <f>IF(Rohdaten!$BX147=1,Rohdaten!BZ147,"")</f>
        <v/>
      </c>
      <c r="O147" t="str">
        <f>IF(Rohdaten!$BX147=1,Rohdaten!CA147,"")</f>
        <v/>
      </c>
      <c r="P147" t="str">
        <f>IF(Rohdaten!$BX147=1,Rohdaten!CB147,"")</f>
        <v/>
      </c>
      <c r="Q147" t="str">
        <f>IF(Rohdaten!$BX147=1,Rohdaten!CC147,"")</f>
        <v/>
      </c>
      <c r="R147" t="str">
        <f>IF(Rohdaten!$BX147=1,Rohdaten!CD147,"")</f>
        <v/>
      </c>
      <c r="S147" t="str">
        <f>IF(Rohdaten!$BX147=1,Rohdaten!CE147,"")</f>
        <v/>
      </c>
      <c r="T147" t="str">
        <f>IF(Rohdaten!$BX147=1,Rohdaten!CF147,"")</f>
        <v/>
      </c>
      <c r="U147" t="str">
        <f>IF(Rohdaten!$BX147=1,Rohdaten!CG147,"")</f>
        <v/>
      </c>
      <c r="V147" t="str">
        <f>IF(Rohdaten!$BX147=1,Rohdaten!CH147,"")</f>
        <v/>
      </c>
      <c r="W147" t="str">
        <f>IF(Rohdaten!$BX147=1,Rohdaten!CI147,"")</f>
        <v/>
      </c>
      <c r="X147" t="str">
        <f>IF(Rohdaten!$BX147=1,Rohdaten!CJ147,"")</f>
        <v/>
      </c>
      <c r="Y147" t="str">
        <f>IF(Rohdaten!$BX147=1,Rohdaten!CK147,"")</f>
        <v/>
      </c>
    </row>
    <row r="148" spans="1:25" customFormat="1" hidden="1" x14ac:dyDescent="0.25">
      <c r="A148" t="str">
        <f>IF(Rohdaten!BX148=1,Rohdaten!A148,"")</f>
        <v/>
      </c>
      <c r="B148" t="str">
        <f>IF(Rohdaten!$BX148=1,Rohdaten!B148,"")</f>
        <v/>
      </c>
      <c r="C148" t="str">
        <f>IF(Rohdaten!$BX148=1,Rohdaten!C148,"")</f>
        <v/>
      </c>
      <c r="D148" t="str">
        <f>IF(Rohdaten!$BX148=1,Rohdaten!D148,"")</f>
        <v/>
      </c>
      <c r="E148" t="str">
        <f>IF(Rohdaten!$BX148=1,Rohdaten!E148,"")</f>
        <v/>
      </c>
      <c r="F148" t="str">
        <f>IF(Rohdaten!$BX148=1,Rohdaten!F148,"")</f>
        <v/>
      </c>
      <c r="G148" t="str">
        <f>IF(Rohdaten!$BX148=1,Rohdaten!G148,"")</f>
        <v/>
      </c>
      <c r="H148" t="str">
        <f>IF(Rohdaten!$BX148=1,Rohdaten!H148,"")</f>
        <v/>
      </c>
      <c r="I148" t="str">
        <f>IF(Rohdaten!$BX148=1,Rohdaten!I148,"")</f>
        <v/>
      </c>
      <c r="J148" t="str">
        <f>IF(Rohdaten!$BX148=1,Rohdaten!J148,"")</f>
        <v/>
      </c>
      <c r="K148" t="str">
        <f>IF(Rohdaten!$BX148=1,Rohdaten!K148,"")</f>
        <v/>
      </c>
      <c r="L148" t="str">
        <f>IF(Rohdaten!$BX148=1,Rohdaten!BX148,"")</f>
        <v/>
      </c>
      <c r="M148" t="str">
        <f>IF(Rohdaten!$BX148=1,Rohdaten!BY148,"")</f>
        <v/>
      </c>
      <c r="N148" t="str">
        <f>IF(Rohdaten!$BX148=1,Rohdaten!BZ148,"")</f>
        <v/>
      </c>
      <c r="O148" t="str">
        <f>IF(Rohdaten!$BX148=1,Rohdaten!CA148,"")</f>
        <v/>
      </c>
      <c r="P148" t="str">
        <f>IF(Rohdaten!$BX148=1,Rohdaten!CB148,"")</f>
        <v/>
      </c>
      <c r="Q148" t="str">
        <f>IF(Rohdaten!$BX148=1,Rohdaten!CC148,"")</f>
        <v/>
      </c>
      <c r="R148" t="str">
        <f>IF(Rohdaten!$BX148=1,Rohdaten!CD148,"")</f>
        <v/>
      </c>
      <c r="S148" t="str">
        <f>IF(Rohdaten!$BX148=1,Rohdaten!CE148,"")</f>
        <v/>
      </c>
      <c r="T148" t="str">
        <f>IF(Rohdaten!$BX148=1,Rohdaten!CF148,"")</f>
        <v/>
      </c>
      <c r="U148" t="str">
        <f>IF(Rohdaten!$BX148=1,Rohdaten!CG148,"")</f>
        <v/>
      </c>
      <c r="V148" t="str">
        <f>IF(Rohdaten!$BX148=1,Rohdaten!CH148,"")</f>
        <v/>
      </c>
      <c r="W148" t="str">
        <f>IF(Rohdaten!$BX148=1,Rohdaten!CI148,"")</f>
        <v/>
      </c>
      <c r="X148" t="str">
        <f>IF(Rohdaten!$BX148=1,Rohdaten!CJ148,"")</f>
        <v/>
      </c>
      <c r="Y148" t="str">
        <f>IF(Rohdaten!$BX148=1,Rohdaten!CK148,"")</f>
        <v/>
      </c>
    </row>
    <row r="149" spans="1:25" customFormat="1" hidden="1" x14ac:dyDescent="0.25">
      <c r="A149" t="str">
        <f>IF(Rohdaten!BX149=1,Rohdaten!A149,"")</f>
        <v/>
      </c>
      <c r="B149" t="str">
        <f>IF(Rohdaten!$BX149=1,Rohdaten!B149,"")</f>
        <v/>
      </c>
      <c r="C149" t="str">
        <f>IF(Rohdaten!$BX149=1,Rohdaten!C149,"")</f>
        <v/>
      </c>
      <c r="D149" t="str">
        <f>IF(Rohdaten!$BX149=1,Rohdaten!D149,"")</f>
        <v/>
      </c>
      <c r="E149" t="str">
        <f>IF(Rohdaten!$BX149=1,Rohdaten!E149,"")</f>
        <v/>
      </c>
      <c r="F149" t="str">
        <f>IF(Rohdaten!$BX149=1,Rohdaten!F149,"")</f>
        <v/>
      </c>
      <c r="G149" t="str">
        <f>IF(Rohdaten!$BX149=1,Rohdaten!G149,"")</f>
        <v/>
      </c>
      <c r="H149" t="str">
        <f>IF(Rohdaten!$BX149=1,Rohdaten!H149,"")</f>
        <v/>
      </c>
      <c r="I149" t="str">
        <f>IF(Rohdaten!$BX149=1,Rohdaten!I149,"")</f>
        <v/>
      </c>
      <c r="J149" t="str">
        <f>IF(Rohdaten!$BX149=1,Rohdaten!J149,"")</f>
        <v/>
      </c>
      <c r="K149" t="str">
        <f>IF(Rohdaten!$BX149=1,Rohdaten!K149,"")</f>
        <v/>
      </c>
      <c r="L149" t="str">
        <f>IF(Rohdaten!$BX149=1,Rohdaten!BX149,"")</f>
        <v/>
      </c>
      <c r="M149" t="str">
        <f>IF(Rohdaten!$BX149=1,Rohdaten!BY149,"")</f>
        <v/>
      </c>
      <c r="N149" t="str">
        <f>IF(Rohdaten!$BX149=1,Rohdaten!BZ149,"")</f>
        <v/>
      </c>
      <c r="O149" t="str">
        <f>IF(Rohdaten!$BX149=1,Rohdaten!CA149,"")</f>
        <v/>
      </c>
      <c r="P149" t="str">
        <f>IF(Rohdaten!$BX149=1,Rohdaten!CB149,"")</f>
        <v/>
      </c>
      <c r="Q149" t="str">
        <f>IF(Rohdaten!$BX149=1,Rohdaten!CC149,"")</f>
        <v/>
      </c>
      <c r="R149" t="str">
        <f>IF(Rohdaten!$BX149=1,Rohdaten!CD149,"")</f>
        <v/>
      </c>
      <c r="S149" t="str">
        <f>IF(Rohdaten!$BX149=1,Rohdaten!CE149,"")</f>
        <v/>
      </c>
      <c r="T149" t="str">
        <f>IF(Rohdaten!$BX149=1,Rohdaten!CF149,"")</f>
        <v/>
      </c>
      <c r="U149" t="str">
        <f>IF(Rohdaten!$BX149=1,Rohdaten!CG149,"")</f>
        <v/>
      </c>
      <c r="V149" t="str">
        <f>IF(Rohdaten!$BX149=1,Rohdaten!CH149,"")</f>
        <v/>
      </c>
      <c r="W149" t="str">
        <f>IF(Rohdaten!$BX149=1,Rohdaten!CI149,"")</f>
        <v/>
      </c>
      <c r="X149" t="str">
        <f>IF(Rohdaten!$BX149=1,Rohdaten!CJ149,"")</f>
        <v/>
      </c>
      <c r="Y149" t="str">
        <f>IF(Rohdaten!$BX149=1,Rohdaten!CK149,"")</f>
        <v/>
      </c>
    </row>
    <row r="150" spans="1:25" customFormat="1" hidden="1" x14ac:dyDescent="0.25">
      <c r="A150" t="str">
        <f>IF(Rohdaten!BX150=1,Rohdaten!A150,"")</f>
        <v/>
      </c>
      <c r="B150" t="str">
        <f>IF(Rohdaten!$BX150=1,Rohdaten!B150,"")</f>
        <v/>
      </c>
      <c r="C150" t="str">
        <f>IF(Rohdaten!$BX150=1,Rohdaten!C150,"")</f>
        <v/>
      </c>
      <c r="D150" t="str">
        <f>IF(Rohdaten!$BX150=1,Rohdaten!D150,"")</f>
        <v/>
      </c>
      <c r="E150" t="str">
        <f>IF(Rohdaten!$BX150=1,Rohdaten!E150,"")</f>
        <v/>
      </c>
      <c r="F150" t="str">
        <f>IF(Rohdaten!$BX150=1,Rohdaten!F150,"")</f>
        <v/>
      </c>
      <c r="G150" t="str">
        <f>IF(Rohdaten!$BX150=1,Rohdaten!G150,"")</f>
        <v/>
      </c>
      <c r="H150" t="str">
        <f>IF(Rohdaten!$BX150=1,Rohdaten!H150,"")</f>
        <v/>
      </c>
      <c r="I150" t="str">
        <f>IF(Rohdaten!$BX150=1,Rohdaten!I150,"")</f>
        <v/>
      </c>
      <c r="J150" t="str">
        <f>IF(Rohdaten!$BX150=1,Rohdaten!J150,"")</f>
        <v/>
      </c>
      <c r="K150" t="str">
        <f>IF(Rohdaten!$BX150=1,Rohdaten!K150,"")</f>
        <v/>
      </c>
      <c r="L150" t="str">
        <f>IF(Rohdaten!$BX150=1,Rohdaten!BX150,"")</f>
        <v/>
      </c>
      <c r="M150" t="str">
        <f>IF(Rohdaten!$BX150=1,Rohdaten!BY150,"")</f>
        <v/>
      </c>
      <c r="N150" t="str">
        <f>IF(Rohdaten!$BX150=1,Rohdaten!BZ150,"")</f>
        <v/>
      </c>
      <c r="O150" t="str">
        <f>IF(Rohdaten!$BX150=1,Rohdaten!CA150,"")</f>
        <v/>
      </c>
      <c r="P150" t="str">
        <f>IF(Rohdaten!$BX150=1,Rohdaten!CB150,"")</f>
        <v/>
      </c>
      <c r="Q150" t="str">
        <f>IF(Rohdaten!$BX150=1,Rohdaten!CC150,"")</f>
        <v/>
      </c>
      <c r="R150" t="str">
        <f>IF(Rohdaten!$BX150=1,Rohdaten!CD150,"")</f>
        <v/>
      </c>
      <c r="S150" t="str">
        <f>IF(Rohdaten!$BX150=1,Rohdaten!CE150,"")</f>
        <v/>
      </c>
      <c r="T150" t="str">
        <f>IF(Rohdaten!$BX150=1,Rohdaten!CF150,"")</f>
        <v/>
      </c>
      <c r="U150" t="str">
        <f>IF(Rohdaten!$BX150=1,Rohdaten!CG150,"")</f>
        <v/>
      </c>
      <c r="V150" t="str">
        <f>IF(Rohdaten!$BX150=1,Rohdaten!CH150,"")</f>
        <v/>
      </c>
      <c r="W150" t="str">
        <f>IF(Rohdaten!$BX150=1,Rohdaten!CI150,"")</f>
        <v/>
      </c>
      <c r="X150" t="str">
        <f>IF(Rohdaten!$BX150=1,Rohdaten!CJ150,"")</f>
        <v/>
      </c>
      <c r="Y150" t="str">
        <f>IF(Rohdaten!$BX150=1,Rohdaten!CK150,"")</f>
        <v/>
      </c>
    </row>
    <row r="151" spans="1:25" customFormat="1" hidden="1" x14ac:dyDescent="0.25">
      <c r="A151" t="str">
        <f>IF(Rohdaten!BX151=1,Rohdaten!A151,"")</f>
        <v/>
      </c>
      <c r="B151" t="str">
        <f>IF(Rohdaten!$BX151=1,Rohdaten!B151,"")</f>
        <v/>
      </c>
      <c r="C151" t="str">
        <f>IF(Rohdaten!$BX151=1,Rohdaten!C151,"")</f>
        <v/>
      </c>
      <c r="D151" t="str">
        <f>IF(Rohdaten!$BX151=1,Rohdaten!D151,"")</f>
        <v/>
      </c>
      <c r="E151" t="str">
        <f>IF(Rohdaten!$BX151=1,Rohdaten!E151,"")</f>
        <v/>
      </c>
      <c r="F151" t="str">
        <f>IF(Rohdaten!$BX151=1,Rohdaten!F151,"")</f>
        <v/>
      </c>
      <c r="G151" t="str">
        <f>IF(Rohdaten!$BX151=1,Rohdaten!G151,"")</f>
        <v/>
      </c>
      <c r="H151" t="str">
        <f>IF(Rohdaten!$BX151=1,Rohdaten!H151,"")</f>
        <v/>
      </c>
      <c r="I151" t="str">
        <f>IF(Rohdaten!$BX151=1,Rohdaten!I151,"")</f>
        <v/>
      </c>
      <c r="J151" t="str">
        <f>IF(Rohdaten!$BX151=1,Rohdaten!J151,"")</f>
        <v/>
      </c>
      <c r="K151" t="str">
        <f>IF(Rohdaten!$BX151=1,Rohdaten!K151,"")</f>
        <v/>
      </c>
      <c r="L151" t="str">
        <f>IF(Rohdaten!$BX151=1,Rohdaten!BX151,"")</f>
        <v/>
      </c>
      <c r="M151" t="str">
        <f>IF(Rohdaten!$BX151=1,Rohdaten!BY151,"")</f>
        <v/>
      </c>
      <c r="N151" t="str">
        <f>IF(Rohdaten!$BX151=1,Rohdaten!BZ151,"")</f>
        <v/>
      </c>
      <c r="O151" t="str">
        <f>IF(Rohdaten!$BX151=1,Rohdaten!CA151,"")</f>
        <v/>
      </c>
      <c r="P151" t="str">
        <f>IF(Rohdaten!$BX151=1,Rohdaten!CB151,"")</f>
        <v/>
      </c>
      <c r="Q151" t="str">
        <f>IF(Rohdaten!$BX151=1,Rohdaten!CC151,"")</f>
        <v/>
      </c>
      <c r="R151" t="str">
        <f>IF(Rohdaten!$BX151=1,Rohdaten!CD151,"")</f>
        <v/>
      </c>
      <c r="S151" t="str">
        <f>IF(Rohdaten!$BX151=1,Rohdaten!CE151,"")</f>
        <v/>
      </c>
      <c r="T151" t="str">
        <f>IF(Rohdaten!$BX151=1,Rohdaten!CF151,"")</f>
        <v/>
      </c>
      <c r="U151" t="str">
        <f>IF(Rohdaten!$BX151=1,Rohdaten!CG151,"")</f>
        <v/>
      </c>
      <c r="V151" t="str">
        <f>IF(Rohdaten!$BX151=1,Rohdaten!CH151,"")</f>
        <v/>
      </c>
      <c r="W151" t="str">
        <f>IF(Rohdaten!$BX151=1,Rohdaten!CI151,"")</f>
        <v/>
      </c>
      <c r="X151" t="str">
        <f>IF(Rohdaten!$BX151=1,Rohdaten!CJ151,"")</f>
        <v/>
      </c>
      <c r="Y151" t="str">
        <f>IF(Rohdaten!$BX151=1,Rohdaten!CK151,"")</f>
        <v/>
      </c>
    </row>
    <row r="152" spans="1:25" customFormat="1" hidden="1" x14ac:dyDescent="0.25">
      <c r="A152" t="str">
        <f>IF(Rohdaten!BX152=1,Rohdaten!A152,"")</f>
        <v/>
      </c>
      <c r="B152" t="str">
        <f>IF(Rohdaten!$BX152=1,Rohdaten!B152,"")</f>
        <v/>
      </c>
      <c r="C152" t="str">
        <f>IF(Rohdaten!$BX152=1,Rohdaten!C152,"")</f>
        <v/>
      </c>
      <c r="D152" t="str">
        <f>IF(Rohdaten!$BX152=1,Rohdaten!D152,"")</f>
        <v/>
      </c>
      <c r="E152" t="str">
        <f>IF(Rohdaten!$BX152=1,Rohdaten!E152,"")</f>
        <v/>
      </c>
      <c r="F152" t="str">
        <f>IF(Rohdaten!$BX152=1,Rohdaten!F152,"")</f>
        <v/>
      </c>
      <c r="G152" t="str">
        <f>IF(Rohdaten!$BX152=1,Rohdaten!G152,"")</f>
        <v/>
      </c>
      <c r="H152" t="str">
        <f>IF(Rohdaten!$BX152=1,Rohdaten!H152,"")</f>
        <v/>
      </c>
      <c r="I152" t="str">
        <f>IF(Rohdaten!$BX152=1,Rohdaten!I152,"")</f>
        <v/>
      </c>
      <c r="J152" t="str">
        <f>IF(Rohdaten!$BX152=1,Rohdaten!J152,"")</f>
        <v/>
      </c>
      <c r="K152" t="str">
        <f>IF(Rohdaten!$BX152=1,Rohdaten!K152,"")</f>
        <v/>
      </c>
      <c r="L152" t="str">
        <f>IF(Rohdaten!$BX152=1,Rohdaten!BX152,"")</f>
        <v/>
      </c>
      <c r="M152" t="str">
        <f>IF(Rohdaten!$BX152=1,Rohdaten!BY152,"")</f>
        <v/>
      </c>
      <c r="N152" t="str">
        <f>IF(Rohdaten!$BX152=1,Rohdaten!BZ152,"")</f>
        <v/>
      </c>
      <c r="O152" t="str">
        <f>IF(Rohdaten!$BX152=1,Rohdaten!CA152,"")</f>
        <v/>
      </c>
      <c r="P152" t="str">
        <f>IF(Rohdaten!$BX152=1,Rohdaten!CB152,"")</f>
        <v/>
      </c>
      <c r="Q152" t="str">
        <f>IF(Rohdaten!$BX152=1,Rohdaten!CC152,"")</f>
        <v/>
      </c>
      <c r="R152" t="str">
        <f>IF(Rohdaten!$BX152=1,Rohdaten!CD152,"")</f>
        <v/>
      </c>
      <c r="S152" t="str">
        <f>IF(Rohdaten!$BX152=1,Rohdaten!CE152,"")</f>
        <v/>
      </c>
      <c r="T152" t="str">
        <f>IF(Rohdaten!$BX152=1,Rohdaten!CF152,"")</f>
        <v/>
      </c>
      <c r="U152" t="str">
        <f>IF(Rohdaten!$BX152=1,Rohdaten!CG152,"")</f>
        <v/>
      </c>
      <c r="V152" t="str">
        <f>IF(Rohdaten!$BX152=1,Rohdaten!CH152,"")</f>
        <v/>
      </c>
      <c r="W152" t="str">
        <f>IF(Rohdaten!$BX152=1,Rohdaten!CI152,"")</f>
        <v/>
      </c>
      <c r="X152" t="str">
        <f>IF(Rohdaten!$BX152=1,Rohdaten!CJ152,"")</f>
        <v/>
      </c>
      <c r="Y152" t="str">
        <f>IF(Rohdaten!$BX152=1,Rohdaten!CK152,"")</f>
        <v/>
      </c>
    </row>
    <row r="153" spans="1:25" customFormat="1" hidden="1" x14ac:dyDescent="0.25">
      <c r="A153" t="str">
        <f>IF(Rohdaten!BX153=1,Rohdaten!A153,"")</f>
        <v/>
      </c>
      <c r="B153" t="str">
        <f>IF(Rohdaten!$BX153=1,Rohdaten!B153,"")</f>
        <v/>
      </c>
      <c r="C153" t="str">
        <f>IF(Rohdaten!$BX153=1,Rohdaten!C153,"")</f>
        <v/>
      </c>
      <c r="D153" t="str">
        <f>IF(Rohdaten!$BX153=1,Rohdaten!D153,"")</f>
        <v/>
      </c>
      <c r="E153" t="str">
        <f>IF(Rohdaten!$BX153=1,Rohdaten!E153,"")</f>
        <v/>
      </c>
      <c r="F153" t="str">
        <f>IF(Rohdaten!$BX153=1,Rohdaten!F153,"")</f>
        <v/>
      </c>
      <c r="G153" t="str">
        <f>IF(Rohdaten!$BX153=1,Rohdaten!G153,"")</f>
        <v/>
      </c>
      <c r="H153" t="str">
        <f>IF(Rohdaten!$BX153=1,Rohdaten!H153,"")</f>
        <v/>
      </c>
      <c r="I153" t="str">
        <f>IF(Rohdaten!$BX153=1,Rohdaten!I153,"")</f>
        <v/>
      </c>
      <c r="J153" t="str">
        <f>IF(Rohdaten!$BX153=1,Rohdaten!J153,"")</f>
        <v/>
      </c>
      <c r="K153" t="str">
        <f>IF(Rohdaten!$BX153=1,Rohdaten!K153,"")</f>
        <v/>
      </c>
      <c r="L153" t="str">
        <f>IF(Rohdaten!$BX153=1,Rohdaten!BX153,"")</f>
        <v/>
      </c>
      <c r="M153" t="str">
        <f>IF(Rohdaten!$BX153=1,Rohdaten!BY153,"")</f>
        <v/>
      </c>
      <c r="N153" t="str">
        <f>IF(Rohdaten!$BX153=1,Rohdaten!BZ153,"")</f>
        <v/>
      </c>
      <c r="O153" t="str">
        <f>IF(Rohdaten!$BX153=1,Rohdaten!CA153,"")</f>
        <v/>
      </c>
      <c r="P153" t="str">
        <f>IF(Rohdaten!$BX153=1,Rohdaten!CB153,"")</f>
        <v/>
      </c>
      <c r="Q153" t="str">
        <f>IF(Rohdaten!$BX153=1,Rohdaten!CC153,"")</f>
        <v/>
      </c>
      <c r="R153" t="str">
        <f>IF(Rohdaten!$BX153=1,Rohdaten!CD153,"")</f>
        <v/>
      </c>
      <c r="S153" t="str">
        <f>IF(Rohdaten!$BX153=1,Rohdaten!CE153,"")</f>
        <v/>
      </c>
      <c r="T153" t="str">
        <f>IF(Rohdaten!$BX153=1,Rohdaten!CF153,"")</f>
        <v/>
      </c>
      <c r="U153" t="str">
        <f>IF(Rohdaten!$BX153=1,Rohdaten!CG153,"")</f>
        <v/>
      </c>
      <c r="V153" t="str">
        <f>IF(Rohdaten!$BX153=1,Rohdaten!CH153,"")</f>
        <v/>
      </c>
      <c r="W153" t="str">
        <f>IF(Rohdaten!$BX153=1,Rohdaten!CI153,"")</f>
        <v/>
      </c>
      <c r="X153" t="str">
        <f>IF(Rohdaten!$BX153=1,Rohdaten!CJ153,"")</f>
        <v/>
      </c>
      <c r="Y153" t="str">
        <f>IF(Rohdaten!$BX153=1,Rohdaten!CK153,"")</f>
        <v/>
      </c>
    </row>
    <row r="154" spans="1:25" customFormat="1" hidden="1" x14ac:dyDescent="0.25">
      <c r="A154" t="str">
        <f>IF(Rohdaten!BX154=1,Rohdaten!A154,"")</f>
        <v/>
      </c>
      <c r="B154" t="str">
        <f>IF(Rohdaten!$BX154=1,Rohdaten!B154,"")</f>
        <v/>
      </c>
      <c r="C154" t="str">
        <f>IF(Rohdaten!$BX154=1,Rohdaten!C154,"")</f>
        <v/>
      </c>
      <c r="D154" t="str">
        <f>IF(Rohdaten!$BX154=1,Rohdaten!D154,"")</f>
        <v/>
      </c>
      <c r="E154" t="str">
        <f>IF(Rohdaten!$BX154=1,Rohdaten!E154,"")</f>
        <v/>
      </c>
      <c r="F154" t="str">
        <f>IF(Rohdaten!$BX154=1,Rohdaten!F154,"")</f>
        <v/>
      </c>
      <c r="G154" t="str">
        <f>IF(Rohdaten!$BX154=1,Rohdaten!G154,"")</f>
        <v/>
      </c>
      <c r="H154" t="str">
        <f>IF(Rohdaten!$BX154=1,Rohdaten!H154,"")</f>
        <v/>
      </c>
      <c r="I154" t="str">
        <f>IF(Rohdaten!$BX154=1,Rohdaten!I154,"")</f>
        <v/>
      </c>
      <c r="J154" t="str">
        <f>IF(Rohdaten!$BX154=1,Rohdaten!J154,"")</f>
        <v/>
      </c>
      <c r="K154" t="str">
        <f>IF(Rohdaten!$BX154=1,Rohdaten!K154,"")</f>
        <v/>
      </c>
      <c r="L154" t="str">
        <f>IF(Rohdaten!$BX154=1,Rohdaten!BX154,"")</f>
        <v/>
      </c>
      <c r="M154" t="str">
        <f>IF(Rohdaten!$BX154=1,Rohdaten!BY154,"")</f>
        <v/>
      </c>
      <c r="N154" t="str">
        <f>IF(Rohdaten!$BX154=1,Rohdaten!BZ154,"")</f>
        <v/>
      </c>
      <c r="O154" t="str">
        <f>IF(Rohdaten!$BX154=1,Rohdaten!CA154,"")</f>
        <v/>
      </c>
      <c r="P154" t="str">
        <f>IF(Rohdaten!$BX154=1,Rohdaten!CB154,"")</f>
        <v/>
      </c>
      <c r="Q154" t="str">
        <f>IF(Rohdaten!$BX154=1,Rohdaten!CC154,"")</f>
        <v/>
      </c>
      <c r="R154" t="str">
        <f>IF(Rohdaten!$BX154=1,Rohdaten!CD154,"")</f>
        <v/>
      </c>
      <c r="S154" t="str">
        <f>IF(Rohdaten!$BX154=1,Rohdaten!CE154,"")</f>
        <v/>
      </c>
      <c r="T154" t="str">
        <f>IF(Rohdaten!$BX154=1,Rohdaten!CF154,"")</f>
        <v/>
      </c>
      <c r="U154" t="str">
        <f>IF(Rohdaten!$BX154=1,Rohdaten!CG154,"")</f>
        <v/>
      </c>
      <c r="V154" t="str">
        <f>IF(Rohdaten!$BX154=1,Rohdaten!CH154,"")</f>
        <v/>
      </c>
      <c r="W154" t="str">
        <f>IF(Rohdaten!$BX154=1,Rohdaten!CI154,"")</f>
        <v/>
      </c>
      <c r="X154" t="str">
        <f>IF(Rohdaten!$BX154=1,Rohdaten!CJ154,"")</f>
        <v/>
      </c>
      <c r="Y154" t="str">
        <f>IF(Rohdaten!$BX154=1,Rohdaten!CK154,"")</f>
        <v/>
      </c>
    </row>
    <row r="155" spans="1:25" customFormat="1" hidden="1" x14ac:dyDescent="0.25">
      <c r="A155" t="str">
        <f>IF(Rohdaten!BX155=1,Rohdaten!A155,"")</f>
        <v/>
      </c>
      <c r="B155" t="str">
        <f>IF(Rohdaten!$BX155=1,Rohdaten!B155,"")</f>
        <v/>
      </c>
      <c r="C155" t="str">
        <f>IF(Rohdaten!$BX155=1,Rohdaten!C155,"")</f>
        <v/>
      </c>
      <c r="D155" t="str">
        <f>IF(Rohdaten!$BX155=1,Rohdaten!D155,"")</f>
        <v/>
      </c>
      <c r="E155" t="str">
        <f>IF(Rohdaten!$BX155=1,Rohdaten!E155,"")</f>
        <v/>
      </c>
      <c r="F155" t="str">
        <f>IF(Rohdaten!$BX155=1,Rohdaten!F155,"")</f>
        <v/>
      </c>
      <c r="G155" t="str">
        <f>IF(Rohdaten!$BX155=1,Rohdaten!G155,"")</f>
        <v/>
      </c>
      <c r="H155" t="str">
        <f>IF(Rohdaten!$BX155=1,Rohdaten!H155,"")</f>
        <v/>
      </c>
      <c r="I155" t="str">
        <f>IF(Rohdaten!$BX155=1,Rohdaten!I155,"")</f>
        <v/>
      </c>
      <c r="J155" t="str">
        <f>IF(Rohdaten!$BX155=1,Rohdaten!J155,"")</f>
        <v/>
      </c>
      <c r="K155" t="str">
        <f>IF(Rohdaten!$BX155=1,Rohdaten!K155,"")</f>
        <v/>
      </c>
      <c r="L155" t="str">
        <f>IF(Rohdaten!$BX155=1,Rohdaten!BX155,"")</f>
        <v/>
      </c>
      <c r="M155" t="str">
        <f>IF(Rohdaten!$BX155=1,Rohdaten!BY155,"")</f>
        <v/>
      </c>
      <c r="N155" t="str">
        <f>IF(Rohdaten!$BX155=1,Rohdaten!BZ155,"")</f>
        <v/>
      </c>
      <c r="O155" t="str">
        <f>IF(Rohdaten!$BX155=1,Rohdaten!CA155,"")</f>
        <v/>
      </c>
      <c r="P155" t="str">
        <f>IF(Rohdaten!$BX155=1,Rohdaten!CB155,"")</f>
        <v/>
      </c>
      <c r="Q155" t="str">
        <f>IF(Rohdaten!$BX155=1,Rohdaten!CC155,"")</f>
        <v/>
      </c>
      <c r="R155" t="str">
        <f>IF(Rohdaten!$BX155=1,Rohdaten!CD155,"")</f>
        <v/>
      </c>
      <c r="S155" t="str">
        <f>IF(Rohdaten!$BX155=1,Rohdaten!CE155,"")</f>
        <v/>
      </c>
      <c r="T155" t="str">
        <f>IF(Rohdaten!$BX155=1,Rohdaten!CF155,"")</f>
        <v/>
      </c>
      <c r="U155" t="str">
        <f>IF(Rohdaten!$BX155=1,Rohdaten!CG155,"")</f>
        <v/>
      </c>
      <c r="V155" t="str">
        <f>IF(Rohdaten!$BX155=1,Rohdaten!CH155,"")</f>
        <v/>
      </c>
      <c r="W155" t="str">
        <f>IF(Rohdaten!$BX155=1,Rohdaten!CI155,"")</f>
        <v/>
      </c>
      <c r="X155" t="str">
        <f>IF(Rohdaten!$BX155=1,Rohdaten!CJ155,"")</f>
        <v/>
      </c>
      <c r="Y155" t="str">
        <f>IF(Rohdaten!$BX155=1,Rohdaten!CK155,"")</f>
        <v/>
      </c>
    </row>
    <row r="156" spans="1:25" customFormat="1" hidden="1" x14ac:dyDescent="0.25">
      <c r="A156" t="str">
        <f>IF(Rohdaten!BX156=1,Rohdaten!A156,"")</f>
        <v/>
      </c>
      <c r="B156" t="str">
        <f>IF(Rohdaten!$BX156=1,Rohdaten!B156,"")</f>
        <v/>
      </c>
      <c r="C156" t="str">
        <f>IF(Rohdaten!$BX156=1,Rohdaten!C156,"")</f>
        <v/>
      </c>
      <c r="D156" t="str">
        <f>IF(Rohdaten!$BX156=1,Rohdaten!D156,"")</f>
        <v/>
      </c>
      <c r="E156" t="str">
        <f>IF(Rohdaten!$BX156=1,Rohdaten!E156,"")</f>
        <v/>
      </c>
      <c r="F156" t="str">
        <f>IF(Rohdaten!$BX156=1,Rohdaten!F156,"")</f>
        <v/>
      </c>
      <c r="G156" t="str">
        <f>IF(Rohdaten!$BX156=1,Rohdaten!G156,"")</f>
        <v/>
      </c>
      <c r="H156" t="str">
        <f>IF(Rohdaten!$BX156=1,Rohdaten!H156,"")</f>
        <v/>
      </c>
      <c r="I156" t="str">
        <f>IF(Rohdaten!$BX156=1,Rohdaten!I156,"")</f>
        <v/>
      </c>
      <c r="J156" t="str">
        <f>IF(Rohdaten!$BX156=1,Rohdaten!J156,"")</f>
        <v/>
      </c>
      <c r="K156" t="str">
        <f>IF(Rohdaten!$BX156=1,Rohdaten!K156,"")</f>
        <v/>
      </c>
      <c r="L156" t="str">
        <f>IF(Rohdaten!$BX156=1,Rohdaten!BX156,"")</f>
        <v/>
      </c>
      <c r="M156" t="str">
        <f>IF(Rohdaten!$BX156=1,Rohdaten!BY156,"")</f>
        <v/>
      </c>
      <c r="N156" t="str">
        <f>IF(Rohdaten!$BX156=1,Rohdaten!BZ156,"")</f>
        <v/>
      </c>
      <c r="O156" t="str">
        <f>IF(Rohdaten!$BX156=1,Rohdaten!CA156,"")</f>
        <v/>
      </c>
      <c r="P156" t="str">
        <f>IF(Rohdaten!$BX156=1,Rohdaten!CB156,"")</f>
        <v/>
      </c>
      <c r="Q156" t="str">
        <f>IF(Rohdaten!$BX156=1,Rohdaten!CC156,"")</f>
        <v/>
      </c>
      <c r="R156" t="str">
        <f>IF(Rohdaten!$BX156=1,Rohdaten!CD156,"")</f>
        <v/>
      </c>
      <c r="S156" t="str">
        <f>IF(Rohdaten!$BX156=1,Rohdaten!CE156,"")</f>
        <v/>
      </c>
      <c r="T156" t="str">
        <f>IF(Rohdaten!$BX156=1,Rohdaten!CF156,"")</f>
        <v/>
      </c>
      <c r="U156" t="str">
        <f>IF(Rohdaten!$BX156=1,Rohdaten!CG156,"")</f>
        <v/>
      </c>
      <c r="V156" t="str">
        <f>IF(Rohdaten!$BX156=1,Rohdaten!CH156,"")</f>
        <v/>
      </c>
      <c r="W156" t="str">
        <f>IF(Rohdaten!$BX156=1,Rohdaten!CI156,"")</f>
        <v/>
      </c>
      <c r="X156" t="str">
        <f>IF(Rohdaten!$BX156=1,Rohdaten!CJ156,"")</f>
        <v/>
      </c>
      <c r="Y156" t="str">
        <f>IF(Rohdaten!$BX156=1,Rohdaten!CK156,"")</f>
        <v/>
      </c>
    </row>
    <row r="157" spans="1:25" customFormat="1" hidden="1" x14ac:dyDescent="0.25">
      <c r="A157" t="str">
        <f>IF(Rohdaten!BX157=1,Rohdaten!A157,"")</f>
        <v/>
      </c>
      <c r="B157" t="str">
        <f>IF(Rohdaten!$BX157=1,Rohdaten!B157,"")</f>
        <v/>
      </c>
      <c r="C157" t="str">
        <f>IF(Rohdaten!$BX157=1,Rohdaten!C157,"")</f>
        <v/>
      </c>
      <c r="D157" t="str">
        <f>IF(Rohdaten!$BX157=1,Rohdaten!D157,"")</f>
        <v/>
      </c>
      <c r="E157" t="str">
        <f>IF(Rohdaten!$BX157=1,Rohdaten!E157,"")</f>
        <v/>
      </c>
      <c r="F157" t="str">
        <f>IF(Rohdaten!$BX157=1,Rohdaten!F157,"")</f>
        <v/>
      </c>
      <c r="G157" t="str">
        <f>IF(Rohdaten!$BX157=1,Rohdaten!G157,"")</f>
        <v/>
      </c>
      <c r="H157" t="str">
        <f>IF(Rohdaten!$BX157=1,Rohdaten!H157,"")</f>
        <v/>
      </c>
      <c r="I157" t="str">
        <f>IF(Rohdaten!$BX157=1,Rohdaten!I157,"")</f>
        <v/>
      </c>
      <c r="J157" t="str">
        <f>IF(Rohdaten!$BX157=1,Rohdaten!J157,"")</f>
        <v/>
      </c>
      <c r="K157" t="str">
        <f>IF(Rohdaten!$BX157=1,Rohdaten!K157,"")</f>
        <v/>
      </c>
      <c r="L157" t="str">
        <f>IF(Rohdaten!$BX157=1,Rohdaten!BX157,"")</f>
        <v/>
      </c>
      <c r="M157" t="str">
        <f>IF(Rohdaten!$BX157=1,Rohdaten!BY157,"")</f>
        <v/>
      </c>
      <c r="N157" t="str">
        <f>IF(Rohdaten!$BX157=1,Rohdaten!BZ157,"")</f>
        <v/>
      </c>
      <c r="O157" t="str">
        <f>IF(Rohdaten!$BX157=1,Rohdaten!CA157,"")</f>
        <v/>
      </c>
      <c r="P157" t="str">
        <f>IF(Rohdaten!$BX157=1,Rohdaten!CB157,"")</f>
        <v/>
      </c>
      <c r="Q157" t="str">
        <f>IF(Rohdaten!$BX157=1,Rohdaten!CC157,"")</f>
        <v/>
      </c>
      <c r="R157" t="str">
        <f>IF(Rohdaten!$BX157=1,Rohdaten!CD157,"")</f>
        <v/>
      </c>
      <c r="S157" t="str">
        <f>IF(Rohdaten!$BX157=1,Rohdaten!CE157,"")</f>
        <v/>
      </c>
      <c r="T157" t="str">
        <f>IF(Rohdaten!$BX157=1,Rohdaten!CF157,"")</f>
        <v/>
      </c>
      <c r="U157" t="str">
        <f>IF(Rohdaten!$BX157=1,Rohdaten!CG157,"")</f>
        <v/>
      </c>
      <c r="V157" t="str">
        <f>IF(Rohdaten!$BX157=1,Rohdaten!CH157,"")</f>
        <v/>
      </c>
      <c r="W157" t="str">
        <f>IF(Rohdaten!$BX157=1,Rohdaten!CI157,"")</f>
        <v/>
      </c>
      <c r="X157" t="str">
        <f>IF(Rohdaten!$BX157=1,Rohdaten!CJ157,"")</f>
        <v/>
      </c>
      <c r="Y157" t="str">
        <f>IF(Rohdaten!$BX157=1,Rohdaten!CK157,"")</f>
        <v/>
      </c>
    </row>
    <row r="158" spans="1:25" customFormat="1" hidden="1" x14ac:dyDescent="0.25">
      <c r="A158" t="str">
        <f>IF(Rohdaten!BX158=1,Rohdaten!A158,"")</f>
        <v/>
      </c>
      <c r="B158" t="str">
        <f>IF(Rohdaten!$BX158=1,Rohdaten!B158,"")</f>
        <v/>
      </c>
      <c r="C158" t="str">
        <f>IF(Rohdaten!$BX158=1,Rohdaten!C158,"")</f>
        <v/>
      </c>
      <c r="D158" t="str">
        <f>IF(Rohdaten!$BX158=1,Rohdaten!D158,"")</f>
        <v/>
      </c>
      <c r="E158" t="str">
        <f>IF(Rohdaten!$BX158=1,Rohdaten!E158,"")</f>
        <v/>
      </c>
      <c r="F158" t="str">
        <f>IF(Rohdaten!$BX158=1,Rohdaten!F158,"")</f>
        <v/>
      </c>
      <c r="G158" t="str">
        <f>IF(Rohdaten!$BX158=1,Rohdaten!G158,"")</f>
        <v/>
      </c>
      <c r="H158" t="str">
        <f>IF(Rohdaten!$BX158=1,Rohdaten!H158,"")</f>
        <v/>
      </c>
      <c r="I158" t="str">
        <f>IF(Rohdaten!$BX158=1,Rohdaten!I158,"")</f>
        <v/>
      </c>
      <c r="J158" t="str">
        <f>IF(Rohdaten!$BX158=1,Rohdaten!J158,"")</f>
        <v/>
      </c>
      <c r="K158" t="str">
        <f>IF(Rohdaten!$BX158=1,Rohdaten!K158,"")</f>
        <v/>
      </c>
      <c r="L158" t="str">
        <f>IF(Rohdaten!$BX158=1,Rohdaten!BX158,"")</f>
        <v/>
      </c>
      <c r="M158" t="str">
        <f>IF(Rohdaten!$BX158=1,Rohdaten!BY158,"")</f>
        <v/>
      </c>
      <c r="N158" t="str">
        <f>IF(Rohdaten!$BX158=1,Rohdaten!BZ158,"")</f>
        <v/>
      </c>
      <c r="O158" t="str">
        <f>IF(Rohdaten!$BX158=1,Rohdaten!CA158,"")</f>
        <v/>
      </c>
      <c r="P158" t="str">
        <f>IF(Rohdaten!$BX158=1,Rohdaten!CB158,"")</f>
        <v/>
      </c>
      <c r="Q158" t="str">
        <f>IF(Rohdaten!$BX158=1,Rohdaten!CC158,"")</f>
        <v/>
      </c>
      <c r="R158" t="str">
        <f>IF(Rohdaten!$BX158=1,Rohdaten!CD158,"")</f>
        <v/>
      </c>
      <c r="S158" t="str">
        <f>IF(Rohdaten!$BX158=1,Rohdaten!CE158,"")</f>
        <v/>
      </c>
      <c r="T158" t="str">
        <f>IF(Rohdaten!$BX158=1,Rohdaten!CF158,"")</f>
        <v/>
      </c>
      <c r="U158" t="str">
        <f>IF(Rohdaten!$BX158=1,Rohdaten!CG158,"")</f>
        <v/>
      </c>
      <c r="V158" t="str">
        <f>IF(Rohdaten!$BX158=1,Rohdaten!CH158,"")</f>
        <v/>
      </c>
      <c r="W158" t="str">
        <f>IF(Rohdaten!$BX158=1,Rohdaten!CI158,"")</f>
        <v/>
      </c>
      <c r="X158" t="str">
        <f>IF(Rohdaten!$BX158=1,Rohdaten!CJ158,"")</f>
        <v/>
      </c>
      <c r="Y158" t="str">
        <f>IF(Rohdaten!$BX158=1,Rohdaten!CK158,"")</f>
        <v/>
      </c>
    </row>
    <row r="159" spans="1:25" customFormat="1" hidden="1" x14ac:dyDescent="0.25">
      <c r="A159" t="str">
        <f>IF(Rohdaten!BX159=1,Rohdaten!A159,"")</f>
        <v/>
      </c>
      <c r="B159" t="str">
        <f>IF(Rohdaten!$BX159=1,Rohdaten!B159,"")</f>
        <v/>
      </c>
      <c r="C159" t="str">
        <f>IF(Rohdaten!$BX159=1,Rohdaten!C159,"")</f>
        <v/>
      </c>
      <c r="D159" t="str">
        <f>IF(Rohdaten!$BX159=1,Rohdaten!D159,"")</f>
        <v/>
      </c>
      <c r="E159" t="str">
        <f>IF(Rohdaten!$BX159=1,Rohdaten!E159,"")</f>
        <v/>
      </c>
      <c r="F159" t="str">
        <f>IF(Rohdaten!$BX159=1,Rohdaten!F159,"")</f>
        <v/>
      </c>
      <c r="G159" t="str">
        <f>IF(Rohdaten!$BX159=1,Rohdaten!G159,"")</f>
        <v/>
      </c>
      <c r="H159" t="str">
        <f>IF(Rohdaten!$BX159=1,Rohdaten!H159,"")</f>
        <v/>
      </c>
      <c r="I159" t="str">
        <f>IF(Rohdaten!$BX159=1,Rohdaten!I159,"")</f>
        <v/>
      </c>
      <c r="J159" t="str">
        <f>IF(Rohdaten!$BX159=1,Rohdaten!J159,"")</f>
        <v/>
      </c>
      <c r="K159" t="str">
        <f>IF(Rohdaten!$BX159=1,Rohdaten!K159,"")</f>
        <v/>
      </c>
      <c r="L159" t="str">
        <f>IF(Rohdaten!$BX159=1,Rohdaten!BX159,"")</f>
        <v/>
      </c>
      <c r="M159" t="str">
        <f>IF(Rohdaten!$BX159=1,Rohdaten!BY159,"")</f>
        <v/>
      </c>
      <c r="N159" t="str">
        <f>IF(Rohdaten!$BX159=1,Rohdaten!BZ159,"")</f>
        <v/>
      </c>
      <c r="O159" t="str">
        <f>IF(Rohdaten!$BX159=1,Rohdaten!CA159,"")</f>
        <v/>
      </c>
      <c r="P159" t="str">
        <f>IF(Rohdaten!$BX159=1,Rohdaten!CB159,"")</f>
        <v/>
      </c>
      <c r="Q159" t="str">
        <f>IF(Rohdaten!$BX159=1,Rohdaten!CC159,"")</f>
        <v/>
      </c>
      <c r="R159" t="str">
        <f>IF(Rohdaten!$BX159=1,Rohdaten!CD159,"")</f>
        <v/>
      </c>
      <c r="S159" t="str">
        <f>IF(Rohdaten!$BX159=1,Rohdaten!CE159,"")</f>
        <v/>
      </c>
      <c r="T159" t="str">
        <f>IF(Rohdaten!$BX159=1,Rohdaten!CF159,"")</f>
        <v/>
      </c>
      <c r="U159" t="str">
        <f>IF(Rohdaten!$BX159=1,Rohdaten!CG159,"")</f>
        <v/>
      </c>
      <c r="V159" t="str">
        <f>IF(Rohdaten!$BX159=1,Rohdaten!CH159,"")</f>
        <v/>
      </c>
      <c r="W159" t="str">
        <f>IF(Rohdaten!$BX159=1,Rohdaten!CI159,"")</f>
        <v/>
      </c>
      <c r="X159" t="str">
        <f>IF(Rohdaten!$BX159=1,Rohdaten!CJ159,"")</f>
        <v/>
      </c>
      <c r="Y159" t="str">
        <f>IF(Rohdaten!$BX159=1,Rohdaten!CK159,"")</f>
        <v/>
      </c>
    </row>
    <row r="160" spans="1:25" customFormat="1" hidden="1" x14ac:dyDescent="0.25">
      <c r="A160" t="str">
        <f>IF(Rohdaten!BX160=1,Rohdaten!A160,"")</f>
        <v/>
      </c>
      <c r="B160" t="str">
        <f>IF(Rohdaten!$BX160=1,Rohdaten!B160,"")</f>
        <v/>
      </c>
      <c r="C160" t="str">
        <f>IF(Rohdaten!$BX160=1,Rohdaten!C160,"")</f>
        <v/>
      </c>
      <c r="D160" t="str">
        <f>IF(Rohdaten!$BX160=1,Rohdaten!D160,"")</f>
        <v/>
      </c>
      <c r="E160" t="str">
        <f>IF(Rohdaten!$BX160=1,Rohdaten!E160,"")</f>
        <v/>
      </c>
      <c r="F160" t="str">
        <f>IF(Rohdaten!$BX160=1,Rohdaten!F160,"")</f>
        <v/>
      </c>
      <c r="G160" t="str">
        <f>IF(Rohdaten!$BX160=1,Rohdaten!G160,"")</f>
        <v/>
      </c>
      <c r="H160" t="str">
        <f>IF(Rohdaten!$BX160=1,Rohdaten!H160,"")</f>
        <v/>
      </c>
      <c r="I160" t="str">
        <f>IF(Rohdaten!$BX160=1,Rohdaten!I160,"")</f>
        <v/>
      </c>
      <c r="J160" t="str">
        <f>IF(Rohdaten!$BX160=1,Rohdaten!J160,"")</f>
        <v/>
      </c>
      <c r="K160" t="str">
        <f>IF(Rohdaten!$BX160=1,Rohdaten!K160,"")</f>
        <v/>
      </c>
      <c r="L160" t="str">
        <f>IF(Rohdaten!$BX160=1,Rohdaten!BX160,"")</f>
        <v/>
      </c>
      <c r="M160" t="str">
        <f>IF(Rohdaten!$BX160=1,Rohdaten!BY160,"")</f>
        <v/>
      </c>
      <c r="N160" t="str">
        <f>IF(Rohdaten!$BX160=1,Rohdaten!BZ160,"")</f>
        <v/>
      </c>
      <c r="O160" t="str">
        <f>IF(Rohdaten!$BX160=1,Rohdaten!CA160,"")</f>
        <v/>
      </c>
      <c r="P160" t="str">
        <f>IF(Rohdaten!$BX160=1,Rohdaten!CB160,"")</f>
        <v/>
      </c>
      <c r="Q160" t="str">
        <f>IF(Rohdaten!$BX160=1,Rohdaten!CC160,"")</f>
        <v/>
      </c>
      <c r="R160" t="str">
        <f>IF(Rohdaten!$BX160=1,Rohdaten!CD160,"")</f>
        <v/>
      </c>
      <c r="S160" t="str">
        <f>IF(Rohdaten!$BX160=1,Rohdaten!CE160,"")</f>
        <v/>
      </c>
      <c r="T160" t="str">
        <f>IF(Rohdaten!$BX160=1,Rohdaten!CF160,"")</f>
        <v/>
      </c>
      <c r="U160" t="str">
        <f>IF(Rohdaten!$BX160=1,Rohdaten!CG160,"")</f>
        <v/>
      </c>
      <c r="V160" t="str">
        <f>IF(Rohdaten!$BX160=1,Rohdaten!CH160,"")</f>
        <v/>
      </c>
      <c r="W160" t="str">
        <f>IF(Rohdaten!$BX160=1,Rohdaten!CI160,"")</f>
        <v/>
      </c>
      <c r="X160" t="str">
        <f>IF(Rohdaten!$BX160=1,Rohdaten!CJ160,"")</f>
        <v/>
      </c>
      <c r="Y160" t="str">
        <f>IF(Rohdaten!$BX160=1,Rohdaten!CK160,"")</f>
        <v/>
      </c>
    </row>
    <row r="161" spans="1:25" customFormat="1" hidden="1" x14ac:dyDescent="0.25">
      <c r="A161" t="str">
        <f>IF(Rohdaten!BX161=1,Rohdaten!A161,"")</f>
        <v/>
      </c>
      <c r="B161" t="str">
        <f>IF(Rohdaten!$BX161=1,Rohdaten!B161,"")</f>
        <v/>
      </c>
      <c r="C161" t="str">
        <f>IF(Rohdaten!$BX161=1,Rohdaten!C161,"")</f>
        <v/>
      </c>
      <c r="D161" t="str">
        <f>IF(Rohdaten!$BX161=1,Rohdaten!D161,"")</f>
        <v/>
      </c>
      <c r="E161" t="str">
        <f>IF(Rohdaten!$BX161=1,Rohdaten!E161,"")</f>
        <v/>
      </c>
      <c r="F161" t="str">
        <f>IF(Rohdaten!$BX161=1,Rohdaten!F161,"")</f>
        <v/>
      </c>
      <c r="G161" t="str">
        <f>IF(Rohdaten!$BX161=1,Rohdaten!G161,"")</f>
        <v/>
      </c>
      <c r="H161" t="str">
        <f>IF(Rohdaten!$BX161=1,Rohdaten!H161,"")</f>
        <v/>
      </c>
      <c r="I161" t="str">
        <f>IF(Rohdaten!$BX161=1,Rohdaten!I161,"")</f>
        <v/>
      </c>
      <c r="J161" t="str">
        <f>IF(Rohdaten!$BX161=1,Rohdaten!J161,"")</f>
        <v/>
      </c>
      <c r="K161" t="str">
        <f>IF(Rohdaten!$BX161=1,Rohdaten!K161,"")</f>
        <v/>
      </c>
      <c r="L161" t="str">
        <f>IF(Rohdaten!$BX161=1,Rohdaten!BX161,"")</f>
        <v/>
      </c>
      <c r="M161" t="str">
        <f>IF(Rohdaten!$BX161=1,Rohdaten!BY161,"")</f>
        <v/>
      </c>
      <c r="N161" t="str">
        <f>IF(Rohdaten!$BX161=1,Rohdaten!BZ161,"")</f>
        <v/>
      </c>
      <c r="O161" t="str">
        <f>IF(Rohdaten!$BX161=1,Rohdaten!CA161,"")</f>
        <v/>
      </c>
      <c r="P161" t="str">
        <f>IF(Rohdaten!$BX161=1,Rohdaten!CB161,"")</f>
        <v/>
      </c>
      <c r="Q161" t="str">
        <f>IF(Rohdaten!$BX161=1,Rohdaten!CC161,"")</f>
        <v/>
      </c>
      <c r="R161" t="str">
        <f>IF(Rohdaten!$BX161=1,Rohdaten!CD161,"")</f>
        <v/>
      </c>
      <c r="S161" t="str">
        <f>IF(Rohdaten!$BX161=1,Rohdaten!CE161,"")</f>
        <v/>
      </c>
      <c r="T161" t="str">
        <f>IF(Rohdaten!$BX161=1,Rohdaten!CF161,"")</f>
        <v/>
      </c>
      <c r="U161" t="str">
        <f>IF(Rohdaten!$BX161=1,Rohdaten!CG161,"")</f>
        <v/>
      </c>
      <c r="V161" t="str">
        <f>IF(Rohdaten!$BX161=1,Rohdaten!CH161,"")</f>
        <v/>
      </c>
      <c r="W161" t="str">
        <f>IF(Rohdaten!$BX161=1,Rohdaten!CI161,"")</f>
        <v/>
      </c>
      <c r="X161" t="str">
        <f>IF(Rohdaten!$BX161=1,Rohdaten!CJ161,"")</f>
        <v/>
      </c>
      <c r="Y161" t="str">
        <f>IF(Rohdaten!$BX161=1,Rohdaten!CK161,"")</f>
        <v/>
      </c>
    </row>
    <row r="162" spans="1:25" customFormat="1" hidden="1" x14ac:dyDescent="0.25">
      <c r="A162" t="str">
        <f>IF(Rohdaten!BX162=1,Rohdaten!A162,"")</f>
        <v/>
      </c>
      <c r="B162" t="str">
        <f>IF(Rohdaten!$BX162=1,Rohdaten!B162,"")</f>
        <v/>
      </c>
      <c r="C162" t="str">
        <f>IF(Rohdaten!$BX162=1,Rohdaten!C162,"")</f>
        <v/>
      </c>
      <c r="D162" t="str">
        <f>IF(Rohdaten!$BX162=1,Rohdaten!D162,"")</f>
        <v/>
      </c>
      <c r="E162" t="str">
        <f>IF(Rohdaten!$BX162=1,Rohdaten!E162,"")</f>
        <v/>
      </c>
      <c r="F162" t="str">
        <f>IF(Rohdaten!$BX162=1,Rohdaten!F162,"")</f>
        <v/>
      </c>
      <c r="G162" t="str">
        <f>IF(Rohdaten!$BX162=1,Rohdaten!G162,"")</f>
        <v/>
      </c>
      <c r="H162" t="str">
        <f>IF(Rohdaten!$BX162=1,Rohdaten!H162,"")</f>
        <v/>
      </c>
      <c r="I162" t="str">
        <f>IF(Rohdaten!$BX162=1,Rohdaten!I162,"")</f>
        <v/>
      </c>
      <c r="J162" t="str">
        <f>IF(Rohdaten!$BX162=1,Rohdaten!J162,"")</f>
        <v/>
      </c>
      <c r="K162" t="str">
        <f>IF(Rohdaten!$BX162=1,Rohdaten!K162,"")</f>
        <v/>
      </c>
      <c r="L162" t="str">
        <f>IF(Rohdaten!$BX162=1,Rohdaten!BX162,"")</f>
        <v/>
      </c>
      <c r="M162" t="str">
        <f>IF(Rohdaten!$BX162=1,Rohdaten!BY162,"")</f>
        <v/>
      </c>
      <c r="N162" t="str">
        <f>IF(Rohdaten!$BX162=1,Rohdaten!BZ162,"")</f>
        <v/>
      </c>
      <c r="O162" t="str">
        <f>IF(Rohdaten!$BX162=1,Rohdaten!CA162,"")</f>
        <v/>
      </c>
      <c r="P162" t="str">
        <f>IF(Rohdaten!$BX162=1,Rohdaten!CB162,"")</f>
        <v/>
      </c>
      <c r="Q162" t="str">
        <f>IF(Rohdaten!$BX162=1,Rohdaten!CC162,"")</f>
        <v/>
      </c>
      <c r="R162" t="str">
        <f>IF(Rohdaten!$BX162=1,Rohdaten!CD162,"")</f>
        <v/>
      </c>
      <c r="S162" t="str">
        <f>IF(Rohdaten!$BX162=1,Rohdaten!CE162,"")</f>
        <v/>
      </c>
      <c r="T162" t="str">
        <f>IF(Rohdaten!$BX162=1,Rohdaten!CF162,"")</f>
        <v/>
      </c>
      <c r="U162" t="str">
        <f>IF(Rohdaten!$BX162=1,Rohdaten!CG162,"")</f>
        <v/>
      </c>
      <c r="V162" t="str">
        <f>IF(Rohdaten!$BX162=1,Rohdaten!CH162,"")</f>
        <v/>
      </c>
      <c r="W162" t="str">
        <f>IF(Rohdaten!$BX162=1,Rohdaten!CI162,"")</f>
        <v/>
      </c>
      <c r="X162" t="str">
        <f>IF(Rohdaten!$BX162=1,Rohdaten!CJ162,"")</f>
        <v/>
      </c>
      <c r="Y162" t="str">
        <f>IF(Rohdaten!$BX162=1,Rohdaten!CK162,"")</f>
        <v/>
      </c>
    </row>
    <row r="163" spans="1:25" customFormat="1" hidden="1" x14ac:dyDescent="0.25">
      <c r="A163" t="str">
        <f>IF(Rohdaten!BX163=1,Rohdaten!A163,"")</f>
        <v/>
      </c>
      <c r="B163" t="str">
        <f>IF(Rohdaten!$BX163=1,Rohdaten!B163,"")</f>
        <v/>
      </c>
      <c r="C163" t="str">
        <f>IF(Rohdaten!$BX163=1,Rohdaten!C163,"")</f>
        <v/>
      </c>
      <c r="D163" t="str">
        <f>IF(Rohdaten!$BX163=1,Rohdaten!D163,"")</f>
        <v/>
      </c>
      <c r="E163" t="str">
        <f>IF(Rohdaten!$BX163=1,Rohdaten!E163,"")</f>
        <v/>
      </c>
      <c r="F163" t="str">
        <f>IF(Rohdaten!$BX163=1,Rohdaten!F163,"")</f>
        <v/>
      </c>
      <c r="G163" t="str">
        <f>IF(Rohdaten!$BX163=1,Rohdaten!G163,"")</f>
        <v/>
      </c>
      <c r="H163" t="str">
        <f>IF(Rohdaten!$BX163=1,Rohdaten!H163,"")</f>
        <v/>
      </c>
      <c r="I163" t="str">
        <f>IF(Rohdaten!$BX163=1,Rohdaten!I163,"")</f>
        <v/>
      </c>
      <c r="J163" t="str">
        <f>IF(Rohdaten!$BX163=1,Rohdaten!J163,"")</f>
        <v/>
      </c>
      <c r="K163" t="str">
        <f>IF(Rohdaten!$BX163=1,Rohdaten!K163,"")</f>
        <v/>
      </c>
      <c r="L163" t="str">
        <f>IF(Rohdaten!$BX163=1,Rohdaten!BX163,"")</f>
        <v/>
      </c>
      <c r="M163" t="str">
        <f>IF(Rohdaten!$BX163=1,Rohdaten!BY163,"")</f>
        <v/>
      </c>
      <c r="N163" t="str">
        <f>IF(Rohdaten!$BX163=1,Rohdaten!BZ163,"")</f>
        <v/>
      </c>
      <c r="O163" t="str">
        <f>IF(Rohdaten!$BX163=1,Rohdaten!CA163,"")</f>
        <v/>
      </c>
      <c r="P163" t="str">
        <f>IF(Rohdaten!$BX163=1,Rohdaten!CB163,"")</f>
        <v/>
      </c>
      <c r="Q163" t="str">
        <f>IF(Rohdaten!$BX163=1,Rohdaten!CC163,"")</f>
        <v/>
      </c>
      <c r="R163" t="str">
        <f>IF(Rohdaten!$BX163=1,Rohdaten!CD163,"")</f>
        <v/>
      </c>
      <c r="S163" t="str">
        <f>IF(Rohdaten!$BX163=1,Rohdaten!CE163,"")</f>
        <v/>
      </c>
      <c r="T163" t="str">
        <f>IF(Rohdaten!$BX163=1,Rohdaten!CF163,"")</f>
        <v/>
      </c>
      <c r="U163" t="str">
        <f>IF(Rohdaten!$BX163=1,Rohdaten!CG163,"")</f>
        <v/>
      </c>
      <c r="V163" t="str">
        <f>IF(Rohdaten!$BX163=1,Rohdaten!CH163,"")</f>
        <v/>
      </c>
      <c r="W163" t="str">
        <f>IF(Rohdaten!$BX163=1,Rohdaten!CI163,"")</f>
        <v/>
      </c>
      <c r="X163" t="str">
        <f>IF(Rohdaten!$BX163=1,Rohdaten!CJ163,"")</f>
        <v/>
      </c>
      <c r="Y163" t="str">
        <f>IF(Rohdaten!$BX163=1,Rohdaten!CK163,"")</f>
        <v/>
      </c>
    </row>
    <row r="164" spans="1:25" customFormat="1" hidden="1" x14ac:dyDescent="0.25">
      <c r="A164" t="str">
        <f>IF(Rohdaten!BX164=1,Rohdaten!A164,"")</f>
        <v/>
      </c>
      <c r="B164" t="str">
        <f>IF(Rohdaten!$BX164=1,Rohdaten!B164,"")</f>
        <v/>
      </c>
      <c r="C164" t="str">
        <f>IF(Rohdaten!$BX164=1,Rohdaten!C164,"")</f>
        <v/>
      </c>
      <c r="D164" t="str">
        <f>IF(Rohdaten!$BX164=1,Rohdaten!D164,"")</f>
        <v/>
      </c>
      <c r="E164" t="str">
        <f>IF(Rohdaten!$BX164=1,Rohdaten!E164,"")</f>
        <v/>
      </c>
      <c r="F164" t="str">
        <f>IF(Rohdaten!$BX164=1,Rohdaten!F164,"")</f>
        <v/>
      </c>
      <c r="G164" t="str">
        <f>IF(Rohdaten!$BX164=1,Rohdaten!G164,"")</f>
        <v/>
      </c>
      <c r="H164" t="str">
        <f>IF(Rohdaten!$BX164=1,Rohdaten!H164,"")</f>
        <v/>
      </c>
      <c r="I164" t="str">
        <f>IF(Rohdaten!$BX164=1,Rohdaten!I164,"")</f>
        <v/>
      </c>
      <c r="J164" t="str">
        <f>IF(Rohdaten!$BX164=1,Rohdaten!J164,"")</f>
        <v/>
      </c>
      <c r="K164" t="str">
        <f>IF(Rohdaten!$BX164=1,Rohdaten!K164,"")</f>
        <v/>
      </c>
      <c r="L164" t="str">
        <f>IF(Rohdaten!$BX164=1,Rohdaten!BX164,"")</f>
        <v/>
      </c>
      <c r="M164" t="str">
        <f>IF(Rohdaten!$BX164=1,Rohdaten!BY164,"")</f>
        <v/>
      </c>
      <c r="N164" t="str">
        <f>IF(Rohdaten!$BX164=1,Rohdaten!BZ164,"")</f>
        <v/>
      </c>
      <c r="O164" t="str">
        <f>IF(Rohdaten!$BX164=1,Rohdaten!CA164,"")</f>
        <v/>
      </c>
      <c r="P164" t="str">
        <f>IF(Rohdaten!$BX164=1,Rohdaten!CB164,"")</f>
        <v/>
      </c>
      <c r="Q164" t="str">
        <f>IF(Rohdaten!$BX164=1,Rohdaten!CC164,"")</f>
        <v/>
      </c>
      <c r="R164" t="str">
        <f>IF(Rohdaten!$BX164=1,Rohdaten!CD164,"")</f>
        <v/>
      </c>
      <c r="S164" t="str">
        <f>IF(Rohdaten!$BX164=1,Rohdaten!CE164,"")</f>
        <v/>
      </c>
      <c r="T164" t="str">
        <f>IF(Rohdaten!$BX164=1,Rohdaten!CF164,"")</f>
        <v/>
      </c>
      <c r="U164" t="str">
        <f>IF(Rohdaten!$BX164=1,Rohdaten!CG164,"")</f>
        <v/>
      </c>
      <c r="V164" t="str">
        <f>IF(Rohdaten!$BX164=1,Rohdaten!CH164,"")</f>
        <v/>
      </c>
      <c r="W164" t="str">
        <f>IF(Rohdaten!$BX164=1,Rohdaten!CI164,"")</f>
        <v/>
      </c>
      <c r="X164" t="str">
        <f>IF(Rohdaten!$BX164=1,Rohdaten!CJ164,"")</f>
        <v/>
      </c>
      <c r="Y164" t="str">
        <f>IF(Rohdaten!$BX164=1,Rohdaten!CK164,"")</f>
        <v/>
      </c>
    </row>
    <row r="165" spans="1:25" customFormat="1" hidden="1" x14ac:dyDescent="0.25">
      <c r="A165" t="str">
        <f>IF(Rohdaten!BX165=1,Rohdaten!A165,"")</f>
        <v/>
      </c>
      <c r="B165" t="str">
        <f>IF(Rohdaten!$BX165=1,Rohdaten!B165,"")</f>
        <v/>
      </c>
      <c r="C165" t="str">
        <f>IF(Rohdaten!$BX165=1,Rohdaten!C165,"")</f>
        <v/>
      </c>
      <c r="D165" t="str">
        <f>IF(Rohdaten!$BX165=1,Rohdaten!D165,"")</f>
        <v/>
      </c>
      <c r="E165" t="str">
        <f>IF(Rohdaten!$BX165=1,Rohdaten!E165,"")</f>
        <v/>
      </c>
      <c r="F165" t="str">
        <f>IF(Rohdaten!$BX165=1,Rohdaten!F165,"")</f>
        <v/>
      </c>
      <c r="G165" t="str">
        <f>IF(Rohdaten!$BX165=1,Rohdaten!G165,"")</f>
        <v/>
      </c>
      <c r="H165" t="str">
        <f>IF(Rohdaten!$BX165=1,Rohdaten!H165,"")</f>
        <v/>
      </c>
      <c r="I165" t="str">
        <f>IF(Rohdaten!$BX165=1,Rohdaten!I165,"")</f>
        <v/>
      </c>
      <c r="J165" t="str">
        <f>IF(Rohdaten!$BX165=1,Rohdaten!J165,"")</f>
        <v/>
      </c>
      <c r="K165" t="str">
        <f>IF(Rohdaten!$BX165=1,Rohdaten!K165,"")</f>
        <v/>
      </c>
      <c r="L165" t="str">
        <f>IF(Rohdaten!$BX165=1,Rohdaten!BX165,"")</f>
        <v/>
      </c>
      <c r="M165" t="str">
        <f>IF(Rohdaten!$BX165=1,Rohdaten!BY165,"")</f>
        <v/>
      </c>
      <c r="N165" t="str">
        <f>IF(Rohdaten!$BX165=1,Rohdaten!BZ165,"")</f>
        <v/>
      </c>
      <c r="O165" t="str">
        <f>IF(Rohdaten!$BX165=1,Rohdaten!CA165,"")</f>
        <v/>
      </c>
      <c r="P165" t="str">
        <f>IF(Rohdaten!$BX165=1,Rohdaten!CB165,"")</f>
        <v/>
      </c>
      <c r="Q165" t="str">
        <f>IF(Rohdaten!$BX165=1,Rohdaten!CC165,"")</f>
        <v/>
      </c>
      <c r="R165" t="str">
        <f>IF(Rohdaten!$BX165=1,Rohdaten!CD165,"")</f>
        <v/>
      </c>
      <c r="S165" t="str">
        <f>IF(Rohdaten!$BX165=1,Rohdaten!CE165,"")</f>
        <v/>
      </c>
      <c r="T165" t="str">
        <f>IF(Rohdaten!$BX165=1,Rohdaten!CF165,"")</f>
        <v/>
      </c>
      <c r="U165" t="str">
        <f>IF(Rohdaten!$BX165=1,Rohdaten!CG165,"")</f>
        <v/>
      </c>
      <c r="V165" t="str">
        <f>IF(Rohdaten!$BX165=1,Rohdaten!CH165,"")</f>
        <v/>
      </c>
      <c r="W165" t="str">
        <f>IF(Rohdaten!$BX165=1,Rohdaten!CI165,"")</f>
        <v/>
      </c>
      <c r="X165" t="str">
        <f>IF(Rohdaten!$BX165=1,Rohdaten!CJ165,"")</f>
        <v/>
      </c>
      <c r="Y165" t="str">
        <f>IF(Rohdaten!$BX165=1,Rohdaten!CK165,"")</f>
        <v/>
      </c>
    </row>
    <row r="166" spans="1:25" customFormat="1" hidden="1" x14ac:dyDescent="0.25">
      <c r="A166" t="str">
        <f>IF(Rohdaten!BX166=1,Rohdaten!A166,"")</f>
        <v/>
      </c>
      <c r="B166" t="str">
        <f>IF(Rohdaten!$BX166=1,Rohdaten!B166,"")</f>
        <v/>
      </c>
      <c r="C166" t="str">
        <f>IF(Rohdaten!$BX166=1,Rohdaten!C166,"")</f>
        <v/>
      </c>
      <c r="D166" t="str">
        <f>IF(Rohdaten!$BX166=1,Rohdaten!D166,"")</f>
        <v/>
      </c>
      <c r="E166" t="str">
        <f>IF(Rohdaten!$BX166=1,Rohdaten!E166,"")</f>
        <v/>
      </c>
      <c r="F166" t="str">
        <f>IF(Rohdaten!$BX166=1,Rohdaten!F166,"")</f>
        <v/>
      </c>
      <c r="G166" t="str">
        <f>IF(Rohdaten!$BX166=1,Rohdaten!G166,"")</f>
        <v/>
      </c>
      <c r="H166" t="str">
        <f>IF(Rohdaten!$BX166=1,Rohdaten!H166,"")</f>
        <v/>
      </c>
      <c r="I166" t="str">
        <f>IF(Rohdaten!$BX166=1,Rohdaten!I166,"")</f>
        <v/>
      </c>
      <c r="J166" t="str">
        <f>IF(Rohdaten!$BX166=1,Rohdaten!J166,"")</f>
        <v/>
      </c>
      <c r="K166" t="str">
        <f>IF(Rohdaten!$BX166=1,Rohdaten!K166,"")</f>
        <v/>
      </c>
      <c r="L166" t="str">
        <f>IF(Rohdaten!$BX166=1,Rohdaten!BX166,"")</f>
        <v/>
      </c>
      <c r="M166" t="str">
        <f>IF(Rohdaten!$BX166=1,Rohdaten!BY166,"")</f>
        <v/>
      </c>
      <c r="N166" t="str">
        <f>IF(Rohdaten!$BX166=1,Rohdaten!BZ166,"")</f>
        <v/>
      </c>
      <c r="O166" t="str">
        <f>IF(Rohdaten!$BX166=1,Rohdaten!CA166,"")</f>
        <v/>
      </c>
      <c r="P166" t="str">
        <f>IF(Rohdaten!$BX166=1,Rohdaten!CB166,"")</f>
        <v/>
      </c>
      <c r="Q166" t="str">
        <f>IF(Rohdaten!$BX166=1,Rohdaten!CC166,"")</f>
        <v/>
      </c>
      <c r="R166" t="str">
        <f>IF(Rohdaten!$BX166=1,Rohdaten!CD166,"")</f>
        <v/>
      </c>
      <c r="S166" t="str">
        <f>IF(Rohdaten!$BX166=1,Rohdaten!CE166,"")</f>
        <v/>
      </c>
      <c r="T166" t="str">
        <f>IF(Rohdaten!$BX166=1,Rohdaten!CF166,"")</f>
        <v/>
      </c>
      <c r="U166" t="str">
        <f>IF(Rohdaten!$BX166=1,Rohdaten!CG166,"")</f>
        <v/>
      </c>
      <c r="V166" t="str">
        <f>IF(Rohdaten!$BX166=1,Rohdaten!CH166,"")</f>
        <v/>
      </c>
      <c r="W166" t="str">
        <f>IF(Rohdaten!$BX166=1,Rohdaten!CI166,"")</f>
        <v/>
      </c>
      <c r="X166" t="str">
        <f>IF(Rohdaten!$BX166=1,Rohdaten!CJ166,"")</f>
        <v/>
      </c>
      <c r="Y166" t="str">
        <f>IF(Rohdaten!$BX166=1,Rohdaten!CK166,"")</f>
        <v/>
      </c>
    </row>
    <row r="167" spans="1:25" customFormat="1" hidden="1" x14ac:dyDescent="0.25">
      <c r="A167" t="str">
        <f>IF(Rohdaten!BX167=1,Rohdaten!A167,"")</f>
        <v/>
      </c>
      <c r="B167" t="str">
        <f>IF(Rohdaten!$BX167=1,Rohdaten!B167,"")</f>
        <v/>
      </c>
      <c r="C167" t="str">
        <f>IF(Rohdaten!$BX167=1,Rohdaten!C167,"")</f>
        <v/>
      </c>
      <c r="D167" t="str">
        <f>IF(Rohdaten!$BX167=1,Rohdaten!D167,"")</f>
        <v/>
      </c>
      <c r="E167" t="str">
        <f>IF(Rohdaten!$BX167=1,Rohdaten!E167,"")</f>
        <v/>
      </c>
      <c r="F167" t="str">
        <f>IF(Rohdaten!$BX167=1,Rohdaten!F167,"")</f>
        <v/>
      </c>
      <c r="G167" t="str">
        <f>IF(Rohdaten!$BX167=1,Rohdaten!G167,"")</f>
        <v/>
      </c>
      <c r="H167" t="str">
        <f>IF(Rohdaten!$BX167=1,Rohdaten!H167,"")</f>
        <v/>
      </c>
      <c r="I167" t="str">
        <f>IF(Rohdaten!$BX167=1,Rohdaten!I167,"")</f>
        <v/>
      </c>
      <c r="J167" t="str">
        <f>IF(Rohdaten!$BX167=1,Rohdaten!J167,"")</f>
        <v/>
      </c>
      <c r="K167" t="str">
        <f>IF(Rohdaten!$BX167=1,Rohdaten!K167,"")</f>
        <v/>
      </c>
      <c r="L167" t="str">
        <f>IF(Rohdaten!$BX167=1,Rohdaten!BX167,"")</f>
        <v/>
      </c>
      <c r="M167" t="str">
        <f>IF(Rohdaten!$BX167=1,Rohdaten!BY167,"")</f>
        <v/>
      </c>
      <c r="N167" t="str">
        <f>IF(Rohdaten!$BX167=1,Rohdaten!BZ167,"")</f>
        <v/>
      </c>
      <c r="O167" t="str">
        <f>IF(Rohdaten!$BX167=1,Rohdaten!CA167,"")</f>
        <v/>
      </c>
      <c r="P167" t="str">
        <f>IF(Rohdaten!$BX167=1,Rohdaten!CB167,"")</f>
        <v/>
      </c>
      <c r="Q167" t="str">
        <f>IF(Rohdaten!$BX167=1,Rohdaten!CC167,"")</f>
        <v/>
      </c>
      <c r="R167" t="str">
        <f>IF(Rohdaten!$BX167=1,Rohdaten!CD167,"")</f>
        <v/>
      </c>
      <c r="S167" t="str">
        <f>IF(Rohdaten!$BX167=1,Rohdaten!CE167,"")</f>
        <v/>
      </c>
      <c r="T167" t="str">
        <f>IF(Rohdaten!$BX167=1,Rohdaten!CF167,"")</f>
        <v/>
      </c>
      <c r="U167" t="str">
        <f>IF(Rohdaten!$BX167=1,Rohdaten!CG167,"")</f>
        <v/>
      </c>
      <c r="V167" t="str">
        <f>IF(Rohdaten!$BX167=1,Rohdaten!CH167,"")</f>
        <v/>
      </c>
      <c r="W167" t="str">
        <f>IF(Rohdaten!$BX167=1,Rohdaten!CI167,"")</f>
        <v/>
      </c>
      <c r="X167" t="str">
        <f>IF(Rohdaten!$BX167=1,Rohdaten!CJ167,"")</f>
        <v/>
      </c>
      <c r="Y167" t="str">
        <f>IF(Rohdaten!$BX167=1,Rohdaten!CK167,"")</f>
        <v/>
      </c>
    </row>
    <row r="168" spans="1:25" customFormat="1" hidden="1" x14ac:dyDescent="0.25">
      <c r="A168" t="str">
        <f>IF(Rohdaten!BX168=1,Rohdaten!A168,"")</f>
        <v/>
      </c>
      <c r="B168" t="str">
        <f>IF(Rohdaten!$BX168=1,Rohdaten!B168,"")</f>
        <v/>
      </c>
      <c r="C168" t="str">
        <f>IF(Rohdaten!$BX168=1,Rohdaten!C168,"")</f>
        <v/>
      </c>
      <c r="D168" t="str">
        <f>IF(Rohdaten!$BX168=1,Rohdaten!D168,"")</f>
        <v/>
      </c>
      <c r="E168" t="str">
        <f>IF(Rohdaten!$BX168=1,Rohdaten!E168,"")</f>
        <v/>
      </c>
      <c r="F168" t="str">
        <f>IF(Rohdaten!$BX168=1,Rohdaten!F168,"")</f>
        <v/>
      </c>
      <c r="G168" t="str">
        <f>IF(Rohdaten!$BX168=1,Rohdaten!G168,"")</f>
        <v/>
      </c>
      <c r="H168" t="str">
        <f>IF(Rohdaten!$BX168=1,Rohdaten!H168,"")</f>
        <v/>
      </c>
      <c r="I168" t="str">
        <f>IF(Rohdaten!$BX168=1,Rohdaten!I168,"")</f>
        <v/>
      </c>
      <c r="J168" t="str">
        <f>IF(Rohdaten!$BX168=1,Rohdaten!J168,"")</f>
        <v/>
      </c>
      <c r="K168" t="str">
        <f>IF(Rohdaten!$BX168=1,Rohdaten!K168,"")</f>
        <v/>
      </c>
      <c r="L168" t="str">
        <f>IF(Rohdaten!$BX168=1,Rohdaten!BX168,"")</f>
        <v/>
      </c>
      <c r="M168" t="str">
        <f>IF(Rohdaten!$BX168=1,Rohdaten!BY168,"")</f>
        <v/>
      </c>
      <c r="N168" t="str">
        <f>IF(Rohdaten!$BX168=1,Rohdaten!BZ168,"")</f>
        <v/>
      </c>
      <c r="O168" t="str">
        <f>IF(Rohdaten!$BX168=1,Rohdaten!CA168,"")</f>
        <v/>
      </c>
      <c r="P168" t="str">
        <f>IF(Rohdaten!$BX168=1,Rohdaten!CB168,"")</f>
        <v/>
      </c>
      <c r="Q168" t="str">
        <f>IF(Rohdaten!$BX168=1,Rohdaten!CC168,"")</f>
        <v/>
      </c>
      <c r="R168" t="str">
        <f>IF(Rohdaten!$BX168=1,Rohdaten!CD168,"")</f>
        <v/>
      </c>
      <c r="S168" t="str">
        <f>IF(Rohdaten!$BX168=1,Rohdaten!CE168,"")</f>
        <v/>
      </c>
      <c r="T168" t="str">
        <f>IF(Rohdaten!$BX168=1,Rohdaten!CF168,"")</f>
        <v/>
      </c>
      <c r="U168" t="str">
        <f>IF(Rohdaten!$BX168=1,Rohdaten!CG168,"")</f>
        <v/>
      </c>
      <c r="V168" t="str">
        <f>IF(Rohdaten!$BX168=1,Rohdaten!CH168,"")</f>
        <v/>
      </c>
      <c r="W168" t="str">
        <f>IF(Rohdaten!$BX168=1,Rohdaten!CI168,"")</f>
        <v/>
      </c>
      <c r="X168" t="str">
        <f>IF(Rohdaten!$BX168=1,Rohdaten!CJ168,"")</f>
        <v/>
      </c>
      <c r="Y168" t="str">
        <f>IF(Rohdaten!$BX168=1,Rohdaten!CK168,"")</f>
        <v/>
      </c>
    </row>
    <row r="169" spans="1:25" customFormat="1" hidden="1" x14ac:dyDescent="0.25">
      <c r="A169" t="str">
        <f>IF(Rohdaten!BX169=1,Rohdaten!A169,"")</f>
        <v/>
      </c>
      <c r="B169" t="str">
        <f>IF(Rohdaten!$BX169=1,Rohdaten!B169,"")</f>
        <v/>
      </c>
      <c r="C169" t="str">
        <f>IF(Rohdaten!$BX169=1,Rohdaten!C169,"")</f>
        <v/>
      </c>
      <c r="D169" t="str">
        <f>IF(Rohdaten!$BX169=1,Rohdaten!D169,"")</f>
        <v/>
      </c>
      <c r="E169" t="str">
        <f>IF(Rohdaten!$BX169=1,Rohdaten!E169,"")</f>
        <v/>
      </c>
      <c r="F169" t="str">
        <f>IF(Rohdaten!$BX169=1,Rohdaten!F169,"")</f>
        <v/>
      </c>
      <c r="G169" t="str">
        <f>IF(Rohdaten!$BX169=1,Rohdaten!G169,"")</f>
        <v/>
      </c>
      <c r="H169" t="str">
        <f>IF(Rohdaten!$BX169=1,Rohdaten!H169,"")</f>
        <v/>
      </c>
      <c r="I169" t="str">
        <f>IF(Rohdaten!$BX169=1,Rohdaten!I169,"")</f>
        <v/>
      </c>
      <c r="J169" t="str">
        <f>IF(Rohdaten!$BX169=1,Rohdaten!J169,"")</f>
        <v/>
      </c>
      <c r="K169" t="str">
        <f>IF(Rohdaten!$BX169=1,Rohdaten!K169,"")</f>
        <v/>
      </c>
      <c r="L169" t="str">
        <f>IF(Rohdaten!$BX169=1,Rohdaten!BX169,"")</f>
        <v/>
      </c>
      <c r="M169" t="str">
        <f>IF(Rohdaten!$BX169=1,Rohdaten!BY169,"")</f>
        <v/>
      </c>
      <c r="N169" t="str">
        <f>IF(Rohdaten!$BX169=1,Rohdaten!BZ169,"")</f>
        <v/>
      </c>
      <c r="O169" t="str">
        <f>IF(Rohdaten!$BX169=1,Rohdaten!CA169,"")</f>
        <v/>
      </c>
      <c r="P169" t="str">
        <f>IF(Rohdaten!$BX169=1,Rohdaten!CB169,"")</f>
        <v/>
      </c>
      <c r="Q169" t="str">
        <f>IF(Rohdaten!$BX169=1,Rohdaten!CC169,"")</f>
        <v/>
      </c>
      <c r="R169" t="str">
        <f>IF(Rohdaten!$BX169=1,Rohdaten!CD169,"")</f>
        <v/>
      </c>
      <c r="S169" t="str">
        <f>IF(Rohdaten!$BX169=1,Rohdaten!CE169,"")</f>
        <v/>
      </c>
      <c r="T169" t="str">
        <f>IF(Rohdaten!$BX169=1,Rohdaten!CF169,"")</f>
        <v/>
      </c>
      <c r="U169" t="str">
        <f>IF(Rohdaten!$BX169=1,Rohdaten!CG169,"")</f>
        <v/>
      </c>
      <c r="V169" t="str">
        <f>IF(Rohdaten!$BX169=1,Rohdaten!CH169,"")</f>
        <v/>
      </c>
      <c r="W169" t="str">
        <f>IF(Rohdaten!$BX169=1,Rohdaten!CI169,"")</f>
        <v/>
      </c>
      <c r="X169" t="str">
        <f>IF(Rohdaten!$BX169=1,Rohdaten!CJ169,"")</f>
        <v/>
      </c>
      <c r="Y169" t="str">
        <f>IF(Rohdaten!$BX169=1,Rohdaten!CK169,"")</f>
        <v/>
      </c>
    </row>
    <row r="170" spans="1:25" customFormat="1" hidden="1" x14ac:dyDescent="0.25">
      <c r="A170" t="str">
        <f>IF(Rohdaten!BX170=1,Rohdaten!A170,"")</f>
        <v/>
      </c>
      <c r="B170" t="str">
        <f>IF(Rohdaten!$BX170=1,Rohdaten!B170,"")</f>
        <v/>
      </c>
      <c r="C170" t="str">
        <f>IF(Rohdaten!$BX170=1,Rohdaten!C170,"")</f>
        <v/>
      </c>
      <c r="D170" t="str">
        <f>IF(Rohdaten!$BX170=1,Rohdaten!D170,"")</f>
        <v/>
      </c>
      <c r="E170" t="str">
        <f>IF(Rohdaten!$BX170=1,Rohdaten!E170,"")</f>
        <v/>
      </c>
      <c r="F170" t="str">
        <f>IF(Rohdaten!$BX170=1,Rohdaten!F170,"")</f>
        <v/>
      </c>
      <c r="G170" t="str">
        <f>IF(Rohdaten!$BX170=1,Rohdaten!G170,"")</f>
        <v/>
      </c>
      <c r="H170" t="str">
        <f>IF(Rohdaten!$BX170=1,Rohdaten!H170,"")</f>
        <v/>
      </c>
      <c r="I170" t="str">
        <f>IF(Rohdaten!$BX170=1,Rohdaten!I170,"")</f>
        <v/>
      </c>
      <c r="J170" t="str">
        <f>IF(Rohdaten!$BX170=1,Rohdaten!J170,"")</f>
        <v/>
      </c>
      <c r="K170" t="str">
        <f>IF(Rohdaten!$BX170=1,Rohdaten!K170,"")</f>
        <v/>
      </c>
      <c r="L170" t="str">
        <f>IF(Rohdaten!$BX170=1,Rohdaten!BX170,"")</f>
        <v/>
      </c>
      <c r="M170" t="str">
        <f>IF(Rohdaten!$BX170=1,Rohdaten!BY170,"")</f>
        <v/>
      </c>
      <c r="N170" t="str">
        <f>IF(Rohdaten!$BX170=1,Rohdaten!BZ170,"")</f>
        <v/>
      </c>
      <c r="O170" t="str">
        <f>IF(Rohdaten!$BX170=1,Rohdaten!CA170,"")</f>
        <v/>
      </c>
      <c r="P170" t="str">
        <f>IF(Rohdaten!$BX170=1,Rohdaten!CB170,"")</f>
        <v/>
      </c>
      <c r="Q170" t="str">
        <f>IF(Rohdaten!$BX170=1,Rohdaten!CC170,"")</f>
        <v/>
      </c>
      <c r="R170" t="str">
        <f>IF(Rohdaten!$BX170=1,Rohdaten!CD170,"")</f>
        <v/>
      </c>
      <c r="S170" t="str">
        <f>IF(Rohdaten!$BX170=1,Rohdaten!CE170,"")</f>
        <v/>
      </c>
      <c r="T170" t="str">
        <f>IF(Rohdaten!$BX170=1,Rohdaten!CF170,"")</f>
        <v/>
      </c>
      <c r="U170" t="str">
        <f>IF(Rohdaten!$BX170=1,Rohdaten!CG170,"")</f>
        <v/>
      </c>
      <c r="V170" t="str">
        <f>IF(Rohdaten!$BX170=1,Rohdaten!CH170,"")</f>
        <v/>
      </c>
      <c r="W170" t="str">
        <f>IF(Rohdaten!$BX170=1,Rohdaten!CI170,"")</f>
        <v/>
      </c>
      <c r="X170" t="str">
        <f>IF(Rohdaten!$BX170=1,Rohdaten!CJ170,"")</f>
        <v/>
      </c>
      <c r="Y170" t="str">
        <f>IF(Rohdaten!$BX170=1,Rohdaten!CK170,"")</f>
        <v/>
      </c>
    </row>
    <row r="171" spans="1:25" customFormat="1" hidden="1" x14ac:dyDescent="0.25">
      <c r="A171" t="str">
        <f>IF(Rohdaten!BX171=1,Rohdaten!A171,"")</f>
        <v/>
      </c>
      <c r="B171" t="str">
        <f>IF(Rohdaten!$BX171=1,Rohdaten!B171,"")</f>
        <v/>
      </c>
      <c r="C171" t="str">
        <f>IF(Rohdaten!$BX171=1,Rohdaten!C171,"")</f>
        <v/>
      </c>
      <c r="D171" t="str">
        <f>IF(Rohdaten!$BX171=1,Rohdaten!D171,"")</f>
        <v/>
      </c>
      <c r="E171" t="str">
        <f>IF(Rohdaten!$BX171=1,Rohdaten!E171,"")</f>
        <v/>
      </c>
      <c r="F171" t="str">
        <f>IF(Rohdaten!$BX171=1,Rohdaten!F171,"")</f>
        <v/>
      </c>
      <c r="G171" t="str">
        <f>IF(Rohdaten!$BX171=1,Rohdaten!G171,"")</f>
        <v/>
      </c>
      <c r="H171" t="str">
        <f>IF(Rohdaten!$BX171=1,Rohdaten!H171,"")</f>
        <v/>
      </c>
      <c r="I171" t="str">
        <f>IF(Rohdaten!$BX171=1,Rohdaten!I171,"")</f>
        <v/>
      </c>
      <c r="J171" t="str">
        <f>IF(Rohdaten!$BX171=1,Rohdaten!J171,"")</f>
        <v/>
      </c>
      <c r="K171" t="str">
        <f>IF(Rohdaten!$BX171=1,Rohdaten!K171,"")</f>
        <v/>
      </c>
      <c r="L171" t="str">
        <f>IF(Rohdaten!$BX171=1,Rohdaten!BX171,"")</f>
        <v/>
      </c>
      <c r="M171" t="str">
        <f>IF(Rohdaten!$BX171=1,Rohdaten!BY171,"")</f>
        <v/>
      </c>
      <c r="N171" t="str">
        <f>IF(Rohdaten!$BX171=1,Rohdaten!BZ171,"")</f>
        <v/>
      </c>
      <c r="O171" t="str">
        <f>IF(Rohdaten!$BX171=1,Rohdaten!CA171,"")</f>
        <v/>
      </c>
      <c r="P171" t="str">
        <f>IF(Rohdaten!$BX171=1,Rohdaten!CB171,"")</f>
        <v/>
      </c>
      <c r="Q171" t="str">
        <f>IF(Rohdaten!$BX171=1,Rohdaten!CC171,"")</f>
        <v/>
      </c>
      <c r="R171" t="str">
        <f>IF(Rohdaten!$BX171=1,Rohdaten!CD171,"")</f>
        <v/>
      </c>
      <c r="S171" t="str">
        <f>IF(Rohdaten!$BX171=1,Rohdaten!CE171,"")</f>
        <v/>
      </c>
      <c r="T171" t="str">
        <f>IF(Rohdaten!$BX171=1,Rohdaten!CF171,"")</f>
        <v/>
      </c>
      <c r="U171" t="str">
        <f>IF(Rohdaten!$BX171=1,Rohdaten!CG171,"")</f>
        <v/>
      </c>
      <c r="V171" t="str">
        <f>IF(Rohdaten!$BX171=1,Rohdaten!CH171,"")</f>
        <v/>
      </c>
      <c r="W171" t="str">
        <f>IF(Rohdaten!$BX171=1,Rohdaten!CI171,"")</f>
        <v/>
      </c>
      <c r="X171" t="str">
        <f>IF(Rohdaten!$BX171=1,Rohdaten!CJ171,"")</f>
        <v/>
      </c>
      <c r="Y171" t="str">
        <f>IF(Rohdaten!$BX171=1,Rohdaten!CK171,"")</f>
        <v/>
      </c>
    </row>
    <row r="172" spans="1:25" customFormat="1" hidden="1" x14ac:dyDescent="0.25">
      <c r="A172" t="str">
        <f>IF(Rohdaten!BX172=1,Rohdaten!A172,"")</f>
        <v/>
      </c>
      <c r="B172" t="str">
        <f>IF(Rohdaten!$BX172=1,Rohdaten!B172,"")</f>
        <v/>
      </c>
      <c r="C172" t="str">
        <f>IF(Rohdaten!$BX172=1,Rohdaten!C172,"")</f>
        <v/>
      </c>
      <c r="D172" t="str">
        <f>IF(Rohdaten!$BX172=1,Rohdaten!D172,"")</f>
        <v/>
      </c>
      <c r="E172" t="str">
        <f>IF(Rohdaten!$BX172=1,Rohdaten!E172,"")</f>
        <v/>
      </c>
      <c r="F172" t="str">
        <f>IF(Rohdaten!$BX172=1,Rohdaten!F172,"")</f>
        <v/>
      </c>
      <c r="G172" t="str">
        <f>IF(Rohdaten!$BX172=1,Rohdaten!G172,"")</f>
        <v/>
      </c>
      <c r="H172" t="str">
        <f>IF(Rohdaten!$BX172=1,Rohdaten!H172,"")</f>
        <v/>
      </c>
      <c r="I172" t="str">
        <f>IF(Rohdaten!$BX172=1,Rohdaten!I172,"")</f>
        <v/>
      </c>
      <c r="J172" t="str">
        <f>IF(Rohdaten!$BX172=1,Rohdaten!J172,"")</f>
        <v/>
      </c>
      <c r="K172" t="str">
        <f>IF(Rohdaten!$BX172=1,Rohdaten!K172,"")</f>
        <v/>
      </c>
      <c r="L172" t="str">
        <f>IF(Rohdaten!$BX172=1,Rohdaten!BX172,"")</f>
        <v/>
      </c>
      <c r="M172" t="str">
        <f>IF(Rohdaten!$BX172=1,Rohdaten!BY172,"")</f>
        <v/>
      </c>
      <c r="N172" t="str">
        <f>IF(Rohdaten!$BX172=1,Rohdaten!BZ172,"")</f>
        <v/>
      </c>
      <c r="O172" t="str">
        <f>IF(Rohdaten!$BX172=1,Rohdaten!CA172,"")</f>
        <v/>
      </c>
      <c r="P172" t="str">
        <f>IF(Rohdaten!$BX172=1,Rohdaten!CB172,"")</f>
        <v/>
      </c>
      <c r="Q172" t="str">
        <f>IF(Rohdaten!$BX172=1,Rohdaten!CC172,"")</f>
        <v/>
      </c>
      <c r="R172" t="str">
        <f>IF(Rohdaten!$BX172=1,Rohdaten!CD172,"")</f>
        <v/>
      </c>
      <c r="S172" t="str">
        <f>IF(Rohdaten!$BX172=1,Rohdaten!CE172,"")</f>
        <v/>
      </c>
      <c r="T172" t="str">
        <f>IF(Rohdaten!$BX172=1,Rohdaten!CF172,"")</f>
        <v/>
      </c>
      <c r="U172" t="str">
        <f>IF(Rohdaten!$BX172=1,Rohdaten!CG172,"")</f>
        <v/>
      </c>
      <c r="V172" t="str">
        <f>IF(Rohdaten!$BX172=1,Rohdaten!CH172,"")</f>
        <v/>
      </c>
      <c r="W172" t="str">
        <f>IF(Rohdaten!$BX172=1,Rohdaten!CI172,"")</f>
        <v/>
      </c>
      <c r="X172" t="str">
        <f>IF(Rohdaten!$BX172=1,Rohdaten!CJ172,"")</f>
        <v/>
      </c>
      <c r="Y172" t="str">
        <f>IF(Rohdaten!$BX172=1,Rohdaten!CK172,"")</f>
        <v/>
      </c>
    </row>
    <row r="173" spans="1:25" customFormat="1" hidden="1" x14ac:dyDescent="0.25">
      <c r="A173" t="str">
        <f>IF(Rohdaten!BX173=1,Rohdaten!A173,"")</f>
        <v/>
      </c>
      <c r="B173" t="str">
        <f>IF(Rohdaten!$BX173=1,Rohdaten!B173,"")</f>
        <v/>
      </c>
      <c r="C173" t="str">
        <f>IF(Rohdaten!$BX173=1,Rohdaten!C173,"")</f>
        <v/>
      </c>
      <c r="D173" t="str">
        <f>IF(Rohdaten!$BX173=1,Rohdaten!D173,"")</f>
        <v/>
      </c>
      <c r="E173" t="str">
        <f>IF(Rohdaten!$BX173=1,Rohdaten!E173,"")</f>
        <v/>
      </c>
      <c r="F173" t="str">
        <f>IF(Rohdaten!$BX173=1,Rohdaten!F173,"")</f>
        <v/>
      </c>
      <c r="G173" t="str">
        <f>IF(Rohdaten!$BX173=1,Rohdaten!G173,"")</f>
        <v/>
      </c>
      <c r="H173" t="str">
        <f>IF(Rohdaten!$BX173=1,Rohdaten!H173,"")</f>
        <v/>
      </c>
      <c r="I173" t="str">
        <f>IF(Rohdaten!$BX173=1,Rohdaten!I173,"")</f>
        <v/>
      </c>
      <c r="J173" t="str">
        <f>IF(Rohdaten!$BX173=1,Rohdaten!J173,"")</f>
        <v/>
      </c>
      <c r="K173" t="str">
        <f>IF(Rohdaten!$BX173=1,Rohdaten!K173,"")</f>
        <v/>
      </c>
      <c r="L173" t="str">
        <f>IF(Rohdaten!$BX173=1,Rohdaten!BX173,"")</f>
        <v/>
      </c>
      <c r="M173" t="str">
        <f>IF(Rohdaten!$BX173=1,Rohdaten!BY173,"")</f>
        <v/>
      </c>
      <c r="N173" t="str">
        <f>IF(Rohdaten!$BX173=1,Rohdaten!BZ173,"")</f>
        <v/>
      </c>
      <c r="O173" t="str">
        <f>IF(Rohdaten!$BX173=1,Rohdaten!CA173,"")</f>
        <v/>
      </c>
      <c r="P173" t="str">
        <f>IF(Rohdaten!$BX173=1,Rohdaten!CB173,"")</f>
        <v/>
      </c>
      <c r="Q173" t="str">
        <f>IF(Rohdaten!$BX173=1,Rohdaten!CC173,"")</f>
        <v/>
      </c>
      <c r="R173" t="str">
        <f>IF(Rohdaten!$BX173=1,Rohdaten!CD173,"")</f>
        <v/>
      </c>
      <c r="S173" t="str">
        <f>IF(Rohdaten!$BX173=1,Rohdaten!CE173,"")</f>
        <v/>
      </c>
      <c r="T173" t="str">
        <f>IF(Rohdaten!$BX173=1,Rohdaten!CF173,"")</f>
        <v/>
      </c>
      <c r="U173" t="str">
        <f>IF(Rohdaten!$BX173=1,Rohdaten!CG173,"")</f>
        <v/>
      </c>
      <c r="V173" t="str">
        <f>IF(Rohdaten!$BX173=1,Rohdaten!CH173,"")</f>
        <v/>
      </c>
      <c r="W173" t="str">
        <f>IF(Rohdaten!$BX173=1,Rohdaten!CI173,"")</f>
        <v/>
      </c>
      <c r="X173" t="str">
        <f>IF(Rohdaten!$BX173=1,Rohdaten!CJ173,"")</f>
        <v/>
      </c>
      <c r="Y173" t="str">
        <f>IF(Rohdaten!$BX173=1,Rohdaten!CK173,"")</f>
        <v/>
      </c>
    </row>
    <row r="174" spans="1:25" customFormat="1" hidden="1" x14ac:dyDescent="0.25">
      <c r="A174" t="str">
        <f>IF(Rohdaten!BX174=1,Rohdaten!A174,"")</f>
        <v/>
      </c>
      <c r="B174" t="str">
        <f>IF(Rohdaten!$BX174=1,Rohdaten!B174,"")</f>
        <v/>
      </c>
      <c r="C174" t="str">
        <f>IF(Rohdaten!$BX174=1,Rohdaten!C174,"")</f>
        <v/>
      </c>
      <c r="D174" t="str">
        <f>IF(Rohdaten!$BX174=1,Rohdaten!D174,"")</f>
        <v/>
      </c>
      <c r="E174" t="str">
        <f>IF(Rohdaten!$BX174=1,Rohdaten!E174,"")</f>
        <v/>
      </c>
      <c r="F174" t="str">
        <f>IF(Rohdaten!$BX174=1,Rohdaten!F174,"")</f>
        <v/>
      </c>
      <c r="G174" t="str">
        <f>IF(Rohdaten!$BX174=1,Rohdaten!G174,"")</f>
        <v/>
      </c>
      <c r="H174" t="str">
        <f>IF(Rohdaten!$BX174=1,Rohdaten!H174,"")</f>
        <v/>
      </c>
      <c r="I174" t="str">
        <f>IF(Rohdaten!$BX174=1,Rohdaten!I174,"")</f>
        <v/>
      </c>
      <c r="J174" t="str">
        <f>IF(Rohdaten!$BX174=1,Rohdaten!J174,"")</f>
        <v/>
      </c>
      <c r="K174" t="str">
        <f>IF(Rohdaten!$BX174=1,Rohdaten!K174,"")</f>
        <v/>
      </c>
      <c r="L174" t="str">
        <f>IF(Rohdaten!$BX174=1,Rohdaten!BX174,"")</f>
        <v/>
      </c>
      <c r="M174" t="str">
        <f>IF(Rohdaten!$BX174=1,Rohdaten!BY174,"")</f>
        <v/>
      </c>
      <c r="N174" t="str">
        <f>IF(Rohdaten!$BX174=1,Rohdaten!BZ174,"")</f>
        <v/>
      </c>
      <c r="O174" t="str">
        <f>IF(Rohdaten!$BX174=1,Rohdaten!CA174,"")</f>
        <v/>
      </c>
      <c r="P174" t="str">
        <f>IF(Rohdaten!$BX174=1,Rohdaten!CB174,"")</f>
        <v/>
      </c>
      <c r="Q174" t="str">
        <f>IF(Rohdaten!$BX174=1,Rohdaten!CC174,"")</f>
        <v/>
      </c>
      <c r="R174" t="str">
        <f>IF(Rohdaten!$BX174=1,Rohdaten!CD174,"")</f>
        <v/>
      </c>
      <c r="S174" t="str">
        <f>IF(Rohdaten!$BX174=1,Rohdaten!CE174,"")</f>
        <v/>
      </c>
      <c r="T174" t="str">
        <f>IF(Rohdaten!$BX174=1,Rohdaten!CF174,"")</f>
        <v/>
      </c>
      <c r="U174" t="str">
        <f>IF(Rohdaten!$BX174=1,Rohdaten!CG174,"")</f>
        <v/>
      </c>
      <c r="V174" t="str">
        <f>IF(Rohdaten!$BX174=1,Rohdaten!CH174,"")</f>
        <v/>
      </c>
      <c r="W174" t="str">
        <f>IF(Rohdaten!$BX174=1,Rohdaten!CI174,"")</f>
        <v/>
      </c>
      <c r="X174" t="str">
        <f>IF(Rohdaten!$BX174=1,Rohdaten!CJ174,"")</f>
        <v/>
      </c>
      <c r="Y174" t="str">
        <f>IF(Rohdaten!$BX174=1,Rohdaten!CK174,"")</f>
        <v/>
      </c>
    </row>
    <row r="175" spans="1:25" customFormat="1" hidden="1" x14ac:dyDescent="0.25">
      <c r="A175" t="str">
        <f>IF(Rohdaten!BX175=1,Rohdaten!A175,"")</f>
        <v/>
      </c>
      <c r="B175" t="str">
        <f>IF(Rohdaten!$BX175=1,Rohdaten!B175,"")</f>
        <v/>
      </c>
      <c r="C175" t="str">
        <f>IF(Rohdaten!$BX175=1,Rohdaten!C175,"")</f>
        <v/>
      </c>
      <c r="D175" t="str">
        <f>IF(Rohdaten!$BX175=1,Rohdaten!D175,"")</f>
        <v/>
      </c>
      <c r="E175" t="str">
        <f>IF(Rohdaten!$BX175=1,Rohdaten!E175,"")</f>
        <v/>
      </c>
      <c r="F175" t="str">
        <f>IF(Rohdaten!$BX175=1,Rohdaten!F175,"")</f>
        <v/>
      </c>
      <c r="G175" t="str">
        <f>IF(Rohdaten!$BX175=1,Rohdaten!G175,"")</f>
        <v/>
      </c>
      <c r="H175" t="str">
        <f>IF(Rohdaten!$BX175=1,Rohdaten!H175,"")</f>
        <v/>
      </c>
      <c r="I175" t="str">
        <f>IF(Rohdaten!$BX175=1,Rohdaten!I175,"")</f>
        <v/>
      </c>
      <c r="J175" t="str">
        <f>IF(Rohdaten!$BX175=1,Rohdaten!J175,"")</f>
        <v/>
      </c>
      <c r="K175" t="str">
        <f>IF(Rohdaten!$BX175=1,Rohdaten!K175,"")</f>
        <v/>
      </c>
      <c r="L175" t="str">
        <f>IF(Rohdaten!$BX175=1,Rohdaten!BX175,"")</f>
        <v/>
      </c>
      <c r="M175" t="str">
        <f>IF(Rohdaten!$BX175=1,Rohdaten!BY175,"")</f>
        <v/>
      </c>
      <c r="N175" t="str">
        <f>IF(Rohdaten!$BX175=1,Rohdaten!BZ175,"")</f>
        <v/>
      </c>
      <c r="O175" t="str">
        <f>IF(Rohdaten!$BX175=1,Rohdaten!CA175,"")</f>
        <v/>
      </c>
      <c r="P175" t="str">
        <f>IF(Rohdaten!$BX175=1,Rohdaten!CB175,"")</f>
        <v/>
      </c>
      <c r="Q175" t="str">
        <f>IF(Rohdaten!$BX175=1,Rohdaten!CC175,"")</f>
        <v/>
      </c>
      <c r="R175" t="str">
        <f>IF(Rohdaten!$BX175=1,Rohdaten!CD175,"")</f>
        <v/>
      </c>
      <c r="S175" t="str">
        <f>IF(Rohdaten!$BX175=1,Rohdaten!CE175,"")</f>
        <v/>
      </c>
      <c r="T175" t="str">
        <f>IF(Rohdaten!$BX175=1,Rohdaten!CF175,"")</f>
        <v/>
      </c>
      <c r="U175" t="str">
        <f>IF(Rohdaten!$BX175=1,Rohdaten!CG175,"")</f>
        <v/>
      </c>
      <c r="V175" t="str">
        <f>IF(Rohdaten!$BX175=1,Rohdaten!CH175,"")</f>
        <v/>
      </c>
      <c r="W175" t="str">
        <f>IF(Rohdaten!$BX175=1,Rohdaten!CI175,"")</f>
        <v/>
      </c>
      <c r="X175" t="str">
        <f>IF(Rohdaten!$BX175=1,Rohdaten!CJ175,"")</f>
        <v/>
      </c>
      <c r="Y175" t="str">
        <f>IF(Rohdaten!$BX175=1,Rohdaten!CK175,"")</f>
        <v/>
      </c>
    </row>
    <row r="176" spans="1:25" customFormat="1" hidden="1" x14ac:dyDescent="0.25">
      <c r="A176" t="str">
        <f>IF(Rohdaten!BX176=1,Rohdaten!A176,"")</f>
        <v/>
      </c>
      <c r="B176" t="str">
        <f>IF(Rohdaten!$BX176=1,Rohdaten!B176,"")</f>
        <v/>
      </c>
      <c r="C176" t="str">
        <f>IF(Rohdaten!$BX176=1,Rohdaten!C176,"")</f>
        <v/>
      </c>
      <c r="D176" t="str">
        <f>IF(Rohdaten!$BX176=1,Rohdaten!D176,"")</f>
        <v/>
      </c>
      <c r="E176" t="str">
        <f>IF(Rohdaten!$BX176=1,Rohdaten!E176,"")</f>
        <v/>
      </c>
      <c r="F176" t="str">
        <f>IF(Rohdaten!$BX176=1,Rohdaten!F176,"")</f>
        <v/>
      </c>
      <c r="G176" t="str">
        <f>IF(Rohdaten!$BX176=1,Rohdaten!G176,"")</f>
        <v/>
      </c>
      <c r="H176" t="str">
        <f>IF(Rohdaten!$BX176=1,Rohdaten!H176,"")</f>
        <v/>
      </c>
      <c r="I176" t="str">
        <f>IF(Rohdaten!$BX176=1,Rohdaten!I176,"")</f>
        <v/>
      </c>
      <c r="J176" t="str">
        <f>IF(Rohdaten!$BX176=1,Rohdaten!J176,"")</f>
        <v/>
      </c>
      <c r="K176" t="str">
        <f>IF(Rohdaten!$BX176=1,Rohdaten!K176,"")</f>
        <v/>
      </c>
      <c r="L176" t="str">
        <f>IF(Rohdaten!$BX176=1,Rohdaten!BX176,"")</f>
        <v/>
      </c>
      <c r="M176" t="str">
        <f>IF(Rohdaten!$BX176=1,Rohdaten!BY176,"")</f>
        <v/>
      </c>
      <c r="N176" t="str">
        <f>IF(Rohdaten!$BX176=1,Rohdaten!BZ176,"")</f>
        <v/>
      </c>
      <c r="O176" t="str">
        <f>IF(Rohdaten!$BX176=1,Rohdaten!CA176,"")</f>
        <v/>
      </c>
      <c r="P176" t="str">
        <f>IF(Rohdaten!$BX176=1,Rohdaten!CB176,"")</f>
        <v/>
      </c>
      <c r="Q176" t="str">
        <f>IF(Rohdaten!$BX176=1,Rohdaten!CC176,"")</f>
        <v/>
      </c>
      <c r="R176" t="str">
        <f>IF(Rohdaten!$BX176=1,Rohdaten!CD176,"")</f>
        <v/>
      </c>
      <c r="S176" t="str">
        <f>IF(Rohdaten!$BX176=1,Rohdaten!CE176,"")</f>
        <v/>
      </c>
      <c r="T176" t="str">
        <f>IF(Rohdaten!$BX176=1,Rohdaten!CF176,"")</f>
        <v/>
      </c>
      <c r="U176" t="str">
        <f>IF(Rohdaten!$BX176=1,Rohdaten!CG176,"")</f>
        <v/>
      </c>
      <c r="V176" t="str">
        <f>IF(Rohdaten!$BX176=1,Rohdaten!CH176,"")</f>
        <v/>
      </c>
      <c r="W176" t="str">
        <f>IF(Rohdaten!$BX176=1,Rohdaten!CI176,"")</f>
        <v/>
      </c>
      <c r="X176" t="str">
        <f>IF(Rohdaten!$BX176=1,Rohdaten!CJ176,"")</f>
        <v/>
      </c>
      <c r="Y176" t="str">
        <f>IF(Rohdaten!$BX176=1,Rohdaten!CK176,"")</f>
        <v/>
      </c>
    </row>
    <row r="177" spans="1:25" customFormat="1" hidden="1" x14ac:dyDescent="0.25">
      <c r="A177" t="str">
        <f>IF(Rohdaten!BX177=1,Rohdaten!A177,"")</f>
        <v/>
      </c>
      <c r="B177" t="str">
        <f>IF(Rohdaten!$BX177=1,Rohdaten!B177,"")</f>
        <v/>
      </c>
      <c r="C177" t="str">
        <f>IF(Rohdaten!$BX177=1,Rohdaten!C177,"")</f>
        <v/>
      </c>
      <c r="D177" t="str">
        <f>IF(Rohdaten!$BX177=1,Rohdaten!D177,"")</f>
        <v/>
      </c>
      <c r="E177" t="str">
        <f>IF(Rohdaten!$BX177=1,Rohdaten!E177,"")</f>
        <v/>
      </c>
      <c r="F177" t="str">
        <f>IF(Rohdaten!$BX177=1,Rohdaten!F177,"")</f>
        <v/>
      </c>
      <c r="G177" t="str">
        <f>IF(Rohdaten!$BX177=1,Rohdaten!G177,"")</f>
        <v/>
      </c>
      <c r="H177" t="str">
        <f>IF(Rohdaten!$BX177=1,Rohdaten!H177,"")</f>
        <v/>
      </c>
      <c r="I177" t="str">
        <f>IF(Rohdaten!$BX177=1,Rohdaten!I177,"")</f>
        <v/>
      </c>
      <c r="J177" t="str">
        <f>IF(Rohdaten!$BX177=1,Rohdaten!J177,"")</f>
        <v/>
      </c>
      <c r="K177" t="str">
        <f>IF(Rohdaten!$BX177=1,Rohdaten!K177,"")</f>
        <v/>
      </c>
      <c r="L177" t="str">
        <f>IF(Rohdaten!$BX177=1,Rohdaten!BX177,"")</f>
        <v/>
      </c>
      <c r="M177" t="str">
        <f>IF(Rohdaten!$BX177=1,Rohdaten!BY177,"")</f>
        <v/>
      </c>
      <c r="N177" t="str">
        <f>IF(Rohdaten!$BX177=1,Rohdaten!BZ177,"")</f>
        <v/>
      </c>
      <c r="O177" t="str">
        <f>IF(Rohdaten!$BX177=1,Rohdaten!CA177,"")</f>
        <v/>
      </c>
      <c r="P177" t="str">
        <f>IF(Rohdaten!$BX177=1,Rohdaten!CB177,"")</f>
        <v/>
      </c>
      <c r="Q177" t="str">
        <f>IF(Rohdaten!$BX177=1,Rohdaten!CC177,"")</f>
        <v/>
      </c>
      <c r="R177" t="str">
        <f>IF(Rohdaten!$BX177=1,Rohdaten!CD177,"")</f>
        <v/>
      </c>
      <c r="S177" t="str">
        <f>IF(Rohdaten!$BX177=1,Rohdaten!CE177,"")</f>
        <v/>
      </c>
      <c r="T177" t="str">
        <f>IF(Rohdaten!$BX177=1,Rohdaten!CF177,"")</f>
        <v/>
      </c>
      <c r="U177" t="str">
        <f>IF(Rohdaten!$BX177=1,Rohdaten!CG177,"")</f>
        <v/>
      </c>
      <c r="V177" t="str">
        <f>IF(Rohdaten!$BX177=1,Rohdaten!CH177,"")</f>
        <v/>
      </c>
      <c r="W177" t="str">
        <f>IF(Rohdaten!$BX177=1,Rohdaten!CI177,"")</f>
        <v/>
      </c>
      <c r="X177" t="str">
        <f>IF(Rohdaten!$BX177=1,Rohdaten!CJ177,"")</f>
        <v/>
      </c>
      <c r="Y177" t="str">
        <f>IF(Rohdaten!$BX177=1,Rohdaten!CK177,"")</f>
        <v/>
      </c>
    </row>
    <row r="178" spans="1:25" customFormat="1" hidden="1" x14ac:dyDescent="0.25">
      <c r="A178" t="str">
        <f>IF(Rohdaten!BX178=1,Rohdaten!A178,"")</f>
        <v/>
      </c>
      <c r="B178" t="str">
        <f>IF(Rohdaten!$BX178=1,Rohdaten!B178,"")</f>
        <v/>
      </c>
      <c r="C178" t="str">
        <f>IF(Rohdaten!$BX178=1,Rohdaten!C178,"")</f>
        <v/>
      </c>
      <c r="D178" t="str">
        <f>IF(Rohdaten!$BX178=1,Rohdaten!D178,"")</f>
        <v/>
      </c>
      <c r="E178" t="str">
        <f>IF(Rohdaten!$BX178=1,Rohdaten!E178,"")</f>
        <v/>
      </c>
      <c r="F178" t="str">
        <f>IF(Rohdaten!$BX178=1,Rohdaten!F178,"")</f>
        <v/>
      </c>
      <c r="G178" t="str">
        <f>IF(Rohdaten!$BX178=1,Rohdaten!G178,"")</f>
        <v/>
      </c>
      <c r="H178" t="str">
        <f>IF(Rohdaten!$BX178=1,Rohdaten!H178,"")</f>
        <v/>
      </c>
      <c r="I178" t="str">
        <f>IF(Rohdaten!$BX178=1,Rohdaten!I178,"")</f>
        <v/>
      </c>
      <c r="J178" t="str">
        <f>IF(Rohdaten!$BX178=1,Rohdaten!J178,"")</f>
        <v/>
      </c>
      <c r="K178" t="str">
        <f>IF(Rohdaten!$BX178=1,Rohdaten!K178,"")</f>
        <v/>
      </c>
      <c r="L178" t="str">
        <f>IF(Rohdaten!$BX178=1,Rohdaten!BX178,"")</f>
        <v/>
      </c>
      <c r="M178" t="str">
        <f>IF(Rohdaten!$BX178=1,Rohdaten!BY178,"")</f>
        <v/>
      </c>
      <c r="N178" t="str">
        <f>IF(Rohdaten!$BX178=1,Rohdaten!BZ178,"")</f>
        <v/>
      </c>
      <c r="O178" t="str">
        <f>IF(Rohdaten!$BX178=1,Rohdaten!CA178,"")</f>
        <v/>
      </c>
      <c r="P178" t="str">
        <f>IF(Rohdaten!$BX178=1,Rohdaten!CB178,"")</f>
        <v/>
      </c>
      <c r="Q178" t="str">
        <f>IF(Rohdaten!$BX178=1,Rohdaten!CC178,"")</f>
        <v/>
      </c>
      <c r="R178" t="str">
        <f>IF(Rohdaten!$BX178=1,Rohdaten!CD178,"")</f>
        <v/>
      </c>
      <c r="S178" t="str">
        <f>IF(Rohdaten!$BX178=1,Rohdaten!CE178,"")</f>
        <v/>
      </c>
      <c r="T178" t="str">
        <f>IF(Rohdaten!$BX178=1,Rohdaten!CF178,"")</f>
        <v/>
      </c>
      <c r="U178" t="str">
        <f>IF(Rohdaten!$BX178=1,Rohdaten!CG178,"")</f>
        <v/>
      </c>
      <c r="V178" t="str">
        <f>IF(Rohdaten!$BX178=1,Rohdaten!CH178,"")</f>
        <v/>
      </c>
      <c r="W178" t="str">
        <f>IF(Rohdaten!$BX178=1,Rohdaten!CI178,"")</f>
        <v/>
      </c>
      <c r="X178" t="str">
        <f>IF(Rohdaten!$BX178=1,Rohdaten!CJ178,"")</f>
        <v/>
      </c>
      <c r="Y178" t="str">
        <f>IF(Rohdaten!$BX178=1,Rohdaten!CK178,"")</f>
        <v/>
      </c>
    </row>
    <row r="179" spans="1:25" customFormat="1" hidden="1" x14ac:dyDescent="0.25">
      <c r="A179" t="str">
        <f>IF(Rohdaten!BX179=1,Rohdaten!A179,"")</f>
        <v/>
      </c>
      <c r="B179" t="str">
        <f>IF(Rohdaten!$BX179=1,Rohdaten!B179,"")</f>
        <v/>
      </c>
      <c r="C179" t="str">
        <f>IF(Rohdaten!$BX179=1,Rohdaten!C179,"")</f>
        <v/>
      </c>
      <c r="D179" t="str">
        <f>IF(Rohdaten!$BX179=1,Rohdaten!D179,"")</f>
        <v/>
      </c>
      <c r="E179" t="str">
        <f>IF(Rohdaten!$BX179=1,Rohdaten!E179,"")</f>
        <v/>
      </c>
      <c r="F179" t="str">
        <f>IF(Rohdaten!$BX179=1,Rohdaten!F179,"")</f>
        <v/>
      </c>
      <c r="G179" t="str">
        <f>IF(Rohdaten!$BX179=1,Rohdaten!G179,"")</f>
        <v/>
      </c>
      <c r="H179" t="str">
        <f>IF(Rohdaten!$BX179=1,Rohdaten!H179,"")</f>
        <v/>
      </c>
      <c r="I179" t="str">
        <f>IF(Rohdaten!$BX179=1,Rohdaten!I179,"")</f>
        <v/>
      </c>
      <c r="J179" t="str">
        <f>IF(Rohdaten!$BX179=1,Rohdaten!J179,"")</f>
        <v/>
      </c>
      <c r="K179" t="str">
        <f>IF(Rohdaten!$BX179=1,Rohdaten!K179,"")</f>
        <v/>
      </c>
      <c r="L179" t="str">
        <f>IF(Rohdaten!$BX179=1,Rohdaten!BX179,"")</f>
        <v/>
      </c>
      <c r="M179" t="str">
        <f>IF(Rohdaten!$BX179=1,Rohdaten!BY179,"")</f>
        <v/>
      </c>
      <c r="N179" t="str">
        <f>IF(Rohdaten!$BX179=1,Rohdaten!BZ179,"")</f>
        <v/>
      </c>
      <c r="O179" t="str">
        <f>IF(Rohdaten!$BX179=1,Rohdaten!CA179,"")</f>
        <v/>
      </c>
      <c r="P179" t="str">
        <f>IF(Rohdaten!$BX179=1,Rohdaten!CB179,"")</f>
        <v/>
      </c>
      <c r="Q179" t="str">
        <f>IF(Rohdaten!$BX179=1,Rohdaten!CC179,"")</f>
        <v/>
      </c>
      <c r="R179" t="str">
        <f>IF(Rohdaten!$BX179=1,Rohdaten!CD179,"")</f>
        <v/>
      </c>
      <c r="S179" t="str">
        <f>IF(Rohdaten!$BX179=1,Rohdaten!CE179,"")</f>
        <v/>
      </c>
      <c r="T179" t="str">
        <f>IF(Rohdaten!$BX179=1,Rohdaten!CF179,"")</f>
        <v/>
      </c>
      <c r="U179" t="str">
        <f>IF(Rohdaten!$BX179=1,Rohdaten!CG179,"")</f>
        <v/>
      </c>
      <c r="V179" t="str">
        <f>IF(Rohdaten!$BX179=1,Rohdaten!CH179,"")</f>
        <v/>
      </c>
      <c r="W179" t="str">
        <f>IF(Rohdaten!$BX179=1,Rohdaten!CI179,"")</f>
        <v/>
      </c>
      <c r="X179" t="str">
        <f>IF(Rohdaten!$BX179=1,Rohdaten!CJ179,"")</f>
        <v/>
      </c>
      <c r="Y179" t="str">
        <f>IF(Rohdaten!$BX179=1,Rohdaten!CK179,"")</f>
        <v/>
      </c>
    </row>
    <row r="180" spans="1:25" customFormat="1" hidden="1" x14ac:dyDescent="0.25">
      <c r="A180" t="str">
        <f>IF(Rohdaten!BX180=1,Rohdaten!A180,"")</f>
        <v/>
      </c>
      <c r="B180" t="str">
        <f>IF(Rohdaten!$BX180=1,Rohdaten!B180,"")</f>
        <v/>
      </c>
      <c r="C180" t="str">
        <f>IF(Rohdaten!$BX180=1,Rohdaten!C180,"")</f>
        <v/>
      </c>
      <c r="D180" t="str">
        <f>IF(Rohdaten!$BX180=1,Rohdaten!D180,"")</f>
        <v/>
      </c>
      <c r="E180" t="str">
        <f>IF(Rohdaten!$BX180=1,Rohdaten!E180,"")</f>
        <v/>
      </c>
      <c r="F180" t="str">
        <f>IF(Rohdaten!$BX180=1,Rohdaten!F180,"")</f>
        <v/>
      </c>
      <c r="G180" t="str">
        <f>IF(Rohdaten!$BX180=1,Rohdaten!G180,"")</f>
        <v/>
      </c>
      <c r="H180" t="str">
        <f>IF(Rohdaten!$BX180=1,Rohdaten!H180,"")</f>
        <v/>
      </c>
      <c r="I180" t="str">
        <f>IF(Rohdaten!$BX180=1,Rohdaten!I180,"")</f>
        <v/>
      </c>
      <c r="J180" t="str">
        <f>IF(Rohdaten!$BX180=1,Rohdaten!J180,"")</f>
        <v/>
      </c>
      <c r="K180" t="str">
        <f>IF(Rohdaten!$BX180=1,Rohdaten!K180,"")</f>
        <v/>
      </c>
      <c r="L180" t="str">
        <f>IF(Rohdaten!$BX180=1,Rohdaten!BX180,"")</f>
        <v/>
      </c>
      <c r="M180" t="str">
        <f>IF(Rohdaten!$BX180=1,Rohdaten!BY180,"")</f>
        <v/>
      </c>
      <c r="N180" t="str">
        <f>IF(Rohdaten!$BX180=1,Rohdaten!BZ180,"")</f>
        <v/>
      </c>
      <c r="O180" t="str">
        <f>IF(Rohdaten!$BX180=1,Rohdaten!CA180,"")</f>
        <v/>
      </c>
      <c r="P180" t="str">
        <f>IF(Rohdaten!$BX180=1,Rohdaten!CB180,"")</f>
        <v/>
      </c>
      <c r="Q180" t="str">
        <f>IF(Rohdaten!$BX180=1,Rohdaten!CC180,"")</f>
        <v/>
      </c>
      <c r="R180" t="str">
        <f>IF(Rohdaten!$BX180=1,Rohdaten!CD180,"")</f>
        <v/>
      </c>
      <c r="S180" t="str">
        <f>IF(Rohdaten!$BX180=1,Rohdaten!CE180,"")</f>
        <v/>
      </c>
      <c r="T180" t="str">
        <f>IF(Rohdaten!$BX180=1,Rohdaten!CF180,"")</f>
        <v/>
      </c>
      <c r="U180" t="str">
        <f>IF(Rohdaten!$BX180=1,Rohdaten!CG180,"")</f>
        <v/>
      </c>
      <c r="V180" t="str">
        <f>IF(Rohdaten!$BX180=1,Rohdaten!CH180,"")</f>
        <v/>
      </c>
      <c r="W180" t="str">
        <f>IF(Rohdaten!$BX180=1,Rohdaten!CI180,"")</f>
        <v/>
      </c>
      <c r="X180" t="str">
        <f>IF(Rohdaten!$BX180=1,Rohdaten!CJ180,"")</f>
        <v/>
      </c>
      <c r="Y180" t="str">
        <f>IF(Rohdaten!$BX180=1,Rohdaten!CK180,"")</f>
        <v/>
      </c>
    </row>
    <row r="181" spans="1:25" customFormat="1" hidden="1" x14ac:dyDescent="0.25">
      <c r="A181" t="str">
        <f>IF(Rohdaten!BX181=1,Rohdaten!A181,"")</f>
        <v/>
      </c>
      <c r="B181" t="str">
        <f>IF(Rohdaten!$BX181=1,Rohdaten!B181,"")</f>
        <v/>
      </c>
      <c r="C181" t="str">
        <f>IF(Rohdaten!$BX181=1,Rohdaten!C181,"")</f>
        <v/>
      </c>
      <c r="D181" t="str">
        <f>IF(Rohdaten!$BX181=1,Rohdaten!D181,"")</f>
        <v/>
      </c>
      <c r="E181" t="str">
        <f>IF(Rohdaten!$BX181=1,Rohdaten!E181,"")</f>
        <v/>
      </c>
      <c r="F181" t="str">
        <f>IF(Rohdaten!$BX181=1,Rohdaten!F181,"")</f>
        <v/>
      </c>
      <c r="G181" t="str">
        <f>IF(Rohdaten!$BX181=1,Rohdaten!G181,"")</f>
        <v/>
      </c>
      <c r="H181" t="str">
        <f>IF(Rohdaten!$BX181=1,Rohdaten!H181,"")</f>
        <v/>
      </c>
      <c r="I181" t="str">
        <f>IF(Rohdaten!$BX181=1,Rohdaten!I181,"")</f>
        <v/>
      </c>
      <c r="J181" t="str">
        <f>IF(Rohdaten!$BX181=1,Rohdaten!J181,"")</f>
        <v/>
      </c>
      <c r="K181" t="str">
        <f>IF(Rohdaten!$BX181=1,Rohdaten!K181,"")</f>
        <v/>
      </c>
      <c r="L181" t="str">
        <f>IF(Rohdaten!$BX181=1,Rohdaten!BX181,"")</f>
        <v/>
      </c>
      <c r="M181" t="str">
        <f>IF(Rohdaten!$BX181=1,Rohdaten!BY181,"")</f>
        <v/>
      </c>
      <c r="N181" t="str">
        <f>IF(Rohdaten!$BX181=1,Rohdaten!BZ181,"")</f>
        <v/>
      </c>
      <c r="O181" t="str">
        <f>IF(Rohdaten!$BX181=1,Rohdaten!CA181,"")</f>
        <v/>
      </c>
      <c r="P181" t="str">
        <f>IF(Rohdaten!$BX181=1,Rohdaten!CB181,"")</f>
        <v/>
      </c>
      <c r="Q181" t="str">
        <f>IF(Rohdaten!$BX181=1,Rohdaten!CC181,"")</f>
        <v/>
      </c>
      <c r="R181" t="str">
        <f>IF(Rohdaten!$BX181=1,Rohdaten!CD181,"")</f>
        <v/>
      </c>
      <c r="S181" t="str">
        <f>IF(Rohdaten!$BX181=1,Rohdaten!CE181,"")</f>
        <v/>
      </c>
      <c r="T181" t="str">
        <f>IF(Rohdaten!$BX181=1,Rohdaten!CF181,"")</f>
        <v/>
      </c>
      <c r="U181" t="str">
        <f>IF(Rohdaten!$BX181=1,Rohdaten!CG181,"")</f>
        <v/>
      </c>
      <c r="V181" t="str">
        <f>IF(Rohdaten!$BX181=1,Rohdaten!CH181,"")</f>
        <v/>
      </c>
      <c r="W181" t="str">
        <f>IF(Rohdaten!$BX181=1,Rohdaten!CI181,"")</f>
        <v/>
      </c>
      <c r="X181" t="str">
        <f>IF(Rohdaten!$BX181=1,Rohdaten!CJ181,"")</f>
        <v/>
      </c>
      <c r="Y181" t="str">
        <f>IF(Rohdaten!$BX181=1,Rohdaten!CK181,"")</f>
        <v/>
      </c>
    </row>
    <row r="182" spans="1:25" customFormat="1" hidden="1" x14ac:dyDescent="0.25">
      <c r="A182" t="str">
        <f>IF(Rohdaten!BX182=1,Rohdaten!A182,"")</f>
        <v/>
      </c>
      <c r="B182" t="str">
        <f>IF(Rohdaten!$BX182=1,Rohdaten!B182,"")</f>
        <v/>
      </c>
      <c r="C182" t="str">
        <f>IF(Rohdaten!$BX182=1,Rohdaten!C182,"")</f>
        <v/>
      </c>
      <c r="D182" t="str">
        <f>IF(Rohdaten!$BX182=1,Rohdaten!D182,"")</f>
        <v/>
      </c>
      <c r="E182" t="str">
        <f>IF(Rohdaten!$BX182=1,Rohdaten!E182,"")</f>
        <v/>
      </c>
      <c r="F182" t="str">
        <f>IF(Rohdaten!$BX182=1,Rohdaten!F182,"")</f>
        <v/>
      </c>
      <c r="G182" t="str">
        <f>IF(Rohdaten!$BX182=1,Rohdaten!G182,"")</f>
        <v/>
      </c>
      <c r="H182" t="str">
        <f>IF(Rohdaten!$BX182=1,Rohdaten!H182,"")</f>
        <v/>
      </c>
      <c r="I182" t="str">
        <f>IF(Rohdaten!$BX182=1,Rohdaten!I182,"")</f>
        <v/>
      </c>
      <c r="J182" t="str">
        <f>IF(Rohdaten!$BX182=1,Rohdaten!J182,"")</f>
        <v/>
      </c>
      <c r="K182" t="str">
        <f>IF(Rohdaten!$BX182=1,Rohdaten!K182,"")</f>
        <v/>
      </c>
      <c r="L182" t="str">
        <f>IF(Rohdaten!$BX182=1,Rohdaten!BX182,"")</f>
        <v/>
      </c>
      <c r="M182" t="str">
        <f>IF(Rohdaten!$BX182=1,Rohdaten!BY182,"")</f>
        <v/>
      </c>
      <c r="N182" t="str">
        <f>IF(Rohdaten!$BX182=1,Rohdaten!BZ182,"")</f>
        <v/>
      </c>
      <c r="O182" t="str">
        <f>IF(Rohdaten!$BX182=1,Rohdaten!CA182,"")</f>
        <v/>
      </c>
      <c r="P182" t="str">
        <f>IF(Rohdaten!$BX182=1,Rohdaten!CB182,"")</f>
        <v/>
      </c>
      <c r="Q182" t="str">
        <f>IF(Rohdaten!$BX182=1,Rohdaten!CC182,"")</f>
        <v/>
      </c>
      <c r="R182" t="str">
        <f>IF(Rohdaten!$BX182=1,Rohdaten!CD182,"")</f>
        <v/>
      </c>
      <c r="S182" t="str">
        <f>IF(Rohdaten!$BX182=1,Rohdaten!CE182,"")</f>
        <v/>
      </c>
      <c r="T182" t="str">
        <f>IF(Rohdaten!$BX182=1,Rohdaten!CF182,"")</f>
        <v/>
      </c>
      <c r="U182" t="str">
        <f>IF(Rohdaten!$BX182=1,Rohdaten!CG182,"")</f>
        <v/>
      </c>
      <c r="V182" t="str">
        <f>IF(Rohdaten!$BX182=1,Rohdaten!CH182,"")</f>
        <v/>
      </c>
      <c r="W182" t="str">
        <f>IF(Rohdaten!$BX182=1,Rohdaten!CI182,"")</f>
        <v/>
      </c>
      <c r="X182" t="str">
        <f>IF(Rohdaten!$BX182=1,Rohdaten!CJ182,"")</f>
        <v/>
      </c>
      <c r="Y182" t="str">
        <f>IF(Rohdaten!$BX182=1,Rohdaten!CK182,"")</f>
        <v/>
      </c>
    </row>
    <row r="183" spans="1:25" customFormat="1" hidden="1" x14ac:dyDescent="0.25">
      <c r="A183" t="str">
        <f>IF(Rohdaten!BX183=1,Rohdaten!A183,"")</f>
        <v/>
      </c>
      <c r="B183" t="str">
        <f>IF(Rohdaten!$BX183=1,Rohdaten!B183,"")</f>
        <v/>
      </c>
      <c r="C183" t="str">
        <f>IF(Rohdaten!$BX183=1,Rohdaten!C183,"")</f>
        <v/>
      </c>
      <c r="D183" t="str">
        <f>IF(Rohdaten!$BX183=1,Rohdaten!D183,"")</f>
        <v/>
      </c>
      <c r="E183" t="str">
        <f>IF(Rohdaten!$BX183=1,Rohdaten!E183,"")</f>
        <v/>
      </c>
      <c r="F183" t="str">
        <f>IF(Rohdaten!$BX183=1,Rohdaten!F183,"")</f>
        <v/>
      </c>
      <c r="G183" t="str">
        <f>IF(Rohdaten!$BX183=1,Rohdaten!G183,"")</f>
        <v/>
      </c>
      <c r="H183" t="str">
        <f>IF(Rohdaten!$BX183=1,Rohdaten!H183,"")</f>
        <v/>
      </c>
      <c r="I183" t="str">
        <f>IF(Rohdaten!$BX183=1,Rohdaten!I183,"")</f>
        <v/>
      </c>
      <c r="J183" t="str">
        <f>IF(Rohdaten!$BX183=1,Rohdaten!J183,"")</f>
        <v/>
      </c>
      <c r="K183" t="str">
        <f>IF(Rohdaten!$BX183=1,Rohdaten!K183,"")</f>
        <v/>
      </c>
      <c r="L183" t="str">
        <f>IF(Rohdaten!$BX183=1,Rohdaten!BX183,"")</f>
        <v/>
      </c>
      <c r="M183" t="str">
        <f>IF(Rohdaten!$BX183=1,Rohdaten!BY183,"")</f>
        <v/>
      </c>
      <c r="N183" t="str">
        <f>IF(Rohdaten!$BX183=1,Rohdaten!BZ183,"")</f>
        <v/>
      </c>
      <c r="O183" t="str">
        <f>IF(Rohdaten!$BX183=1,Rohdaten!CA183,"")</f>
        <v/>
      </c>
      <c r="P183" t="str">
        <f>IF(Rohdaten!$BX183=1,Rohdaten!CB183,"")</f>
        <v/>
      </c>
      <c r="Q183" t="str">
        <f>IF(Rohdaten!$BX183=1,Rohdaten!CC183,"")</f>
        <v/>
      </c>
      <c r="R183" t="str">
        <f>IF(Rohdaten!$BX183=1,Rohdaten!CD183,"")</f>
        <v/>
      </c>
      <c r="S183" t="str">
        <f>IF(Rohdaten!$BX183=1,Rohdaten!CE183,"")</f>
        <v/>
      </c>
      <c r="T183" t="str">
        <f>IF(Rohdaten!$BX183=1,Rohdaten!CF183,"")</f>
        <v/>
      </c>
      <c r="U183" t="str">
        <f>IF(Rohdaten!$BX183=1,Rohdaten!CG183,"")</f>
        <v/>
      </c>
      <c r="V183" t="str">
        <f>IF(Rohdaten!$BX183=1,Rohdaten!CH183,"")</f>
        <v/>
      </c>
      <c r="W183" t="str">
        <f>IF(Rohdaten!$BX183=1,Rohdaten!CI183,"")</f>
        <v/>
      </c>
      <c r="X183" t="str">
        <f>IF(Rohdaten!$BX183=1,Rohdaten!CJ183,"")</f>
        <v/>
      </c>
      <c r="Y183" t="str">
        <f>IF(Rohdaten!$BX183=1,Rohdaten!CK183,"")</f>
        <v/>
      </c>
    </row>
    <row r="184" spans="1:25" customFormat="1" hidden="1" x14ac:dyDescent="0.25">
      <c r="A184" t="str">
        <f>IF(Rohdaten!BX184=1,Rohdaten!A184,"")</f>
        <v/>
      </c>
      <c r="B184" t="str">
        <f>IF(Rohdaten!$BX184=1,Rohdaten!B184,"")</f>
        <v/>
      </c>
      <c r="C184" t="str">
        <f>IF(Rohdaten!$BX184=1,Rohdaten!C184,"")</f>
        <v/>
      </c>
      <c r="D184" t="str">
        <f>IF(Rohdaten!$BX184=1,Rohdaten!D184,"")</f>
        <v/>
      </c>
      <c r="E184" t="str">
        <f>IF(Rohdaten!$BX184=1,Rohdaten!E184,"")</f>
        <v/>
      </c>
      <c r="F184" t="str">
        <f>IF(Rohdaten!$BX184=1,Rohdaten!F184,"")</f>
        <v/>
      </c>
      <c r="G184" t="str">
        <f>IF(Rohdaten!$BX184=1,Rohdaten!G184,"")</f>
        <v/>
      </c>
      <c r="H184" t="str">
        <f>IF(Rohdaten!$BX184=1,Rohdaten!H184,"")</f>
        <v/>
      </c>
      <c r="I184" t="str">
        <f>IF(Rohdaten!$BX184=1,Rohdaten!I184,"")</f>
        <v/>
      </c>
      <c r="J184" t="str">
        <f>IF(Rohdaten!$BX184=1,Rohdaten!J184,"")</f>
        <v/>
      </c>
      <c r="K184" t="str">
        <f>IF(Rohdaten!$BX184=1,Rohdaten!K184,"")</f>
        <v/>
      </c>
      <c r="L184" t="str">
        <f>IF(Rohdaten!$BX184=1,Rohdaten!BX184,"")</f>
        <v/>
      </c>
      <c r="M184" t="str">
        <f>IF(Rohdaten!$BX184=1,Rohdaten!BY184,"")</f>
        <v/>
      </c>
      <c r="N184" t="str">
        <f>IF(Rohdaten!$BX184=1,Rohdaten!BZ184,"")</f>
        <v/>
      </c>
      <c r="O184" t="str">
        <f>IF(Rohdaten!$BX184=1,Rohdaten!CA184,"")</f>
        <v/>
      </c>
      <c r="P184" t="str">
        <f>IF(Rohdaten!$BX184=1,Rohdaten!CB184,"")</f>
        <v/>
      </c>
      <c r="Q184" t="str">
        <f>IF(Rohdaten!$BX184=1,Rohdaten!CC184,"")</f>
        <v/>
      </c>
      <c r="R184" t="str">
        <f>IF(Rohdaten!$BX184=1,Rohdaten!CD184,"")</f>
        <v/>
      </c>
      <c r="S184" t="str">
        <f>IF(Rohdaten!$BX184=1,Rohdaten!CE184,"")</f>
        <v/>
      </c>
      <c r="T184" t="str">
        <f>IF(Rohdaten!$BX184=1,Rohdaten!CF184,"")</f>
        <v/>
      </c>
      <c r="U184" t="str">
        <f>IF(Rohdaten!$BX184=1,Rohdaten!CG184,"")</f>
        <v/>
      </c>
      <c r="V184" t="str">
        <f>IF(Rohdaten!$BX184=1,Rohdaten!CH184,"")</f>
        <v/>
      </c>
      <c r="W184" t="str">
        <f>IF(Rohdaten!$BX184=1,Rohdaten!CI184,"")</f>
        <v/>
      </c>
      <c r="X184" t="str">
        <f>IF(Rohdaten!$BX184=1,Rohdaten!CJ184,"")</f>
        <v/>
      </c>
      <c r="Y184" t="str">
        <f>IF(Rohdaten!$BX184=1,Rohdaten!CK184,"")</f>
        <v/>
      </c>
    </row>
    <row r="185" spans="1:25" customFormat="1" hidden="1" x14ac:dyDescent="0.25">
      <c r="A185" t="str">
        <f>IF(Rohdaten!BX185=1,Rohdaten!A185,"")</f>
        <v/>
      </c>
      <c r="B185" t="str">
        <f>IF(Rohdaten!$BX185=1,Rohdaten!B185,"")</f>
        <v/>
      </c>
      <c r="C185" t="str">
        <f>IF(Rohdaten!$BX185=1,Rohdaten!C185,"")</f>
        <v/>
      </c>
      <c r="D185" t="str">
        <f>IF(Rohdaten!$BX185=1,Rohdaten!D185,"")</f>
        <v/>
      </c>
      <c r="E185" t="str">
        <f>IF(Rohdaten!$BX185=1,Rohdaten!E185,"")</f>
        <v/>
      </c>
      <c r="F185" t="str">
        <f>IF(Rohdaten!$BX185=1,Rohdaten!F185,"")</f>
        <v/>
      </c>
      <c r="G185" t="str">
        <f>IF(Rohdaten!$BX185=1,Rohdaten!G185,"")</f>
        <v/>
      </c>
      <c r="H185" t="str">
        <f>IF(Rohdaten!$BX185=1,Rohdaten!H185,"")</f>
        <v/>
      </c>
      <c r="I185" t="str">
        <f>IF(Rohdaten!$BX185=1,Rohdaten!I185,"")</f>
        <v/>
      </c>
      <c r="J185" t="str">
        <f>IF(Rohdaten!$BX185=1,Rohdaten!J185,"")</f>
        <v/>
      </c>
      <c r="K185" t="str">
        <f>IF(Rohdaten!$BX185=1,Rohdaten!K185,"")</f>
        <v/>
      </c>
      <c r="L185" t="str">
        <f>IF(Rohdaten!$BX185=1,Rohdaten!BX185,"")</f>
        <v/>
      </c>
      <c r="M185" t="str">
        <f>IF(Rohdaten!$BX185=1,Rohdaten!BY185,"")</f>
        <v/>
      </c>
      <c r="N185" t="str">
        <f>IF(Rohdaten!$BX185=1,Rohdaten!BZ185,"")</f>
        <v/>
      </c>
      <c r="O185" t="str">
        <f>IF(Rohdaten!$BX185=1,Rohdaten!CA185,"")</f>
        <v/>
      </c>
      <c r="P185" t="str">
        <f>IF(Rohdaten!$BX185=1,Rohdaten!CB185,"")</f>
        <v/>
      </c>
      <c r="Q185" t="str">
        <f>IF(Rohdaten!$BX185=1,Rohdaten!CC185,"")</f>
        <v/>
      </c>
      <c r="R185" t="str">
        <f>IF(Rohdaten!$BX185=1,Rohdaten!CD185,"")</f>
        <v/>
      </c>
      <c r="S185" t="str">
        <f>IF(Rohdaten!$BX185=1,Rohdaten!CE185,"")</f>
        <v/>
      </c>
      <c r="T185" t="str">
        <f>IF(Rohdaten!$BX185=1,Rohdaten!CF185,"")</f>
        <v/>
      </c>
      <c r="U185" t="str">
        <f>IF(Rohdaten!$BX185=1,Rohdaten!CG185,"")</f>
        <v/>
      </c>
      <c r="V185" t="str">
        <f>IF(Rohdaten!$BX185=1,Rohdaten!CH185,"")</f>
        <v/>
      </c>
      <c r="W185" t="str">
        <f>IF(Rohdaten!$BX185=1,Rohdaten!CI185,"")</f>
        <v/>
      </c>
      <c r="X185" t="str">
        <f>IF(Rohdaten!$BX185=1,Rohdaten!CJ185,"")</f>
        <v/>
      </c>
      <c r="Y185" t="str">
        <f>IF(Rohdaten!$BX185=1,Rohdaten!CK185,"")</f>
        <v/>
      </c>
    </row>
    <row r="186" spans="1:25" customFormat="1" hidden="1" x14ac:dyDescent="0.25">
      <c r="A186" t="str">
        <f>IF(Rohdaten!BX186=1,Rohdaten!A186,"")</f>
        <v/>
      </c>
      <c r="B186" t="str">
        <f>IF(Rohdaten!$BX186=1,Rohdaten!B186,"")</f>
        <v/>
      </c>
      <c r="C186" t="str">
        <f>IF(Rohdaten!$BX186=1,Rohdaten!C186,"")</f>
        <v/>
      </c>
      <c r="D186" t="str">
        <f>IF(Rohdaten!$BX186=1,Rohdaten!D186,"")</f>
        <v/>
      </c>
      <c r="E186" t="str">
        <f>IF(Rohdaten!$BX186=1,Rohdaten!E186,"")</f>
        <v/>
      </c>
      <c r="F186" t="str">
        <f>IF(Rohdaten!$BX186=1,Rohdaten!F186,"")</f>
        <v/>
      </c>
      <c r="G186" t="str">
        <f>IF(Rohdaten!$BX186=1,Rohdaten!G186,"")</f>
        <v/>
      </c>
      <c r="H186" t="str">
        <f>IF(Rohdaten!$BX186=1,Rohdaten!H186,"")</f>
        <v/>
      </c>
      <c r="I186" t="str">
        <f>IF(Rohdaten!$BX186=1,Rohdaten!I186,"")</f>
        <v/>
      </c>
      <c r="J186" t="str">
        <f>IF(Rohdaten!$BX186=1,Rohdaten!J186,"")</f>
        <v/>
      </c>
      <c r="K186" t="str">
        <f>IF(Rohdaten!$BX186=1,Rohdaten!K186,"")</f>
        <v/>
      </c>
      <c r="L186" t="str">
        <f>IF(Rohdaten!$BX186=1,Rohdaten!BX186,"")</f>
        <v/>
      </c>
      <c r="M186" t="str">
        <f>IF(Rohdaten!$BX186=1,Rohdaten!BY186,"")</f>
        <v/>
      </c>
      <c r="N186" t="str">
        <f>IF(Rohdaten!$BX186=1,Rohdaten!BZ186,"")</f>
        <v/>
      </c>
      <c r="O186" t="str">
        <f>IF(Rohdaten!$BX186=1,Rohdaten!CA186,"")</f>
        <v/>
      </c>
      <c r="P186" t="str">
        <f>IF(Rohdaten!$BX186=1,Rohdaten!CB186,"")</f>
        <v/>
      </c>
      <c r="Q186" t="str">
        <f>IF(Rohdaten!$BX186=1,Rohdaten!CC186,"")</f>
        <v/>
      </c>
      <c r="R186" t="str">
        <f>IF(Rohdaten!$BX186=1,Rohdaten!CD186,"")</f>
        <v/>
      </c>
      <c r="S186" t="str">
        <f>IF(Rohdaten!$BX186=1,Rohdaten!CE186,"")</f>
        <v/>
      </c>
      <c r="T186" t="str">
        <f>IF(Rohdaten!$BX186=1,Rohdaten!CF186,"")</f>
        <v/>
      </c>
      <c r="U186" t="str">
        <f>IF(Rohdaten!$BX186=1,Rohdaten!CG186,"")</f>
        <v/>
      </c>
      <c r="V186" t="str">
        <f>IF(Rohdaten!$BX186=1,Rohdaten!CH186,"")</f>
        <v/>
      </c>
      <c r="W186" t="str">
        <f>IF(Rohdaten!$BX186=1,Rohdaten!CI186,"")</f>
        <v/>
      </c>
      <c r="X186" t="str">
        <f>IF(Rohdaten!$BX186=1,Rohdaten!CJ186,"")</f>
        <v/>
      </c>
      <c r="Y186" t="str">
        <f>IF(Rohdaten!$BX186=1,Rohdaten!CK186,"")</f>
        <v/>
      </c>
    </row>
    <row r="187" spans="1:25" customFormat="1" hidden="1" x14ac:dyDescent="0.25">
      <c r="A187" t="str">
        <f>IF(Rohdaten!BX187=1,Rohdaten!A187,"")</f>
        <v/>
      </c>
      <c r="B187" t="str">
        <f>IF(Rohdaten!$BX187=1,Rohdaten!B187,"")</f>
        <v/>
      </c>
      <c r="C187" t="str">
        <f>IF(Rohdaten!$BX187=1,Rohdaten!C187,"")</f>
        <v/>
      </c>
      <c r="D187" t="str">
        <f>IF(Rohdaten!$BX187=1,Rohdaten!D187,"")</f>
        <v/>
      </c>
      <c r="E187" t="str">
        <f>IF(Rohdaten!$BX187=1,Rohdaten!E187,"")</f>
        <v/>
      </c>
      <c r="F187" t="str">
        <f>IF(Rohdaten!$BX187=1,Rohdaten!F187,"")</f>
        <v/>
      </c>
      <c r="G187" t="str">
        <f>IF(Rohdaten!$BX187=1,Rohdaten!G187,"")</f>
        <v/>
      </c>
      <c r="H187" t="str">
        <f>IF(Rohdaten!$BX187=1,Rohdaten!H187,"")</f>
        <v/>
      </c>
      <c r="I187" t="str">
        <f>IF(Rohdaten!$BX187=1,Rohdaten!I187,"")</f>
        <v/>
      </c>
      <c r="J187" t="str">
        <f>IF(Rohdaten!$BX187=1,Rohdaten!J187,"")</f>
        <v/>
      </c>
      <c r="K187" t="str">
        <f>IF(Rohdaten!$BX187=1,Rohdaten!K187,"")</f>
        <v/>
      </c>
      <c r="L187" t="str">
        <f>IF(Rohdaten!$BX187=1,Rohdaten!BX187,"")</f>
        <v/>
      </c>
      <c r="M187" t="str">
        <f>IF(Rohdaten!$BX187=1,Rohdaten!BY187,"")</f>
        <v/>
      </c>
      <c r="N187" t="str">
        <f>IF(Rohdaten!$BX187=1,Rohdaten!BZ187,"")</f>
        <v/>
      </c>
      <c r="O187" t="str">
        <f>IF(Rohdaten!$BX187=1,Rohdaten!CA187,"")</f>
        <v/>
      </c>
      <c r="P187" t="str">
        <f>IF(Rohdaten!$BX187=1,Rohdaten!CB187,"")</f>
        <v/>
      </c>
      <c r="Q187" t="str">
        <f>IF(Rohdaten!$BX187=1,Rohdaten!CC187,"")</f>
        <v/>
      </c>
      <c r="R187" t="str">
        <f>IF(Rohdaten!$BX187=1,Rohdaten!CD187,"")</f>
        <v/>
      </c>
      <c r="S187" t="str">
        <f>IF(Rohdaten!$BX187=1,Rohdaten!CE187,"")</f>
        <v/>
      </c>
      <c r="T187" t="str">
        <f>IF(Rohdaten!$BX187=1,Rohdaten!CF187,"")</f>
        <v/>
      </c>
      <c r="U187" t="str">
        <f>IF(Rohdaten!$BX187=1,Rohdaten!CG187,"")</f>
        <v/>
      </c>
      <c r="V187" t="str">
        <f>IF(Rohdaten!$BX187=1,Rohdaten!CH187,"")</f>
        <v/>
      </c>
      <c r="W187" t="str">
        <f>IF(Rohdaten!$BX187=1,Rohdaten!CI187,"")</f>
        <v/>
      </c>
      <c r="X187" t="str">
        <f>IF(Rohdaten!$BX187=1,Rohdaten!CJ187,"")</f>
        <v/>
      </c>
      <c r="Y187" t="str">
        <f>IF(Rohdaten!$BX187=1,Rohdaten!CK187,"")</f>
        <v/>
      </c>
    </row>
    <row r="188" spans="1:25" customFormat="1" hidden="1" x14ac:dyDescent="0.25">
      <c r="A188" t="str">
        <f>IF(Rohdaten!BX188=1,Rohdaten!A188,"")</f>
        <v/>
      </c>
      <c r="B188" t="str">
        <f>IF(Rohdaten!$BX188=1,Rohdaten!B188,"")</f>
        <v/>
      </c>
      <c r="C188" t="str">
        <f>IF(Rohdaten!$BX188=1,Rohdaten!C188,"")</f>
        <v/>
      </c>
      <c r="D188" t="str">
        <f>IF(Rohdaten!$BX188=1,Rohdaten!D188,"")</f>
        <v/>
      </c>
      <c r="E188" t="str">
        <f>IF(Rohdaten!$BX188=1,Rohdaten!E188,"")</f>
        <v/>
      </c>
      <c r="F188" t="str">
        <f>IF(Rohdaten!$BX188=1,Rohdaten!F188,"")</f>
        <v/>
      </c>
      <c r="G188" t="str">
        <f>IF(Rohdaten!$BX188=1,Rohdaten!G188,"")</f>
        <v/>
      </c>
      <c r="H188" t="str">
        <f>IF(Rohdaten!$BX188=1,Rohdaten!H188,"")</f>
        <v/>
      </c>
      <c r="I188" t="str">
        <f>IF(Rohdaten!$BX188=1,Rohdaten!I188,"")</f>
        <v/>
      </c>
      <c r="J188" t="str">
        <f>IF(Rohdaten!$BX188=1,Rohdaten!J188,"")</f>
        <v/>
      </c>
      <c r="K188" t="str">
        <f>IF(Rohdaten!$BX188=1,Rohdaten!K188,"")</f>
        <v/>
      </c>
      <c r="L188" t="str">
        <f>IF(Rohdaten!$BX188=1,Rohdaten!BX188,"")</f>
        <v/>
      </c>
      <c r="M188" t="str">
        <f>IF(Rohdaten!$BX188=1,Rohdaten!BY188,"")</f>
        <v/>
      </c>
      <c r="N188" t="str">
        <f>IF(Rohdaten!$BX188=1,Rohdaten!BZ188,"")</f>
        <v/>
      </c>
      <c r="O188" t="str">
        <f>IF(Rohdaten!$BX188=1,Rohdaten!CA188,"")</f>
        <v/>
      </c>
      <c r="P188" t="str">
        <f>IF(Rohdaten!$BX188=1,Rohdaten!CB188,"")</f>
        <v/>
      </c>
      <c r="Q188" t="str">
        <f>IF(Rohdaten!$BX188=1,Rohdaten!CC188,"")</f>
        <v/>
      </c>
      <c r="R188" t="str">
        <f>IF(Rohdaten!$BX188=1,Rohdaten!CD188,"")</f>
        <v/>
      </c>
      <c r="S188" t="str">
        <f>IF(Rohdaten!$BX188=1,Rohdaten!CE188,"")</f>
        <v/>
      </c>
      <c r="T188" t="str">
        <f>IF(Rohdaten!$BX188=1,Rohdaten!CF188,"")</f>
        <v/>
      </c>
      <c r="U188" t="str">
        <f>IF(Rohdaten!$BX188=1,Rohdaten!CG188,"")</f>
        <v/>
      </c>
      <c r="V188" t="str">
        <f>IF(Rohdaten!$BX188=1,Rohdaten!CH188,"")</f>
        <v/>
      </c>
      <c r="W188" t="str">
        <f>IF(Rohdaten!$BX188=1,Rohdaten!CI188,"")</f>
        <v/>
      </c>
      <c r="X188" t="str">
        <f>IF(Rohdaten!$BX188=1,Rohdaten!CJ188,"")</f>
        <v/>
      </c>
      <c r="Y188" t="str">
        <f>IF(Rohdaten!$BX188=1,Rohdaten!CK188,"")</f>
        <v/>
      </c>
    </row>
    <row r="189" spans="1:25" customFormat="1" hidden="1" x14ac:dyDescent="0.25">
      <c r="A189" t="str">
        <f>IF(Rohdaten!BX189=1,Rohdaten!A189,"")</f>
        <v/>
      </c>
      <c r="B189" t="str">
        <f>IF(Rohdaten!$BX189=1,Rohdaten!B189,"")</f>
        <v/>
      </c>
      <c r="C189" t="str">
        <f>IF(Rohdaten!$BX189=1,Rohdaten!C189,"")</f>
        <v/>
      </c>
      <c r="D189" t="str">
        <f>IF(Rohdaten!$BX189=1,Rohdaten!D189,"")</f>
        <v/>
      </c>
      <c r="E189" t="str">
        <f>IF(Rohdaten!$BX189=1,Rohdaten!E189,"")</f>
        <v/>
      </c>
      <c r="F189" t="str">
        <f>IF(Rohdaten!$BX189=1,Rohdaten!F189,"")</f>
        <v/>
      </c>
      <c r="G189" t="str">
        <f>IF(Rohdaten!$BX189=1,Rohdaten!G189,"")</f>
        <v/>
      </c>
      <c r="H189" t="str">
        <f>IF(Rohdaten!$BX189=1,Rohdaten!H189,"")</f>
        <v/>
      </c>
      <c r="I189" t="str">
        <f>IF(Rohdaten!$BX189=1,Rohdaten!I189,"")</f>
        <v/>
      </c>
      <c r="J189" t="str">
        <f>IF(Rohdaten!$BX189=1,Rohdaten!J189,"")</f>
        <v/>
      </c>
      <c r="K189" t="str">
        <f>IF(Rohdaten!$BX189=1,Rohdaten!K189,"")</f>
        <v/>
      </c>
      <c r="L189" t="str">
        <f>IF(Rohdaten!$BX189=1,Rohdaten!BX189,"")</f>
        <v/>
      </c>
      <c r="M189" t="str">
        <f>IF(Rohdaten!$BX189=1,Rohdaten!BY189,"")</f>
        <v/>
      </c>
      <c r="N189" t="str">
        <f>IF(Rohdaten!$BX189=1,Rohdaten!BZ189,"")</f>
        <v/>
      </c>
      <c r="O189" t="str">
        <f>IF(Rohdaten!$BX189=1,Rohdaten!CA189,"")</f>
        <v/>
      </c>
      <c r="P189" t="str">
        <f>IF(Rohdaten!$BX189=1,Rohdaten!CB189,"")</f>
        <v/>
      </c>
      <c r="Q189" t="str">
        <f>IF(Rohdaten!$BX189=1,Rohdaten!CC189,"")</f>
        <v/>
      </c>
      <c r="R189" t="str">
        <f>IF(Rohdaten!$BX189=1,Rohdaten!CD189,"")</f>
        <v/>
      </c>
      <c r="S189" t="str">
        <f>IF(Rohdaten!$BX189=1,Rohdaten!CE189,"")</f>
        <v/>
      </c>
      <c r="T189" t="str">
        <f>IF(Rohdaten!$BX189=1,Rohdaten!CF189,"")</f>
        <v/>
      </c>
      <c r="U189" t="str">
        <f>IF(Rohdaten!$BX189=1,Rohdaten!CG189,"")</f>
        <v/>
      </c>
      <c r="V189" t="str">
        <f>IF(Rohdaten!$BX189=1,Rohdaten!CH189,"")</f>
        <v/>
      </c>
      <c r="W189" t="str">
        <f>IF(Rohdaten!$BX189=1,Rohdaten!CI189,"")</f>
        <v/>
      </c>
      <c r="X189" t="str">
        <f>IF(Rohdaten!$BX189=1,Rohdaten!CJ189,"")</f>
        <v/>
      </c>
      <c r="Y189" t="str">
        <f>IF(Rohdaten!$BX189=1,Rohdaten!CK189,"")</f>
        <v/>
      </c>
    </row>
    <row r="190" spans="1:25" customFormat="1" hidden="1" x14ac:dyDescent="0.25">
      <c r="A190" t="str">
        <f>IF(Rohdaten!BX190=1,Rohdaten!A190,"")</f>
        <v/>
      </c>
      <c r="B190" t="str">
        <f>IF(Rohdaten!$BX190=1,Rohdaten!B190,"")</f>
        <v/>
      </c>
      <c r="C190" t="str">
        <f>IF(Rohdaten!$BX190=1,Rohdaten!C190,"")</f>
        <v/>
      </c>
      <c r="D190" t="str">
        <f>IF(Rohdaten!$BX190=1,Rohdaten!D190,"")</f>
        <v/>
      </c>
      <c r="E190" t="str">
        <f>IF(Rohdaten!$BX190=1,Rohdaten!E190,"")</f>
        <v/>
      </c>
      <c r="F190" t="str">
        <f>IF(Rohdaten!$BX190=1,Rohdaten!F190,"")</f>
        <v/>
      </c>
      <c r="G190" t="str">
        <f>IF(Rohdaten!$BX190=1,Rohdaten!G190,"")</f>
        <v/>
      </c>
      <c r="H190" t="str">
        <f>IF(Rohdaten!$BX190=1,Rohdaten!H190,"")</f>
        <v/>
      </c>
      <c r="I190" t="str">
        <f>IF(Rohdaten!$BX190=1,Rohdaten!I190,"")</f>
        <v/>
      </c>
      <c r="J190" t="str">
        <f>IF(Rohdaten!$BX190=1,Rohdaten!J190,"")</f>
        <v/>
      </c>
      <c r="K190" t="str">
        <f>IF(Rohdaten!$BX190=1,Rohdaten!K190,"")</f>
        <v/>
      </c>
      <c r="L190" t="str">
        <f>IF(Rohdaten!$BX190=1,Rohdaten!BX190,"")</f>
        <v/>
      </c>
      <c r="M190" t="str">
        <f>IF(Rohdaten!$BX190=1,Rohdaten!BY190,"")</f>
        <v/>
      </c>
      <c r="N190" t="str">
        <f>IF(Rohdaten!$BX190=1,Rohdaten!BZ190,"")</f>
        <v/>
      </c>
      <c r="O190" t="str">
        <f>IF(Rohdaten!$BX190=1,Rohdaten!CA190,"")</f>
        <v/>
      </c>
      <c r="P190" t="str">
        <f>IF(Rohdaten!$BX190=1,Rohdaten!CB190,"")</f>
        <v/>
      </c>
      <c r="Q190" t="str">
        <f>IF(Rohdaten!$BX190=1,Rohdaten!CC190,"")</f>
        <v/>
      </c>
      <c r="R190" t="str">
        <f>IF(Rohdaten!$BX190=1,Rohdaten!CD190,"")</f>
        <v/>
      </c>
      <c r="S190" t="str">
        <f>IF(Rohdaten!$BX190=1,Rohdaten!CE190,"")</f>
        <v/>
      </c>
      <c r="T190" t="str">
        <f>IF(Rohdaten!$BX190=1,Rohdaten!CF190,"")</f>
        <v/>
      </c>
      <c r="U190" t="str">
        <f>IF(Rohdaten!$BX190=1,Rohdaten!CG190,"")</f>
        <v/>
      </c>
      <c r="V190" t="str">
        <f>IF(Rohdaten!$BX190=1,Rohdaten!CH190,"")</f>
        <v/>
      </c>
      <c r="W190" t="str">
        <f>IF(Rohdaten!$BX190=1,Rohdaten!CI190,"")</f>
        <v/>
      </c>
      <c r="X190" t="str">
        <f>IF(Rohdaten!$BX190=1,Rohdaten!CJ190,"")</f>
        <v/>
      </c>
      <c r="Y190" t="str">
        <f>IF(Rohdaten!$BX190=1,Rohdaten!CK190,"")</f>
        <v/>
      </c>
    </row>
    <row r="191" spans="1:25" customFormat="1" hidden="1" x14ac:dyDescent="0.25">
      <c r="A191" t="str">
        <f>IF(Rohdaten!BX191=1,Rohdaten!A191,"")</f>
        <v/>
      </c>
      <c r="B191" t="str">
        <f>IF(Rohdaten!$BX191=1,Rohdaten!B191,"")</f>
        <v/>
      </c>
      <c r="C191" t="str">
        <f>IF(Rohdaten!$BX191=1,Rohdaten!C191,"")</f>
        <v/>
      </c>
      <c r="D191" t="str">
        <f>IF(Rohdaten!$BX191=1,Rohdaten!D191,"")</f>
        <v/>
      </c>
      <c r="E191" t="str">
        <f>IF(Rohdaten!$BX191=1,Rohdaten!E191,"")</f>
        <v/>
      </c>
      <c r="F191" t="str">
        <f>IF(Rohdaten!$BX191=1,Rohdaten!F191,"")</f>
        <v/>
      </c>
      <c r="G191" t="str">
        <f>IF(Rohdaten!$BX191=1,Rohdaten!G191,"")</f>
        <v/>
      </c>
      <c r="H191" t="str">
        <f>IF(Rohdaten!$BX191=1,Rohdaten!H191,"")</f>
        <v/>
      </c>
      <c r="I191" t="str">
        <f>IF(Rohdaten!$BX191=1,Rohdaten!I191,"")</f>
        <v/>
      </c>
      <c r="J191" t="str">
        <f>IF(Rohdaten!$BX191=1,Rohdaten!J191,"")</f>
        <v/>
      </c>
      <c r="K191" t="str">
        <f>IF(Rohdaten!$BX191=1,Rohdaten!K191,"")</f>
        <v/>
      </c>
      <c r="L191" t="str">
        <f>IF(Rohdaten!$BX191=1,Rohdaten!BX191,"")</f>
        <v/>
      </c>
      <c r="M191" t="str">
        <f>IF(Rohdaten!$BX191=1,Rohdaten!BY191,"")</f>
        <v/>
      </c>
      <c r="N191" t="str">
        <f>IF(Rohdaten!$BX191=1,Rohdaten!BZ191,"")</f>
        <v/>
      </c>
      <c r="O191" t="str">
        <f>IF(Rohdaten!$BX191=1,Rohdaten!CA191,"")</f>
        <v/>
      </c>
      <c r="P191" t="str">
        <f>IF(Rohdaten!$BX191=1,Rohdaten!CB191,"")</f>
        <v/>
      </c>
      <c r="Q191" t="str">
        <f>IF(Rohdaten!$BX191=1,Rohdaten!CC191,"")</f>
        <v/>
      </c>
      <c r="R191" t="str">
        <f>IF(Rohdaten!$BX191=1,Rohdaten!CD191,"")</f>
        <v/>
      </c>
      <c r="S191" t="str">
        <f>IF(Rohdaten!$BX191=1,Rohdaten!CE191,"")</f>
        <v/>
      </c>
      <c r="T191" t="str">
        <f>IF(Rohdaten!$BX191=1,Rohdaten!CF191,"")</f>
        <v/>
      </c>
      <c r="U191" t="str">
        <f>IF(Rohdaten!$BX191=1,Rohdaten!CG191,"")</f>
        <v/>
      </c>
      <c r="V191" t="str">
        <f>IF(Rohdaten!$BX191=1,Rohdaten!CH191,"")</f>
        <v/>
      </c>
      <c r="W191" t="str">
        <f>IF(Rohdaten!$BX191=1,Rohdaten!CI191,"")</f>
        <v/>
      </c>
      <c r="X191" t="str">
        <f>IF(Rohdaten!$BX191=1,Rohdaten!CJ191,"")</f>
        <v/>
      </c>
      <c r="Y191" t="str">
        <f>IF(Rohdaten!$BX191=1,Rohdaten!CK191,"")</f>
        <v/>
      </c>
    </row>
    <row r="192" spans="1:25" customFormat="1" hidden="1" x14ac:dyDescent="0.25">
      <c r="A192" t="str">
        <f>IF(Rohdaten!BX192=1,Rohdaten!A192,"")</f>
        <v/>
      </c>
      <c r="B192" t="str">
        <f>IF(Rohdaten!$BX192=1,Rohdaten!B192,"")</f>
        <v/>
      </c>
      <c r="C192" t="str">
        <f>IF(Rohdaten!$BX192=1,Rohdaten!C192,"")</f>
        <v/>
      </c>
      <c r="D192" t="str">
        <f>IF(Rohdaten!$BX192=1,Rohdaten!D192,"")</f>
        <v/>
      </c>
      <c r="E192" t="str">
        <f>IF(Rohdaten!$BX192=1,Rohdaten!E192,"")</f>
        <v/>
      </c>
      <c r="F192" t="str">
        <f>IF(Rohdaten!$BX192=1,Rohdaten!F192,"")</f>
        <v/>
      </c>
      <c r="G192" t="str">
        <f>IF(Rohdaten!$BX192=1,Rohdaten!G192,"")</f>
        <v/>
      </c>
      <c r="H192" t="str">
        <f>IF(Rohdaten!$BX192=1,Rohdaten!H192,"")</f>
        <v/>
      </c>
      <c r="I192" t="str">
        <f>IF(Rohdaten!$BX192=1,Rohdaten!I192,"")</f>
        <v/>
      </c>
      <c r="J192" t="str">
        <f>IF(Rohdaten!$BX192=1,Rohdaten!J192,"")</f>
        <v/>
      </c>
      <c r="K192" t="str">
        <f>IF(Rohdaten!$BX192=1,Rohdaten!K192,"")</f>
        <v/>
      </c>
      <c r="L192" t="str">
        <f>IF(Rohdaten!$BX192=1,Rohdaten!BX192,"")</f>
        <v/>
      </c>
      <c r="M192" t="str">
        <f>IF(Rohdaten!$BX192=1,Rohdaten!BY192,"")</f>
        <v/>
      </c>
      <c r="N192" t="str">
        <f>IF(Rohdaten!$BX192=1,Rohdaten!BZ192,"")</f>
        <v/>
      </c>
      <c r="O192" t="str">
        <f>IF(Rohdaten!$BX192=1,Rohdaten!CA192,"")</f>
        <v/>
      </c>
      <c r="P192" t="str">
        <f>IF(Rohdaten!$BX192=1,Rohdaten!CB192,"")</f>
        <v/>
      </c>
      <c r="Q192" t="str">
        <f>IF(Rohdaten!$BX192=1,Rohdaten!CC192,"")</f>
        <v/>
      </c>
      <c r="R192" t="str">
        <f>IF(Rohdaten!$BX192=1,Rohdaten!CD192,"")</f>
        <v/>
      </c>
      <c r="S192" t="str">
        <f>IF(Rohdaten!$BX192=1,Rohdaten!CE192,"")</f>
        <v/>
      </c>
      <c r="T192" t="str">
        <f>IF(Rohdaten!$BX192=1,Rohdaten!CF192,"")</f>
        <v/>
      </c>
      <c r="U192" t="str">
        <f>IF(Rohdaten!$BX192=1,Rohdaten!CG192,"")</f>
        <v/>
      </c>
      <c r="V192" t="str">
        <f>IF(Rohdaten!$BX192=1,Rohdaten!CH192,"")</f>
        <v/>
      </c>
      <c r="W192" t="str">
        <f>IF(Rohdaten!$BX192=1,Rohdaten!CI192,"")</f>
        <v/>
      </c>
      <c r="X192" t="str">
        <f>IF(Rohdaten!$BX192=1,Rohdaten!CJ192,"")</f>
        <v/>
      </c>
      <c r="Y192" t="str">
        <f>IF(Rohdaten!$BX192=1,Rohdaten!CK192,"")</f>
        <v/>
      </c>
    </row>
    <row r="193" spans="1:25" customFormat="1" hidden="1" x14ac:dyDescent="0.25">
      <c r="A193" t="str">
        <f>IF(Rohdaten!BX193=1,Rohdaten!A193,"")</f>
        <v/>
      </c>
      <c r="B193" t="str">
        <f>IF(Rohdaten!$BX193=1,Rohdaten!B193,"")</f>
        <v/>
      </c>
      <c r="C193" t="str">
        <f>IF(Rohdaten!$BX193=1,Rohdaten!C193,"")</f>
        <v/>
      </c>
      <c r="D193" t="str">
        <f>IF(Rohdaten!$BX193=1,Rohdaten!D193,"")</f>
        <v/>
      </c>
      <c r="E193" t="str">
        <f>IF(Rohdaten!$BX193=1,Rohdaten!E193,"")</f>
        <v/>
      </c>
      <c r="F193" t="str">
        <f>IF(Rohdaten!$BX193=1,Rohdaten!F193,"")</f>
        <v/>
      </c>
      <c r="G193" t="str">
        <f>IF(Rohdaten!$BX193=1,Rohdaten!G193,"")</f>
        <v/>
      </c>
      <c r="H193" t="str">
        <f>IF(Rohdaten!$BX193=1,Rohdaten!H193,"")</f>
        <v/>
      </c>
      <c r="I193" t="str">
        <f>IF(Rohdaten!$BX193=1,Rohdaten!I193,"")</f>
        <v/>
      </c>
      <c r="J193" t="str">
        <f>IF(Rohdaten!$BX193=1,Rohdaten!J193,"")</f>
        <v/>
      </c>
      <c r="K193" t="str">
        <f>IF(Rohdaten!$BX193=1,Rohdaten!K193,"")</f>
        <v/>
      </c>
      <c r="L193" t="str">
        <f>IF(Rohdaten!$BX193=1,Rohdaten!BX193,"")</f>
        <v/>
      </c>
      <c r="M193" t="str">
        <f>IF(Rohdaten!$BX193=1,Rohdaten!BY193,"")</f>
        <v/>
      </c>
      <c r="N193" t="str">
        <f>IF(Rohdaten!$BX193=1,Rohdaten!BZ193,"")</f>
        <v/>
      </c>
      <c r="O193" t="str">
        <f>IF(Rohdaten!$BX193=1,Rohdaten!CA193,"")</f>
        <v/>
      </c>
      <c r="P193" t="str">
        <f>IF(Rohdaten!$BX193=1,Rohdaten!CB193,"")</f>
        <v/>
      </c>
      <c r="Q193" t="str">
        <f>IF(Rohdaten!$BX193=1,Rohdaten!CC193,"")</f>
        <v/>
      </c>
      <c r="R193" t="str">
        <f>IF(Rohdaten!$BX193=1,Rohdaten!CD193,"")</f>
        <v/>
      </c>
      <c r="S193" t="str">
        <f>IF(Rohdaten!$BX193=1,Rohdaten!CE193,"")</f>
        <v/>
      </c>
      <c r="T193" t="str">
        <f>IF(Rohdaten!$BX193=1,Rohdaten!CF193,"")</f>
        <v/>
      </c>
      <c r="U193" t="str">
        <f>IF(Rohdaten!$BX193=1,Rohdaten!CG193,"")</f>
        <v/>
      </c>
      <c r="V193" t="str">
        <f>IF(Rohdaten!$BX193=1,Rohdaten!CH193,"")</f>
        <v/>
      </c>
      <c r="W193" t="str">
        <f>IF(Rohdaten!$BX193=1,Rohdaten!CI193,"")</f>
        <v/>
      </c>
      <c r="X193" t="str">
        <f>IF(Rohdaten!$BX193=1,Rohdaten!CJ193,"")</f>
        <v/>
      </c>
      <c r="Y193" t="str">
        <f>IF(Rohdaten!$BX193=1,Rohdaten!CK193,"")</f>
        <v/>
      </c>
    </row>
    <row r="194" spans="1:25" customFormat="1" hidden="1" x14ac:dyDescent="0.25">
      <c r="A194" t="str">
        <f>IF(Rohdaten!BX194=1,Rohdaten!A194,"")</f>
        <v/>
      </c>
      <c r="B194" t="str">
        <f>IF(Rohdaten!$BX194=1,Rohdaten!B194,"")</f>
        <v/>
      </c>
      <c r="C194" t="str">
        <f>IF(Rohdaten!$BX194=1,Rohdaten!C194,"")</f>
        <v/>
      </c>
      <c r="D194" t="str">
        <f>IF(Rohdaten!$BX194=1,Rohdaten!D194,"")</f>
        <v/>
      </c>
      <c r="E194" t="str">
        <f>IF(Rohdaten!$BX194=1,Rohdaten!E194,"")</f>
        <v/>
      </c>
      <c r="F194" t="str">
        <f>IF(Rohdaten!$BX194=1,Rohdaten!F194,"")</f>
        <v/>
      </c>
      <c r="G194" t="str">
        <f>IF(Rohdaten!$BX194=1,Rohdaten!G194,"")</f>
        <v/>
      </c>
      <c r="H194" t="str">
        <f>IF(Rohdaten!$BX194=1,Rohdaten!H194,"")</f>
        <v/>
      </c>
      <c r="I194" t="str">
        <f>IF(Rohdaten!$BX194=1,Rohdaten!I194,"")</f>
        <v/>
      </c>
      <c r="J194" t="str">
        <f>IF(Rohdaten!$BX194=1,Rohdaten!J194,"")</f>
        <v/>
      </c>
      <c r="K194" t="str">
        <f>IF(Rohdaten!$BX194=1,Rohdaten!K194,"")</f>
        <v/>
      </c>
      <c r="L194" t="str">
        <f>IF(Rohdaten!$BX194=1,Rohdaten!BX194,"")</f>
        <v/>
      </c>
      <c r="M194" t="str">
        <f>IF(Rohdaten!$BX194=1,Rohdaten!BY194,"")</f>
        <v/>
      </c>
      <c r="N194" t="str">
        <f>IF(Rohdaten!$BX194=1,Rohdaten!BZ194,"")</f>
        <v/>
      </c>
      <c r="O194" t="str">
        <f>IF(Rohdaten!$BX194=1,Rohdaten!CA194,"")</f>
        <v/>
      </c>
      <c r="P194" t="str">
        <f>IF(Rohdaten!$BX194=1,Rohdaten!CB194,"")</f>
        <v/>
      </c>
      <c r="Q194" t="str">
        <f>IF(Rohdaten!$BX194=1,Rohdaten!CC194,"")</f>
        <v/>
      </c>
      <c r="R194" t="str">
        <f>IF(Rohdaten!$BX194=1,Rohdaten!CD194,"")</f>
        <v/>
      </c>
      <c r="S194" t="str">
        <f>IF(Rohdaten!$BX194=1,Rohdaten!CE194,"")</f>
        <v/>
      </c>
      <c r="T194" t="str">
        <f>IF(Rohdaten!$BX194=1,Rohdaten!CF194,"")</f>
        <v/>
      </c>
      <c r="U194" t="str">
        <f>IF(Rohdaten!$BX194=1,Rohdaten!CG194,"")</f>
        <v/>
      </c>
      <c r="V194" t="str">
        <f>IF(Rohdaten!$BX194=1,Rohdaten!CH194,"")</f>
        <v/>
      </c>
      <c r="W194" t="str">
        <f>IF(Rohdaten!$BX194=1,Rohdaten!CI194,"")</f>
        <v/>
      </c>
      <c r="X194" t="str">
        <f>IF(Rohdaten!$BX194=1,Rohdaten!CJ194,"")</f>
        <v/>
      </c>
      <c r="Y194" t="str">
        <f>IF(Rohdaten!$BX194=1,Rohdaten!CK194,"")</f>
        <v/>
      </c>
    </row>
    <row r="195" spans="1:25" customFormat="1" hidden="1" x14ac:dyDescent="0.25">
      <c r="A195" t="str">
        <f>IF(Rohdaten!BX195=1,Rohdaten!A195,"")</f>
        <v/>
      </c>
      <c r="B195" t="str">
        <f>IF(Rohdaten!$BX195=1,Rohdaten!B195,"")</f>
        <v/>
      </c>
      <c r="C195" t="str">
        <f>IF(Rohdaten!$BX195=1,Rohdaten!C195,"")</f>
        <v/>
      </c>
      <c r="D195" t="str">
        <f>IF(Rohdaten!$BX195=1,Rohdaten!D195,"")</f>
        <v/>
      </c>
      <c r="E195" t="str">
        <f>IF(Rohdaten!$BX195=1,Rohdaten!E195,"")</f>
        <v/>
      </c>
      <c r="F195" t="str">
        <f>IF(Rohdaten!$BX195=1,Rohdaten!F195,"")</f>
        <v/>
      </c>
      <c r="G195" t="str">
        <f>IF(Rohdaten!$BX195=1,Rohdaten!G195,"")</f>
        <v/>
      </c>
      <c r="H195" t="str">
        <f>IF(Rohdaten!$BX195=1,Rohdaten!H195,"")</f>
        <v/>
      </c>
      <c r="I195" t="str">
        <f>IF(Rohdaten!$BX195=1,Rohdaten!I195,"")</f>
        <v/>
      </c>
      <c r="J195" t="str">
        <f>IF(Rohdaten!$BX195=1,Rohdaten!J195,"")</f>
        <v/>
      </c>
      <c r="K195" t="str">
        <f>IF(Rohdaten!$BX195=1,Rohdaten!K195,"")</f>
        <v/>
      </c>
      <c r="L195" t="str">
        <f>IF(Rohdaten!$BX195=1,Rohdaten!BX195,"")</f>
        <v/>
      </c>
      <c r="M195" t="str">
        <f>IF(Rohdaten!$BX195=1,Rohdaten!BY195,"")</f>
        <v/>
      </c>
      <c r="N195" t="str">
        <f>IF(Rohdaten!$BX195=1,Rohdaten!BZ195,"")</f>
        <v/>
      </c>
      <c r="O195" t="str">
        <f>IF(Rohdaten!$BX195=1,Rohdaten!CA195,"")</f>
        <v/>
      </c>
      <c r="P195" t="str">
        <f>IF(Rohdaten!$BX195=1,Rohdaten!CB195,"")</f>
        <v/>
      </c>
      <c r="Q195" t="str">
        <f>IF(Rohdaten!$BX195=1,Rohdaten!CC195,"")</f>
        <v/>
      </c>
      <c r="R195" t="str">
        <f>IF(Rohdaten!$BX195=1,Rohdaten!CD195,"")</f>
        <v/>
      </c>
      <c r="S195" t="str">
        <f>IF(Rohdaten!$BX195=1,Rohdaten!CE195,"")</f>
        <v/>
      </c>
      <c r="T195" t="str">
        <f>IF(Rohdaten!$BX195=1,Rohdaten!CF195,"")</f>
        <v/>
      </c>
      <c r="U195" t="str">
        <f>IF(Rohdaten!$BX195=1,Rohdaten!CG195,"")</f>
        <v/>
      </c>
      <c r="V195" t="str">
        <f>IF(Rohdaten!$BX195=1,Rohdaten!CH195,"")</f>
        <v/>
      </c>
      <c r="W195" t="str">
        <f>IF(Rohdaten!$BX195=1,Rohdaten!CI195,"")</f>
        <v/>
      </c>
      <c r="X195" t="str">
        <f>IF(Rohdaten!$BX195=1,Rohdaten!CJ195,"")</f>
        <v/>
      </c>
      <c r="Y195" t="str">
        <f>IF(Rohdaten!$BX195=1,Rohdaten!CK195,"")</f>
        <v/>
      </c>
    </row>
    <row r="196" spans="1:25" customFormat="1" hidden="1" x14ac:dyDescent="0.25">
      <c r="A196" t="str">
        <f>IF(Rohdaten!BX196=1,Rohdaten!A196,"")</f>
        <v/>
      </c>
      <c r="B196" t="str">
        <f>IF(Rohdaten!$BX196=1,Rohdaten!B196,"")</f>
        <v/>
      </c>
      <c r="C196" t="str">
        <f>IF(Rohdaten!$BX196=1,Rohdaten!C196,"")</f>
        <v/>
      </c>
      <c r="D196" t="str">
        <f>IF(Rohdaten!$BX196=1,Rohdaten!D196,"")</f>
        <v/>
      </c>
      <c r="E196" t="str">
        <f>IF(Rohdaten!$BX196=1,Rohdaten!E196,"")</f>
        <v/>
      </c>
      <c r="F196" t="str">
        <f>IF(Rohdaten!$BX196=1,Rohdaten!F196,"")</f>
        <v/>
      </c>
      <c r="G196" t="str">
        <f>IF(Rohdaten!$BX196=1,Rohdaten!G196,"")</f>
        <v/>
      </c>
      <c r="H196" t="str">
        <f>IF(Rohdaten!$BX196=1,Rohdaten!H196,"")</f>
        <v/>
      </c>
      <c r="I196" t="str">
        <f>IF(Rohdaten!$BX196=1,Rohdaten!I196,"")</f>
        <v/>
      </c>
      <c r="J196" t="str">
        <f>IF(Rohdaten!$BX196=1,Rohdaten!J196,"")</f>
        <v/>
      </c>
      <c r="K196" t="str">
        <f>IF(Rohdaten!$BX196=1,Rohdaten!K196,"")</f>
        <v/>
      </c>
      <c r="L196" t="str">
        <f>IF(Rohdaten!$BX196=1,Rohdaten!BX196,"")</f>
        <v/>
      </c>
      <c r="M196" t="str">
        <f>IF(Rohdaten!$BX196=1,Rohdaten!BY196,"")</f>
        <v/>
      </c>
      <c r="N196" t="str">
        <f>IF(Rohdaten!$BX196=1,Rohdaten!BZ196,"")</f>
        <v/>
      </c>
      <c r="O196" t="str">
        <f>IF(Rohdaten!$BX196=1,Rohdaten!CA196,"")</f>
        <v/>
      </c>
      <c r="P196" t="str">
        <f>IF(Rohdaten!$BX196=1,Rohdaten!CB196,"")</f>
        <v/>
      </c>
      <c r="Q196" t="str">
        <f>IF(Rohdaten!$BX196=1,Rohdaten!CC196,"")</f>
        <v/>
      </c>
      <c r="R196" t="str">
        <f>IF(Rohdaten!$BX196=1,Rohdaten!CD196,"")</f>
        <v/>
      </c>
      <c r="S196" t="str">
        <f>IF(Rohdaten!$BX196=1,Rohdaten!CE196,"")</f>
        <v/>
      </c>
      <c r="T196" t="str">
        <f>IF(Rohdaten!$BX196=1,Rohdaten!CF196,"")</f>
        <v/>
      </c>
      <c r="U196" t="str">
        <f>IF(Rohdaten!$BX196=1,Rohdaten!CG196,"")</f>
        <v/>
      </c>
      <c r="V196" t="str">
        <f>IF(Rohdaten!$BX196=1,Rohdaten!CH196,"")</f>
        <v/>
      </c>
      <c r="W196" t="str">
        <f>IF(Rohdaten!$BX196=1,Rohdaten!CI196,"")</f>
        <v/>
      </c>
      <c r="X196" t="str">
        <f>IF(Rohdaten!$BX196=1,Rohdaten!CJ196,"")</f>
        <v/>
      </c>
      <c r="Y196" t="str">
        <f>IF(Rohdaten!$BX196=1,Rohdaten!CK196,"")</f>
        <v/>
      </c>
    </row>
    <row r="197" spans="1:25" customFormat="1" hidden="1" x14ac:dyDescent="0.25">
      <c r="A197" t="str">
        <f>IF(Rohdaten!BX197=1,Rohdaten!A197,"")</f>
        <v/>
      </c>
      <c r="B197" t="str">
        <f>IF(Rohdaten!$BX197=1,Rohdaten!B197,"")</f>
        <v/>
      </c>
      <c r="C197" t="str">
        <f>IF(Rohdaten!$BX197=1,Rohdaten!C197,"")</f>
        <v/>
      </c>
      <c r="D197" t="str">
        <f>IF(Rohdaten!$BX197=1,Rohdaten!D197,"")</f>
        <v/>
      </c>
      <c r="E197" t="str">
        <f>IF(Rohdaten!$BX197=1,Rohdaten!E197,"")</f>
        <v/>
      </c>
      <c r="F197" t="str">
        <f>IF(Rohdaten!$BX197=1,Rohdaten!F197,"")</f>
        <v/>
      </c>
      <c r="G197" t="str">
        <f>IF(Rohdaten!$BX197=1,Rohdaten!G197,"")</f>
        <v/>
      </c>
      <c r="H197" t="str">
        <f>IF(Rohdaten!$BX197=1,Rohdaten!H197,"")</f>
        <v/>
      </c>
      <c r="I197" t="str">
        <f>IF(Rohdaten!$BX197=1,Rohdaten!I197,"")</f>
        <v/>
      </c>
      <c r="J197" t="str">
        <f>IF(Rohdaten!$BX197=1,Rohdaten!J197,"")</f>
        <v/>
      </c>
      <c r="K197" t="str">
        <f>IF(Rohdaten!$BX197=1,Rohdaten!K197,"")</f>
        <v/>
      </c>
      <c r="L197" t="str">
        <f>IF(Rohdaten!$BX197=1,Rohdaten!BX197,"")</f>
        <v/>
      </c>
      <c r="M197" t="str">
        <f>IF(Rohdaten!$BX197=1,Rohdaten!BY197,"")</f>
        <v/>
      </c>
      <c r="N197" t="str">
        <f>IF(Rohdaten!$BX197=1,Rohdaten!BZ197,"")</f>
        <v/>
      </c>
      <c r="O197" t="str">
        <f>IF(Rohdaten!$BX197=1,Rohdaten!CA197,"")</f>
        <v/>
      </c>
      <c r="P197" t="str">
        <f>IF(Rohdaten!$BX197=1,Rohdaten!CB197,"")</f>
        <v/>
      </c>
      <c r="Q197" t="str">
        <f>IF(Rohdaten!$BX197=1,Rohdaten!CC197,"")</f>
        <v/>
      </c>
      <c r="R197" t="str">
        <f>IF(Rohdaten!$BX197=1,Rohdaten!CD197,"")</f>
        <v/>
      </c>
      <c r="S197" t="str">
        <f>IF(Rohdaten!$BX197=1,Rohdaten!CE197,"")</f>
        <v/>
      </c>
      <c r="T197" t="str">
        <f>IF(Rohdaten!$BX197=1,Rohdaten!CF197,"")</f>
        <v/>
      </c>
      <c r="U197" t="str">
        <f>IF(Rohdaten!$BX197=1,Rohdaten!CG197,"")</f>
        <v/>
      </c>
      <c r="V197" t="str">
        <f>IF(Rohdaten!$BX197=1,Rohdaten!CH197,"")</f>
        <v/>
      </c>
      <c r="W197" t="str">
        <f>IF(Rohdaten!$BX197=1,Rohdaten!CI197,"")</f>
        <v/>
      </c>
      <c r="X197" t="str">
        <f>IF(Rohdaten!$BX197=1,Rohdaten!CJ197,"")</f>
        <v/>
      </c>
      <c r="Y197" t="str">
        <f>IF(Rohdaten!$BX197=1,Rohdaten!CK197,"")</f>
        <v/>
      </c>
    </row>
    <row r="198" spans="1:25" customFormat="1" hidden="1" x14ac:dyDescent="0.25">
      <c r="A198" t="str">
        <f>IF(Rohdaten!BX198=1,Rohdaten!A198,"")</f>
        <v/>
      </c>
      <c r="B198" t="str">
        <f>IF(Rohdaten!$BX198=1,Rohdaten!B198,"")</f>
        <v/>
      </c>
      <c r="C198" t="str">
        <f>IF(Rohdaten!$BX198=1,Rohdaten!C198,"")</f>
        <v/>
      </c>
      <c r="D198" t="str">
        <f>IF(Rohdaten!$BX198=1,Rohdaten!D198,"")</f>
        <v/>
      </c>
      <c r="E198" t="str">
        <f>IF(Rohdaten!$BX198=1,Rohdaten!E198,"")</f>
        <v/>
      </c>
      <c r="F198" t="str">
        <f>IF(Rohdaten!$BX198=1,Rohdaten!F198,"")</f>
        <v/>
      </c>
      <c r="G198" t="str">
        <f>IF(Rohdaten!$BX198=1,Rohdaten!G198,"")</f>
        <v/>
      </c>
      <c r="H198" t="str">
        <f>IF(Rohdaten!$BX198=1,Rohdaten!H198,"")</f>
        <v/>
      </c>
      <c r="I198" t="str">
        <f>IF(Rohdaten!$BX198=1,Rohdaten!I198,"")</f>
        <v/>
      </c>
      <c r="J198" t="str">
        <f>IF(Rohdaten!$BX198=1,Rohdaten!J198,"")</f>
        <v/>
      </c>
      <c r="K198" t="str">
        <f>IF(Rohdaten!$BX198=1,Rohdaten!K198,"")</f>
        <v/>
      </c>
      <c r="L198" t="str">
        <f>IF(Rohdaten!$BX198=1,Rohdaten!BX198,"")</f>
        <v/>
      </c>
      <c r="M198" t="str">
        <f>IF(Rohdaten!$BX198=1,Rohdaten!BY198,"")</f>
        <v/>
      </c>
      <c r="N198" t="str">
        <f>IF(Rohdaten!$BX198=1,Rohdaten!BZ198,"")</f>
        <v/>
      </c>
      <c r="O198" t="str">
        <f>IF(Rohdaten!$BX198=1,Rohdaten!CA198,"")</f>
        <v/>
      </c>
      <c r="P198" t="str">
        <f>IF(Rohdaten!$BX198=1,Rohdaten!CB198,"")</f>
        <v/>
      </c>
      <c r="Q198" t="str">
        <f>IF(Rohdaten!$BX198=1,Rohdaten!CC198,"")</f>
        <v/>
      </c>
      <c r="R198" t="str">
        <f>IF(Rohdaten!$BX198=1,Rohdaten!CD198,"")</f>
        <v/>
      </c>
      <c r="S198" t="str">
        <f>IF(Rohdaten!$BX198=1,Rohdaten!CE198,"")</f>
        <v/>
      </c>
      <c r="T198" t="str">
        <f>IF(Rohdaten!$BX198=1,Rohdaten!CF198,"")</f>
        <v/>
      </c>
      <c r="U198" t="str">
        <f>IF(Rohdaten!$BX198=1,Rohdaten!CG198,"")</f>
        <v/>
      </c>
      <c r="V198" t="str">
        <f>IF(Rohdaten!$BX198=1,Rohdaten!CH198,"")</f>
        <v/>
      </c>
      <c r="W198" t="str">
        <f>IF(Rohdaten!$BX198=1,Rohdaten!CI198,"")</f>
        <v/>
      </c>
      <c r="X198" t="str">
        <f>IF(Rohdaten!$BX198=1,Rohdaten!CJ198,"")</f>
        <v/>
      </c>
      <c r="Y198" t="str">
        <f>IF(Rohdaten!$BX198=1,Rohdaten!CK198,"")</f>
        <v/>
      </c>
    </row>
    <row r="199" spans="1:25" customFormat="1" hidden="1" x14ac:dyDescent="0.25">
      <c r="A199" t="str">
        <f>IF(Rohdaten!BX199=1,Rohdaten!A199,"")</f>
        <v/>
      </c>
      <c r="B199" t="str">
        <f>IF(Rohdaten!$BX199=1,Rohdaten!B199,"")</f>
        <v/>
      </c>
      <c r="C199" t="str">
        <f>IF(Rohdaten!$BX199=1,Rohdaten!C199,"")</f>
        <v/>
      </c>
      <c r="D199" t="str">
        <f>IF(Rohdaten!$BX199=1,Rohdaten!D199,"")</f>
        <v/>
      </c>
      <c r="E199" t="str">
        <f>IF(Rohdaten!$BX199=1,Rohdaten!E199,"")</f>
        <v/>
      </c>
      <c r="F199" t="str">
        <f>IF(Rohdaten!$BX199=1,Rohdaten!F199,"")</f>
        <v/>
      </c>
      <c r="G199" t="str">
        <f>IF(Rohdaten!$BX199=1,Rohdaten!G199,"")</f>
        <v/>
      </c>
      <c r="H199" t="str">
        <f>IF(Rohdaten!$BX199=1,Rohdaten!H199,"")</f>
        <v/>
      </c>
      <c r="I199" t="str">
        <f>IF(Rohdaten!$BX199=1,Rohdaten!I199,"")</f>
        <v/>
      </c>
      <c r="J199" t="str">
        <f>IF(Rohdaten!$BX199=1,Rohdaten!J199,"")</f>
        <v/>
      </c>
      <c r="K199" t="str">
        <f>IF(Rohdaten!$BX199=1,Rohdaten!K199,"")</f>
        <v/>
      </c>
      <c r="L199" t="str">
        <f>IF(Rohdaten!$BX199=1,Rohdaten!BX199,"")</f>
        <v/>
      </c>
      <c r="M199" t="str">
        <f>IF(Rohdaten!$BX199=1,Rohdaten!BY199,"")</f>
        <v/>
      </c>
      <c r="N199" t="str">
        <f>IF(Rohdaten!$BX199=1,Rohdaten!BZ199,"")</f>
        <v/>
      </c>
      <c r="O199" t="str">
        <f>IF(Rohdaten!$BX199=1,Rohdaten!CA199,"")</f>
        <v/>
      </c>
      <c r="P199" t="str">
        <f>IF(Rohdaten!$BX199=1,Rohdaten!CB199,"")</f>
        <v/>
      </c>
      <c r="Q199" t="str">
        <f>IF(Rohdaten!$BX199=1,Rohdaten!CC199,"")</f>
        <v/>
      </c>
      <c r="R199" t="str">
        <f>IF(Rohdaten!$BX199=1,Rohdaten!CD199,"")</f>
        <v/>
      </c>
      <c r="S199" t="str">
        <f>IF(Rohdaten!$BX199=1,Rohdaten!CE199,"")</f>
        <v/>
      </c>
      <c r="T199" t="str">
        <f>IF(Rohdaten!$BX199=1,Rohdaten!CF199,"")</f>
        <v/>
      </c>
      <c r="U199" t="str">
        <f>IF(Rohdaten!$BX199=1,Rohdaten!CG199,"")</f>
        <v/>
      </c>
      <c r="V199" t="str">
        <f>IF(Rohdaten!$BX199=1,Rohdaten!CH199,"")</f>
        <v/>
      </c>
      <c r="W199" t="str">
        <f>IF(Rohdaten!$BX199=1,Rohdaten!CI199,"")</f>
        <v/>
      </c>
      <c r="X199" t="str">
        <f>IF(Rohdaten!$BX199=1,Rohdaten!CJ199,"")</f>
        <v/>
      </c>
      <c r="Y199" t="str">
        <f>IF(Rohdaten!$BX199=1,Rohdaten!CK199,"")</f>
        <v/>
      </c>
    </row>
    <row r="200" spans="1:25" customFormat="1" hidden="1" x14ac:dyDescent="0.25">
      <c r="A200" t="str">
        <f>IF(Rohdaten!BX200=1,Rohdaten!A200,"")</f>
        <v/>
      </c>
      <c r="B200" t="str">
        <f>IF(Rohdaten!$BX200=1,Rohdaten!B200,"")</f>
        <v/>
      </c>
      <c r="C200" t="str">
        <f>IF(Rohdaten!$BX200=1,Rohdaten!C200,"")</f>
        <v/>
      </c>
      <c r="D200" t="str">
        <f>IF(Rohdaten!$BX200=1,Rohdaten!D200,"")</f>
        <v/>
      </c>
      <c r="E200" t="str">
        <f>IF(Rohdaten!$BX200=1,Rohdaten!E200,"")</f>
        <v/>
      </c>
      <c r="F200" t="str">
        <f>IF(Rohdaten!$BX200=1,Rohdaten!F200,"")</f>
        <v/>
      </c>
      <c r="G200" t="str">
        <f>IF(Rohdaten!$BX200=1,Rohdaten!G200,"")</f>
        <v/>
      </c>
      <c r="H200" t="str">
        <f>IF(Rohdaten!$BX200=1,Rohdaten!H200,"")</f>
        <v/>
      </c>
      <c r="I200" t="str">
        <f>IF(Rohdaten!$BX200=1,Rohdaten!I200,"")</f>
        <v/>
      </c>
      <c r="J200" t="str">
        <f>IF(Rohdaten!$BX200=1,Rohdaten!J200,"")</f>
        <v/>
      </c>
      <c r="K200" t="str">
        <f>IF(Rohdaten!$BX200=1,Rohdaten!K200,"")</f>
        <v/>
      </c>
      <c r="L200" t="str">
        <f>IF(Rohdaten!$BX200=1,Rohdaten!BX200,"")</f>
        <v/>
      </c>
      <c r="M200" t="str">
        <f>IF(Rohdaten!$BX200=1,Rohdaten!BY200,"")</f>
        <v/>
      </c>
      <c r="N200" t="str">
        <f>IF(Rohdaten!$BX200=1,Rohdaten!BZ200,"")</f>
        <v/>
      </c>
      <c r="O200" t="str">
        <f>IF(Rohdaten!$BX200=1,Rohdaten!CA200,"")</f>
        <v/>
      </c>
      <c r="P200" t="str">
        <f>IF(Rohdaten!$BX200=1,Rohdaten!CB200,"")</f>
        <v/>
      </c>
      <c r="Q200" t="str">
        <f>IF(Rohdaten!$BX200=1,Rohdaten!CC200,"")</f>
        <v/>
      </c>
      <c r="R200" t="str">
        <f>IF(Rohdaten!$BX200=1,Rohdaten!CD200,"")</f>
        <v/>
      </c>
      <c r="S200" t="str">
        <f>IF(Rohdaten!$BX200=1,Rohdaten!CE200,"")</f>
        <v/>
      </c>
      <c r="T200" t="str">
        <f>IF(Rohdaten!$BX200=1,Rohdaten!CF200,"")</f>
        <v/>
      </c>
      <c r="U200" t="str">
        <f>IF(Rohdaten!$BX200=1,Rohdaten!CG200,"")</f>
        <v/>
      </c>
      <c r="V200" t="str">
        <f>IF(Rohdaten!$BX200=1,Rohdaten!CH200,"")</f>
        <v/>
      </c>
      <c r="W200" t="str">
        <f>IF(Rohdaten!$BX200=1,Rohdaten!CI200,"")</f>
        <v/>
      </c>
      <c r="X200" t="str">
        <f>IF(Rohdaten!$BX200=1,Rohdaten!CJ200,"")</f>
        <v/>
      </c>
      <c r="Y200" t="str">
        <f>IF(Rohdaten!$BX200=1,Rohdaten!CK200,"")</f>
        <v/>
      </c>
    </row>
    <row r="201" spans="1:25" customFormat="1" hidden="1" x14ac:dyDescent="0.25">
      <c r="A201" t="str">
        <f>IF(Rohdaten!BX201=1,Rohdaten!A201,"")</f>
        <v/>
      </c>
      <c r="B201" t="str">
        <f>IF(Rohdaten!$BX201=1,Rohdaten!B201,"")</f>
        <v/>
      </c>
      <c r="C201" t="str">
        <f>IF(Rohdaten!$BX201=1,Rohdaten!C201,"")</f>
        <v/>
      </c>
      <c r="D201" t="str">
        <f>IF(Rohdaten!$BX201=1,Rohdaten!D201,"")</f>
        <v/>
      </c>
      <c r="E201" t="str">
        <f>IF(Rohdaten!$BX201=1,Rohdaten!E201,"")</f>
        <v/>
      </c>
      <c r="F201" t="str">
        <f>IF(Rohdaten!$BX201=1,Rohdaten!F201,"")</f>
        <v/>
      </c>
      <c r="G201" t="str">
        <f>IF(Rohdaten!$BX201=1,Rohdaten!G201,"")</f>
        <v/>
      </c>
      <c r="H201" t="str">
        <f>IF(Rohdaten!$BX201=1,Rohdaten!H201,"")</f>
        <v/>
      </c>
      <c r="I201" t="str">
        <f>IF(Rohdaten!$BX201=1,Rohdaten!I201,"")</f>
        <v/>
      </c>
      <c r="J201" t="str">
        <f>IF(Rohdaten!$BX201=1,Rohdaten!J201,"")</f>
        <v/>
      </c>
      <c r="K201" t="str">
        <f>IF(Rohdaten!$BX201=1,Rohdaten!K201,"")</f>
        <v/>
      </c>
      <c r="L201" t="str">
        <f>IF(Rohdaten!$BX201=1,Rohdaten!BX201,"")</f>
        <v/>
      </c>
      <c r="M201" t="str">
        <f>IF(Rohdaten!$BX201=1,Rohdaten!BY201,"")</f>
        <v/>
      </c>
      <c r="N201" t="str">
        <f>IF(Rohdaten!$BX201=1,Rohdaten!BZ201,"")</f>
        <v/>
      </c>
      <c r="O201" t="str">
        <f>IF(Rohdaten!$BX201=1,Rohdaten!CA201,"")</f>
        <v/>
      </c>
      <c r="P201" t="str">
        <f>IF(Rohdaten!$BX201=1,Rohdaten!CB201,"")</f>
        <v/>
      </c>
      <c r="Q201" t="str">
        <f>IF(Rohdaten!$BX201=1,Rohdaten!CC201,"")</f>
        <v/>
      </c>
      <c r="R201" t="str">
        <f>IF(Rohdaten!$BX201=1,Rohdaten!CD201,"")</f>
        <v/>
      </c>
      <c r="S201" t="str">
        <f>IF(Rohdaten!$BX201=1,Rohdaten!CE201,"")</f>
        <v/>
      </c>
      <c r="T201" t="str">
        <f>IF(Rohdaten!$BX201=1,Rohdaten!CF201,"")</f>
        <v/>
      </c>
      <c r="U201" t="str">
        <f>IF(Rohdaten!$BX201=1,Rohdaten!CG201,"")</f>
        <v/>
      </c>
      <c r="V201" t="str">
        <f>IF(Rohdaten!$BX201=1,Rohdaten!CH201,"")</f>
        <v/>
      </c>
      <c r="W201" t="str">
        <f>IF(Rohdaten!$BX201=1,Rohdaten!CI201,"")</f>
        <v/>
      </c>
      <c r="X201" t="str">
        <f>IF(Rohdaten!$BX201=1,Rohdaten!CJ201,"")</f>
        <v/>
      </c>
      <c r="Y201" t="str">
        <f>IF(Rohdaten!$BX201=1,Rohdaten!CK201,"")</f>
        <v/>
      </c>
    </row>
    <row r="202" spans="1:25" customFormat="1" hidden="1" x14ac:dyDescent="0.25">
      <c r="A202" t="str">
        <f>IF(Rohdaten!BX202=1,Rohdaten!A202,"")</f>
        <v/>
      </c>
      <c r="B202" t="str">
        <f>IF(Rohdaten!$BX202=1,Rohdaten!B202,"")</f>
        <v/>
      </c>
      <c r="C202" t="str">
        <f>IF(Rohdaten!$BX202=1,Rohdaten!C202,"")</f>
        <v/>
      </c>
      <c r="D202" t="str">
        <f>IF(Rohdaten!$BX202=1,Rohdaten!D202,"")</f>
        <v/>
      </c>
      <c r="E202" t="str">
        <f>IF(Rohdaten!$BX202=1,Rohdaten!E202,"")</f>
        <v/>
      </c>
      <c r="F202" t="str">
        <f>IF(Rohdaten!$BX202=1,Rohdaten!F202,"")</f>
        <v/>
      </c>
      <c r="G202" t="str">
        <f>IF(Rohdaten!$BX202=1,Rohdaten!G202,"")</f>
        <v/>
      </c>
      <c r="H202" t="str">
        <f>IF(Rohdaten!$BX202=1,Rohdaten!H202,"")</f>
        <v/>
      </c>
      <c r="I202" t="str">
        <f>IF(Rohdaten!$BX202=1,Rohdaten!I202,"")</f>
        <v/>
      </c>
      <c r="J202" t="str">
        <f>IF(Rohdaten!$BX202=1,Rohdaten!J202,"")</f>
        <v/>
      </c>
      <c r="K202" t="str">
        <f>IF(Rohdaten!$BX202=1,Rohdaten!K202,"")</f>
        <v/>
      </c>
      <c r="L202" t="str">
        <f>IF(Rohdaten!$BX202=1,Rohdaten!BX202,"")</f>
        <v/>
      </c>
      <c r="M202" t="str">
        <f>IF(Rohdaten!$BX202=1,Rohdaten!BY202,"")</f>
        <v/>
      </c>
      <c r="N202" t="str">
        <f>IF(Rohdaten!$BX202=1,Rohdaten!BZ202,"")</f>
        <v/>
      </c>
      <c r="O202" t="str">
        <f>IF(Rohdaten!$BX202=1,Rohdaten!CA202,"")</f>
        <v/>
      </c>
      <c r="P202" t="str">
        <f>IF(Rohdaten!$BX202=1,Rohdaten!CB202,"")</f>
        <v/>
      </c>
      <c r="Q202" t="str">
        <f>IF(Rohdaten!$BX202=1,Rohdaten!CC202,"")</f>
        <v/>
      </c>
      <c r="R202" t="str">
        <f>IF(Rohdaten!$BX202=1,Rohdaten!CD202,"")</f>
        <v/>
      </c>
      <c r="S202" t="str">
        <f>IF(Rohdaten!$BX202=1,Rohdaten!CE202,"")</f>
        <v/>
      </c>
      <c r="T202" t="str">
        <f>IF(Rohdaten!$BX202=1,Rohdaten!CF202,"")</f>
        <v/>
      </c>
      <c r="U202" t="str">
        <f>IF(Rohdaten!$BX202=1,Rohdaten!CG202,"")</f>
        <v/>
      </c>
      <c r="V202" t="str">
        <f>IF(Rohdaten!$BX202=1,Rohdaten!CH202,"")</f>
        <v/>
      </c>
      <c r="W202" t="str">
        <f>IF(Rohdaten!$BX202=1,Rohdaten!CI202,"")</f>
        <v/>
      </c>
      <c r="X202" t="str">
        <f>IF(Rohdaten!$BX202=1,Rohdaten!CJ202,"")</f>
        <v/>
      </c>
      <c r="Y202" t="str">
        <f>IF(Rohdaten!$BX202=1,Rohdaten!CK202,"")</f>
        <v/>
      </c>
    </row>
    <row r="203" spans="1:25" customFormat="1" hidden="1" x14ac:dyDescent="0.25">
      <c r="A203" t="str">
        <f>IF(Rohdaten!BX203=1,Rohdaten!A203,"")</f>
        <v/>
      </c>
      <c r="B203" t="str">
        <f>IF(Rohdaten!$BX203=1,Rohdaten!B203,"")</f>
        <v/>
      </c>
      <c r="C203" t="str">
        <f>IF(Rohdaten!$BX203=1,Rohdaten!C203,"")</f>
        <v/>
      </c>
      <c r="D203" t="str">
        <f>IF(Rohdaten!$BX203=1,Rohdaten!D203,"")</f>
        <v/>
      </c>
      <c r="E203" t="str">
        <f>IF(Rohdaten!$BX203=1,Rohdaten!E203,"")</f>
        <v/>
      </c>
      <c r="F203" t="str">
        <f>IF(Rohdaten!$BX203=1,Rohdaten!F203,"")</f>
        <v/>
      </c>
      <c r="G203" t="str">
        <f>IF(Rohdaten!$BX203=1,Rohdaten!G203,"")</f>
        <v/>
      </c>
      <c r="H203" t="str">
        <f>IF(Rohdaten!$BX203=1,Rohdaten!H203,"")</f>
        <v/>
      </c>
      <c r="I203" t="str">
        <f>IF(Rohdaten!$BX203=1,Rohdaten!I203,"")</f>
        <v/>
      </c>
      <c r="J203" t="str">
        <f>IF(Rohdaten!$BX203=1,Rohdaten!J203,"")</f>
        <v/>
      </c>
      <c r="K203" t="str">
        <f>IF(Rohdaten!$BX203=1,Rohdaten!K203,"")</f>
        <v/>
      </c>
      <c r="L203" t="str">
        <f>IF(Rohdaten!$BX203=1,Rohdaten!BX203,"")</f>
        <v/>
      </c>
      <c r="M203" t="str">
        <f>IF(Rohdaten!$BX203=1,Rohdaten!BY203,"")</f>
        <v/>
      </c>
      <c r="N203" t="str">
        <f>IF(Rohdaten!$BX203=1,Rohdaten!BZ203,"")</f>
        <v/>
      </c>
      <c r="O203" t="str">
        <f>IF(Rohdaten!$BX203=1,Rohdaten!CA203,"")</f>
        <v/>
      </c>
      <c r="P203" t="str">
        <f>IF(Rohdaten!$BX203=1,Rohdaten!CB203,"")</f>
        <v/>
      </c>
      <c r="Q203" t="str">
        <f>IF(Rohdaten!$BX203=1,Rohdaten!CC203,"")</f>
        <v/>
      </c>
      <c r="R203" t="str">
        <f>IF(Rohdaten!$BX203=1,Rohdaten!CD203,"")</f>
        <v/>
      </c>
      <c r="S203" t="str">
        <f>IF(Rohdaten!$BX203=1,Rohdaten!CE203,"")</f>
        <v/>
      </c>
      <c r="T203" t="str">
        <f>IF(Rohdaten!$BX203=1,Rohdaten!CF203,"")</f>
        <v/>
      </c>
      <c r="U203" t="str">
        <f>IF(Rohdaten!$BX203=1,Rohdaten!CG203,"")</f>
        <v/>
      </c>
      <c r="V203" t="str">
        <f>IF(Rohdaten!$BX203=1,Rohdaten!CH203,"")</f>
        <v/>
      </c>
      <c r="W203" t="str">
        <f>IF(Rohdaten!$BX203=1,Rohdaten!CI203,"")</f>
        <v/>
      </c>
      <c r="X203" t="str">
        <f>IF(Rohdaten!$BX203=1,Rohdaten!CJ203,"")</f>
        <v/>
      </c>
      <c r="Y203" t="str">
        <f>IF(Rohdaten!$BX203=1,Rohdaten!CK203,"")</f>
        <v/>
      </c>
    </row>
    <row r="204" spans="1:25" customFormat="1" hidden="1" x14ac:dyDescent="0.25">
      <c r="A204" t="str">
        <f>IF(Rohdaten!BX204=1,Rohdaten!A204,"")</f>
        <v/>
      </c>
      <c r="B204" t="str">
        <f>IF(Rohdaten!$BX204=1,Rohdaten!B204,"")</f>
        <v/>
      </c>
      <c r="C204" t="str">
        <f>IF(Rohdaten!$BX204=1,Rohdaten!C204,"")</f>
        <v/>
      </c>
      <c r="D204" t="str">
        <f>IF(Rohdaten!$BX204=1,Rohdaten!D204,"")</f>
        <v/>
      </c>
      <c r="E204" t="str">
        <f>IF(Rohdaten!$BX204=1,Rohdaten!E204,"")</f>
        <v/>
      </c>
      <c r="F204" t="str">
        <f>IF(Rohdaten!$BX204=1,Rohdaten!F204,"")</f>
        <v/>
      </c>
      <c r="G204" t="str">
        <f>IF(Rohdaten!$BX204=1,Rohdaten!G204,"")</f>
        <v/>
      </c>
      <c r="H204" t="str">
        <f>IF(Rohdaten!$BX204=1,Rohdaten!H204,"")</f>
        <v/>
      </c>
      <c r="I204" t="str">
        <f>IF(Rohdaten!$BX204=1,Rohdaten!I204,"")</f>
        <v/>
      </c>
      <c r="J204" t="str">
        <f>IF(Rohdaten!$BX204=1,Rohdaten!J204,"")</f>
        <v/>
      </c>
      <c r="K204" t="str">
        <f>IF(Rohdaten!$BX204=1,Rohdaten!K204,"")</f>
        <v/>
      </c>
      <c r="L204" t="str">
        <f>IF(Rohdaten!$BX204=1,Rohdaten!BX204,"")</f>
        <v/>
      </c>
      <c r="M204" t="str">
        <f>IF(Rohdaten!$BX204=1,Rohdaten!BY204,"")</f>
        <v/>
      </c>
      <c r="N204" t="str">
        <f>IF(Rohdaten!$BX204=1,Rohdaten!BZ204,"")</f>
        <v/>
      </c>
      <c r="O204" t="str">
        <f>IF(Rohdaten!$BX204=1,Rohdaten!CA204,"")</f>
        <v/>
      </c>
      <c r="P204" t="str">
        <f>IF(Rohdaten!$BX204=1,Rohdaten!CB204,"")</f>
        <v/>
      </c>
      <c r="Q204" t="str">
        <f>IF(Rohdaten!$BX204=1,Rohdaten!CC204,"")</f>
        <v/>
      </c>
      <c r="R204" t="str">
        <f>IF(Rohdaten!$BX204=1,Rohdaten!CD204,"")</f>
        <v/>
      </c>
      <c r="S204" t="str">
        <f>IF(Rohdaten!$BX204=1,Rohdaten!CE204,"")</f>
        <v/>
      </c>
      <c r="T204" t="str">
        <f>IF(Rohdaten!$BX204=1,Rohdaten!CF204,"")</f>
        <v/>
      </c>
      <c r="U204" t="str">
        <f>IF(Rohdaten!$BX204=1,Rohdaten!CG204,"")</f>
        <v/>
      </c>
      <c r="V204" t="str">
        <f>IF(Rohdaten!$BX204=1,Rohdaten!CH204,"")</f>
        <v/>
      </c>
      <c r="W204" t="str">
        <f>IF(Rohdaten!$BX204=1,Rohdaten!CI204,"")</f>
        <v/>
      </c>
      <c r="X204" t="str">
        <f>IF(Rohdaten!$BX204=1,Rohdaten!CJ204,"")</f>
        <v/>
      </c>
      <c r="Y204" t="str">
        <f>IF(Rohdaten!$BX204=1,Rohdaten!CK204,"")</f>
        <v/>
      </c>
    </row>
    <row r="205" spans="1:25" customFormat="1" hidden="1" x14ac:dyDescent="0.25">
      <c r="A205" t="str">
        <f>IF(Rohdaten!BX205=1,Rohdaten!A205,"")</f>
        <v/>
      </c>
      <c r="B205" t="str">
        <f>IF(Rohdaten!$BX205=1,Rohdaten!B205,"")</f>
        <v/>
      </c>
      <c r="C205" t="str">
        <f>IF(Rohdaten!$BX205=1,Rohdaten!C205,"")</f>
        <v/>
      </c>
      <c r="D205" t="str">
        <f>IF(Rohdaten!$BX205=1,Rohdaten!D205,"")</f>
        <v/>
      </c>
      <c r="E205" t="str">
        <f>IF(Rohdaten!$BX205=1,Rohdaten!E205,"")</f>
        <v/>
      </c>
      <c r="F205" t="str">
        <f>IF(Rohdaten!$BX205=1,Rohdaten!F205,"")</f>
        <v/>
      </c>
      <c r="G205" t="str">
        <f>IF(Rohdaten!$BX205=1,Rohdaten!G205,"")</f>
        <v/>
      </c>
      <c r="H205" t="str">
        <f>IF(Rohdaten!$BX205=1,Rohdaten!H205,"")</f>
        <v/>
      </c>
      <c r="I205" t="str">
        <f>IF(Rohdaten!$BX205=1,Rohdaten!I205,"")</f>
        <v/>
      </c>
      <c r="J205" t="str">
        <f>IF(Rohdaten!$BX205=1,Rohdaten!J205,"")</f>
        <v/>
      </c>
      <c r="K205" t="str">
        <f>IF(Rohdaten!$BX205=1,Rohdaten!K205,"")</f>
        <v/>
      </c>
      <c r="L205" t="str">
        <f>IF(Rohdaten!$BX205=1,Rohdaten!BX205,"")</f>
        <v/>
      </c>
      <c r="M205" t="str">
        <f>IF(Rohdaten!$BX205=1,Rohdaten!BY205,"")</f>
        <v/>
      </c>
      <c r="N205" t="str">
        <f>IF(Rohdaten!$BX205=1,Rohdaten!BZ205,"")</f>
        <v/>
      </c>
      <c r="O205" t="str">
        <f>IF(Rohdaten!$BX205=1,Rohdaten!CA205,"")</f>
        <v/>
      </c>
      <c r="P205" t="str">
        <f>IF(Rohdaten!$BX205=1,Rohdaten!CB205,"")</f>
        <v/>
      </c>
      <c r="Q205" t="str">
        <f>IF(Rohdaten!$BX205=1,Rohdaten!CC205,"")</f>
        <v/>
      </c>
      <c r="R205" t="str">
        <f>IF(Rohdaten!$BX205=1,Rohdaten!CD205,"")</f>
        <v/>
      </c>
      <c r="S205" t="str">
        <f>IF(Rohdaten!$BX205=1,Rohdaten!CE205,"")</f>
        <v/>
      </c>
      <c r="T205" t="str">
        <f>IF(Rohdaten!$BX205=1,Rohdaten!CF205,"")</f>
        <v/>
      </c>
      <c r="U205" t="str">
        <f>IF(Rohdaten!$BX205=1,Rohdaten!CG205,"")</f>
        <v/>
      </c>
      <c r="V205" t="str">
        <f>IF(Rohdaten!$BX205=1,Rohdaten!CH205,"")</f>
        <v/>
      </c>
      <c r="W205" t="str">
        <f>IF(Rohdaten!$BX205=1,Rohdaten!CI205,"")</f>
        <v/>
      </c>
      <c r="X205" t="str">
        <f>IF(Rohdaten!$BX205=1,Rohdaten!CJ205,"")</f>
        <v/>
      </c>
      <c r="Y205" t="str">
        <f>IF(Rohdaten!$BX205=1,Rohdaten!CK205,"")</f>
        <v/>
      </c>
    </row>
    <row r="206" spans="1:25" customFormat="1" hidden="1" x14ac:dyDescent="0.25">
      <c r="A206" t="str">
        <f>IF(Rohdaten!BX206=1,Rohdaten!A206,"")</f>
        <v/>
      </c>
      <c r="B206" t="str">
        <f>IF(Rohdaten!$BX206=1,Rohdaten!B206,"")</f>
        <v/>
      </c>
      <c r="C206" t="str">
        <f>IF(Rohdaten!$BX206=1,Rohdaten!C206,"")</f>
        <v/>
      </c>
      <c r="D206" t="str">
        <f>IF(Rohdaten!$BX206=1,Rohdaten!D206,"")</f>
        <v/>
      </c>
      <c r="E206" t="str">
        <f>IF(Rohdaten!$BX206=1,Rohdaten!E206,"")</f>
        <v/>
      </c>
      <c r="F206" t="str">
        <f>IF(Rohdaten!$BX206=1,Rohdaten!F206,"")</f>
        <v/>
      </c>
      <c r="G206" t="str">
        <f>IF(Rohdaten!$BX206=1,Rohdaten!G206,"")</f>
        <v/>
      </c>
      <c r="H206" t="str">
        <f>IF(Rohdaten!$BX206=1,Rohdaten!H206,"")</f>
        <v/>
      </c>
      <c r="I206" t="str">
        <f>IF(Rohdaten!$BX206=1,Rohdaten!I206,"")</f>
        <v/>
      </c>
      <c r="J206" t="str">
        <f>IF(Rohdaten!$BX206=1,Rohdaten!J206,"")</f>
        <v/>
      </c>
      <c r="K206" t="str">
        <f>IF(Rohdaten!$BX206=1,Rohdaten!K206,"")</f>
        <v/>
      </c>
      <c r="L206" t="str">
        <f>IF(Rohdaten!$BX206=1,Rohdaten!BX206,"")</f>
        <v/>
      </c>
      <c r="M206" t="str">
        <f>IF(Rohdaten!$BX206=1,Rohdaten!BY206,"")</f>
        <v/>
      </c>
      <c r="N206" t="str">
        <f>IF(Rohdaten!$BX206=1,Rohdaten!BZ206,"")</f>
        <v/>
      </c>
      <c r="O206" t="str">
        <f>IF(Rohdaten!$BX206=1,Rohdaten!CA206,"")</f>
        <v/>
      </c>
      <c r="P206" t="str">
        <f>IF(Rohdaten!$BX206=1,Rohdaten!CB206,"")</f>
        <v/>
      </c>
      <c r="Q206" t="str">
        <f>IF(Rohdaten!$BX206=1,Rohdaten!CC206,"")</f>
        <v/>
      </c>
      <c r="R206" t="str">
        <f>IF(Rohdaten!$BX206=1,Rohdaten!CD206,"")</f>
        <v/>
      </c>
      <c r="S206" t="str">
        <f>IF(Rohdaten!$BX206=1,Rohdaten!CE206,"")</f>
        <v/>
      </c>
      <c r="T206" t="str">
        <f>IF(Rohdaten!$BX206=1,Rohdaten!CF206,"")</f>
        <v/>
      </c>
      <c r="U206" t="str">
        <f>IF(Rohdaten!$BX206=1,Rohdaten!CG206,"")</f>
        <v/>
      </c>
      <c r="V206" t="str">
        <f>IF(Rohdaten!$BX206=1,Rohdaten!CH206,"")</f>
        <v/>
      </c>
      <c r="W206" t="str">
        <f>IF(Rohdaten!$BX206=1,Rohdaten!CI206,"")</f>
        <v/>
      </c>
      <c r="X206" t="str">
        <f>IF(Rohdaten!$BX206=1,Rohdaten!CJ206,"")</f>
        <v/>
      </c>
      <c r="Y206" t="str">
        <f>IF(Rohdaten!$BX206=1,Rohdaten!CK206,"")</f>
        <v/>
      </c>
    </row>
    <row r="207" spans="1:25" customFormat="1" hidden="1" x14ac:dyDescent="0.25">
      <c r="A207" t="str">
        <f>IF(Rohdaten!BX207=1,Rohdaten!A207,"")</f>
        <v/>
      </c>
      <c r="B207" t="str">
        <f>IF(Rohdaten!$BX207=1,Rohdaten!B207,"")</f>
        <v/>
      </c>
      <c r="C207" t="str">
        <f>IF(Rohdaten!$BX207=1,Rohdaten!C207,"")</f>
        <v/>
      </c>
      <c r="D207" t="str">
        <f>IF(Rohdaten!$BX207=1,Rohdaten!D207,"")</f>
        <v/>
      </c>
      <c r="E207" t="str">
        <f>IF(Rohdaten!$BX207=1,Rohdaten!E207,"")</f>
        <v/>
      </c>
      <c r="F207" t="str">
        <f>IF(Rohdaten!$BX207=1,Rohdaten!F207,"")</f>
        <v/>
      </c>
      <c r="G207" t="str">
        <f>IF(Rohdaten!$BX207=1,Rohdaten!G207,"")</f>
        <v/>
      </c>
      <c r="H207" t="str">
        <f>IF(Rohdaten!$BX207=1,Rohdaten!H207,"")</f>
        <v/>
      </c>
      <c r="I207" t="str">
        <f>IF(Rohdaten!$BX207=1,Rohdaten!I207,"")</f>
        <v/>
      </c>
      <c r="J207" t="str">
        <f>IF(Rohdaten!$BX207=1,Rohdaten!J207,"")</f>
        <v/>
      </c>
      <c r="K207" t="str">
        <f>IF(Rohdaten!$BX207=1,Rohdaten!K207,"")</f>
        <v/>
      </c>
      <c r="L207" t="str">
        <f>IF(Rohdaten!$BX207=1,Rohdaten!BX207,"")</f>
        <v/>
      </c>
      <c r="M207" t="str">
        <f>IF(Rohdaten!$BX207=1,Rohdaten!BY207,"")</f>
        <v/>
      </c>
      <c r="N207" t="str">
        <f>IF(Rohdaten!$BX207=1,Rohdaten!BZ207,"")</f>
        <v/>
      </c>
      <c r="O207" t="str">
        <f>IF(Rohdaten!$BX207=1,Rohdaten!CA207,"")</f>
        <v/>
      </c>
      <c r="P207" t="str">
        <f>IF(Rohdaten!$BX207=1,Rohdaten!CB207,"")</f>
        <v/>
      </c>
      <c r="Q207" t="str">
        <f>IF(Rohdaten!$BX207=1,Rohdaten!CC207,"")</f>
        <v/>
      </c>
      <c r="R207" t="str">
        <f>IF(Rohdaten!$BX207=1,Rohdaten!CD207,"")</f>
        <v/>
      </c>
      <c r="S207" t="str">
        <f>IF(Rohdaten!$BX207=1,Rohdaten!CE207,"")</f>
        <v/>
      </c>
      <c r="T207" t="str">
        <f>IF(Rohdaten!$BX207=1,Rohdaten!CF207,"")</f>
        <v/>
      </c>
      <c r="U207" t="str">
        <f>IF(Rohdaten!$BX207=1,Rohdaten!CG207,"")</f>
        <v/>
      </c>
      <c r="V207" t="str">
        <f>IF(Rohdaten!$BX207=1,Rohdaten!CH207,"")</f>
        <v/>
      </c>
      <c r="W207" t="str">
        <f>IF(Rohdaten!$BX207=1,Rohdaten!CI207,"")</f>
        <v/>
      </c>
      <c r="X207" t="str">
        <f>IF(Rohdaten!$BX207=1,Rohdaten!CJ207,"")</f>
        <v/>
      </c>
      <c r="Y207" t="str">
        <f>IF(Rohdaten!$BX207=1,Rohdaten!CK207,"")</f>
        <v/>
      </c>
    </row>
    <row r="208" spans="1:25" customFormat="1" hidden="1" x14ac:dyDescent="0.25">
      <c r="A208" t="str">
        <f>IF(Rohdaten!BX208=1,Rohdaten!A208,"")</f>
        <v/>
      </c>
      <c r="B208" t="str">
        <f>IF(Rohdaten!$BX208=1,Rohdaten!B208,"")</f>
        <v/>
      </c>
      <c r="C208" t="str">
        <f>IF(Rohdaten!$BX208=1,Rohdaten!C208,"")</f>
        <v/>
      </c>
      <c r="D208" t="str">
        <f>IF(Rohdaten!$BX208=1,Rohdaten!D208,"")</f>
        <v/>
      </c>
      <c r="E208" t="str">
        <f>IF(Rohdaten!$BX208=1,Rohdaten!E208,"")</f>
        <v/>
      </c>
      <c r="F208" t="str">
        <f>IF(Rohdaten!$BX208=1,Rohdaten!F208,"")</f>
        <v/>
      </c>
      <c r="G208" t="str">
        <f>IF(Rohdaten!$BX208=1,Rohdaten!G208,"")</f>
        <v/>
      </c>
      <c r="H208" t="str">
        <f>IF(Rohdaten!$BX208=1,Rohdaten!H208,"")</f>
        <v/>
      </c>
      <c r="I208" t="str">
        <f>IF(Rohdaten!$BX208=1,Rohdaten!I208,"")</f>
        <v/>
      </c>
      <c r="J208" t="str">
        <f>IF(Rohdaten!$BX208=1,Rohdaten!J208,"")</f>
        <v/>
      </c>
      <c r="K208" t="str">
        <f>IF(Rohdaten!$BX208=1,Rohdaten!K208,"")</f>
        <v/>
      </c>
      <c r="L208" t="str">
        <f>IF(Rohdaten!$BX208=1,Rohdaten!BX208,"")</f>
        <v/>
      </c>
      <c r="M208" t="str">
        <f>IF(Rohdaten!$BX208=1,Rohdaten!BY208,"")</f>
        <v/>
      </c>
      <c r="N208" t="str">
        <f>IF(Rohdaten!$BX208=1,Rohdaten!BZ208,"")</f>
        <v/>
      </c>
      <c r="O208" t="str">
        <f>IF(Rohdaten!$BX208=1,Rohdaten!CA208,"")</f>
        <v/>
      </c>
      <c r="P208" t="str">
        <f>IF(Rohdaten!$BX208=1,Rohdaten!CB208,"")</f>
        <v/>
      </c>
      <c r="Q208" t="str">
        <f>IF(Rohdaten!$BX208=1,Rohdaten!CC208,"")</f>
        <v/>
      </c>
      <c r="R208" t="str">
        <f>IF(Rohdaten!$BX208=1,Rohdaten!CD208,"")</f>
        <v/>
      </c>
      <c r="S208" t="str">
        <f>IF(Rohdaten!$BX208=1,Rohdaten!CE208,"")</f>
        <v/>
      </c>
      <c r="T208" t="str">
        <f>IF(Rohdaten!$BX208=1,Rohdaten!CF208,"")</f>
        <v/>
      </c>
      <c r="U208" t="str">
        <f>IF(Rohdaten!$BX208=1,Rohdaten!CG208,"")</f>
        <v/>
      </c>
      <c r="V208" t="str">
        <f>IF(Rohdaten!$BX208=1,Rohdaten!CH208,"")</f>
        <v/>
      </c>
      <c r="W208" t="str">
        <f>IF(Rohdaten!$BX208=1,Rohdaten!CI208,"")</f>
        <v/>
      </c>
      <c r="X208" t="str">
        <f>IF(Rohdaten!$BX208=1,Rohdaten!CJ208,"")</f>
        <v/>
      </c>
      <c r="Y208" t="str">
        <f>IF(Rohdaten!$BX208=1,Rohdaten!CK208,"")</f>
        <v/>
      </c>
    </row>
    <row r="209" spans="1:25" customFormat="1" hidden="1" x14ac:dyDescent="0.25">
      <c r="A209" t="str">
        <f>IF(Rohdaten!BX209=1,Rohdaten!A209,"")</f>
        <v/>
      </c>
      <c r="B209" t="str">
        <f>IF(Rohdaten!$BX209=1,Rohdaten!B209,"")</f>
        <v/>
      </c>
      <c r="C209" t="str">
        <f>IF(Rohdaten!$BX209=1,Rohdaten!C209,"")</f>
        <v/>
      </c>
      <c r="D209" t="str">
        <f>IF(Rohdaten!$BX209=1,Rohdaten!D209,"")</f>
        <v/>
      </c>
      <c r="E209" t="str">
        <f>IF(Rohdaten!$BX209=1,Rohdaten!E209,"")</f>
        <v/>
      </c>
      <c r="F209" t="str">
        <f>IF(Rohdaten!$BX209=1,Rohdaten!F209,"")</f>
        <v/>
      </c>
      <c r="G209" t="str">
        <f>IF(Rohdaten!$BX209=1,Rohdaten!G209,"")</f>
        <v/>
      </c>
      <c r="H209" t="str">
        <f>IF(Rohdaten!$BX209=1,Rohdaten!H209,"")</f>
        <v/>
      </c>
      <c r="I209" t="str">
        <f>IF(Rohdaten!$BX209=1,Rohdaten!I209,"")</f>
        <v/>
      </c>
      <c r="J209" t="str">
        <f>IF(Rohdaten!$BX209=1,Rohdaten!J209,"")</f>
        <v/>
      </c>
      <c r="K209" t="str">
        <f>IF(Rohdaten!$BX209=1,Rohdaten!K209,"")</f>
        <v/>
      </c>
      <c r="L209" t="str">
        <f>IF(Rohdaten!$BX209=1,Rohdaten!BX209,"")</f>
        <v/>
      </c>
      <c r="M209" t="str">
        <f>IF(Rohdaten!$BX209=1,Rohdaten!BY209,"")</f>
        <v/>
      </c>
      <c r="N209" t="str">
        <f>IF(Rohdaten!$BX209=1,Rohdaten!BZ209,"")</f>
        <v/>
      </c>
      <c r="O209" t="str">
        <f>IF(Rohdaten!$BX209=1,Rohdaten!CA209,"")</f>
        <v/>
      </c>
      <c r="P209" t="str">
        <f>IF(Rohdaten!$BX209=1,Rohdaten!CB209,"")</f>
        <v/>
      </c>
      <c r="Q209" t="str">
        <f>IF(Rohdaten!$BX209=1,Rohdaten!CC209,"")</f>
        <v/>
      </c>
      <c r="R209" t="str">
        <f>IF(Rohdaten!$BX209=1,Rohdaten!CD209,"")</f>
        <v/>
      </c>
      <c r="S209" t="str">
        <f>IF(Rohdaten!$BX209=1,Rohdaten!CE209,"")</f>
        <v/>
      </c>
      <c r="T209" t="str">
        <f>IF(Rohdaten!$BX209=1,Rohdaten!CF209,"")</f>
        <v/>
      </c>
      <c r="U209" t="str">
        <f>IF(Rohdaten!$BX209=1,Rohdaten!CG209,"")</f>
        <v/>
      </c>
      <c r="V209" t="str">
        <f>IF(Rohdaten!$BX209=1,Rohdaten!CH209,"")</f>
        <v/>
      </c>
      <c r="W209" t="str">
        <f>IF(Rohdaten!$BX209=1,Rohdaten!CI209,"")</f>
        <v/>
      </c>
      <c r="X209" t="str">
        <f>IF(Rohdaten!$BX209=1,Rohdaten!CJ209,"")</f>
        <v/>
      </c>
      <c r="Y209" t="str">
        <f>IF(Rohdaten!$BX209=1,Rohdaten!CK209,"")</f>
        <v/>
      </c>
    </row>
    <row r="210" spans="1:25" customFormat="1" hidden="1" x14ac:dyDescent="0.25">
      <c r="A210" t="str">
        <f>IF(Rohdaten!BX210=1,Rohdaten!A210,"")</f>
        <v/>
      </c>
      <c r="B210" t="str">
        <f>IF(Rohdaten!$BX210=1,Rohdaten!B210,"")</f>
        <v/>
      </c>
      <c r="C210" t="str">
        <f>IF(Rohdaten!$BX210=1,Rohdaten!C210,"")</f>
        <v/>
      </c>
      <c r="D210" t="str">
        <f>IF(Rohdaten!$BX210=1,Rohdaten!D210,"")</f>
        <v/>
      </c>
      <c r="E210" t="str">
        <f>IF(Rohdaten!$BX210=1,Rohdaten!E210,"")</f>
        <v/>
      </c>
      <c r="F210" t="str">
        <f>IF(Rohdaten!$BX210=1,Rohdaten!F210,"")</f>
        <v/>
      </c>
      <c r="G210" t="str">
        <f>IF(Rohdaten!$BX210=1,Rohdaten!G210,"")</f>
        <v/>
      </c>
      <c r="H210" t="str">
        <f>IF(Rohdaten!$BX210=1,Rohdaten!H210,"")</f>
        <v/>
      </c>
      <c r="I210" t="str">
        <f>IF(Rohdaten!$BX210=1,Rohdaten!I210,"")</f>
        <v/>
      </c>
      <c r="J210" t="str">
        <f>IF(Rohdaten!$BX210=1,Rohdaten!J210,"")</f>
        <v/>
      </c>
      <c r="K210" t="str">
        <f>IF(Rohdaten!$BX210=1,Rohdaten!K210,"")</f>
        <v/>
      </c>
      <c r="L210" t="str">
        <f>IF(Rohdaten!$BX210=1,Rohdaten!BX210,"")</f>
        <v/>
      </c>
      <c r="M210" t="str">
        <f>IF(Rohdaten!$BX210=1,Rohdaten!BY210,"")</f>
        <v/>
      </c>
      <c r="N210" t="str">
        <f>IF(Rohdaten!$BX210=1,Rohdaten!BZ210,"")</f>
        <v/>
      </c>
      <c r="O210" t="str">
        <f>IF(Rohdaten!$BX210=1,Rohdaten!CA210,"")</f>
        <v/>
      </c>
      <c r="P210" t="str">
        <f>IF(Rohdaten!$BX210=1,Rohdaten!CB210,"")</f>
        <v/>
      </c>
      <c r="Q210" t="str">
        <f>IF(Rohdaten!$BX210=1,Rohdaten!CC210,"")</f>
        <v/>
      </c>
      <c r="R210" t="str">
        <f>IF(Rohdaten!$BX210=1,Rohdaten!CD210,"")</f>
        <v/>
      </c>
      <c r="S210" t="str">
        <f>IF(Rohdaten!$BX210=1,Rohdaten!CE210,"")</f>
        <v/>
      </c>
      <c r="T210" t="str">
        <f>IF(Rohdaten!$BX210=1,Rohdaten!CF210,"")</f>
        <v/>
      </c>
      <c r="U210" t="str">
        <f>IF(Rohdaten!$BX210=1,Rohdaten!CG210,"")</f>
        <v/>
      </c>
      <c r="V210" t="str">
        <f>IF(Rohdaten!$BX210=1,Rohdaten!CH210,"")</f>
        <v/>
      </c>
      <c r="W210" t="str">
        <f>IF(Rohdaten!$BX210=1,Rohdaten!CI210,"")</f>
        <v/>
      </c>
      <c r="X210" t="str">
        <f>IF(Rohdaten!$BX210=1,Rohdaten!CJ210,"")</f>
        <v/>
      </c>
      <c r="Y210" t="str">
        <f>IF(Rohdaten!$BX210=1,Rohdaten!CK210,"")</f>
        <v/>
      </c>
    </row>
    <row r="211" spans="1:25" customFormat="1" hidden="1" x14ac:dyDescent="0.25">
      <c r="A211" t="str">
        <f>IF(Rohdaten!BX211=1,Rohdaten!A211,"")</f>
        <v/>
      </c>
      <c r="B211" t="str">
        <f>IF(Rohdaten!$BX211=1,Rohdaten!B211,"")</f>
        <v/>
      </c>
      <c r="C211" t="str">
        <f>IF(Rohdaten!$BX211=1,Rohdaten!C211,"")</f>
        <v/>
      </c>
      <c r="D211" t="str">
        <f>IF(Rohdaten!$BX211=1,Rohdaten!D211,"")</f>
        <v/>
      </c>
      <c r="E211" t="str">
        <f>IF(Rohdaten!$BX211=1,Rohdaten!E211,"")</f>
        <v/>
      </c>
      <c r="F211" t="str">
        <f>IF(Rohdaten!$BX211=1,Rohdaten!F211,"")</f>
        <v/>
      </c>
      <c r="G211" t="str">
        <f>IF(Rohdaten!$BX211=1,Rohdaten!G211,"")</f>
        <v/>
      </c>
      <c r="H211" t="str">
        <f>IF(Rohdaten!$BX211=1,Rohdaten!H211,"")</f>
        <v/>
      </c>
      <c r="I211" t="str">
        <f>IF(Rohdaten!$BX211=1,Rohdaten!I211,"")</f>
        <v/>
      </c>
      <c r="J211" t="str">
        <f>IF(Rohdaten!$BX211=1,Rohdaten!J211,"")</f>
        <v/>
      </c>
      <c r="K211" t="str">
        <f>IF(Rohdaten!$BX211=1,Rohdaten!K211,"")</f>
        <v/>
      </c>
      <c r="L211" t="str">
        <f>IF(Rohdaten!$BX211=1,Rohdaten!BX211,"")</f>
        <v/>
      </c>
      <c r="M211" t="str">
        <f>IF(Rohdaten!$BX211=1,Rohdaten!BY211,"")</f>
        <v/>
      </c>
      <c r="N211" t="str">
        <f>IF(Rohdaten!$BX211=1,Rohdaten!BZ211,"")</f>
        <v/>
      </c>
      <c r="O211" t="str">
        <f>IF(Rohdaten!$BX211=1,Rohdaten!CA211,"")</f>
        <v/>
      </c>
      <c r="P211" t="str">
        <f>IF(Rohdaten!$BX211=1,Rohdaten!CB211,"")</f>
        <v/>
      </c>
      <c r="Q211" t="str">
        <f>IF(Rohdaten!$BX211=1,Rohdaten!CC211,"")</f>
        <v/>
      </c>
      <c r="R211" t="str">
        <f>IF(Rohdaten!$BX211=1,Rohdaten!CD211,"")</f>
        <v/>
      </c>
      <c r="S211" t="str">
        <f>IF(Rohdaten!$BX211=1,Rohdaten!CE211,"")</f>
        <v/>
      </c>
      <c r="T211" t="str">
        <f>IF(Rohdaten!$BX211=1,Rohdaten!CF211,"")</f>
        <v/>
      </c>
      <c r="U211" t="str">
        <f>IF(Rohdaten!$BX211=1,Rohdaten!CG211,"")</f>
        <v/>
      </c>
      <c r="V211" t="str">
        <f>IF(Rohdaten!$BX211=1,Rohdaten!CH211,"")</f>
        <v/>
      </c>
      <c r="W211" t="str">
        <f>IF(Rohdaten!$BX211=1,Rohdaten!CI211,"")</f>
        <v/>
      </c>
      <c r="X211" t="str">
        <f>IF(Rohdaten!$BX211=1,Rohdaten!CJ211,"")</f>
        <v/>
      </c>
      <c r="Y211" t="str">
        <f>IF(Rohdaten!$BX211=1,Rohdaten!CK211,"")</f>
        <v/>
      </c>
    </row>
    <row r="212" spans="1:25" customFormat="1" hidden="1" x14ac:dyDescent="0.25">
      <c r="A212" t="str">
        <f>IF(Rohdaten!BX212=1,Rohdaten!A212,"")</f>
        <v/>
      </c>
      <c r="B212" t="str">
        <f>IF(Rohdaten!$BX212=1,Rohdaten!B212,"")</f>
        <v/>
      </c>
      <c r="C212" t="str">
        <f>IF(Rohdaten!$BX212=1,Rohdaten!C212,"")</f>
        <v/>
      </c>
      <c r="D212" t="str">
        <f>IF(Rohdaten!$BX212=1,Rohdaten!D212,"")</f>
        <v/>
      </c>
      <c r="E212" t="str">
        <f>IF(Rohdaten!$BX212=1,Rohdaten!E212,"")</f>
        <v/>
      </c>
      <c r="F212" t="str">
        <f>IF(Rohdaten!$BX212=1,Rohdaten!F212,"")</f>
        <v/>
      </c>
      <c r="G212" t="str">
        <f>IF(Rohdaten!$BX212=1,Rohdaten!G212,"")</f>
        <v/>
      </c>
      <c r="H212" t="str">
        <f>IF(Rohdaten!$BX212=1,Rohdaten!H212,"")</f>
        <v/>
      </c>
      <c r="I212" t="str">
        <f>IF(Rohdaten!$BX212=1,Rohdaten!I212,"")</f>
        <v/>
      </c>
      <c r="J212" t="str">
        <f>IF(Rohdaten!$BX212=1,Rohdaten!J212,"")</f>
        <v/>
      </c>
      <c r="K212" t="str">
        <f>IF(Rohdaten!$BX212=1,Rohdaten!K212,"")</f>
        <v/>
      </c>
      <c r="L212" t="str">
        <f>IF(Rohdaten!$BX212=1,Rohdaten!BX212,"")</f>
        <v/>
      </c>
      <c r="M212" t="str">
        <f>IF(Rohdaten!$BX212=1,Rohdaten!BY212,"")</f>
        <v/>
      </c>
      <c r="N212" t="str">
        <f>IF(Rohdaten!$BX212=1,Rohdaten!BZ212,"")</f>
        <v/>
      </c>
      <c r="O212" t="str">
        <f>IF(Rohdaten!$BX212=1,Rohdaten!CA212,"")</f>
        <v/>
      </c>
      <c r="P212" t="str">
        <f>IF(Rohdaten!$BX212=1,Rohdaten!CB212,"")</f>
        <v/>
      </c>
      <c r="Q212" t="str">
        <f>IF(Rohdaten!$BX212=1,Rohdaten!CC212,"")</f>
        <v/>
      </c>
      <c r="R212" t="str">
        <f>IF(Rohdaten!$BX212=1,Rohdaten!CD212,"")</f>
        <v/>
      </c>
      <c r="S212" t="str">
        <f>IF(Rohdaten!$BX212=1,Rohdaten!CE212,"")</f>
        <v/>
      </c>
      <c r="T212" t="str">
        <f>IF(Rohdaten!$BX212=1,Rohdaten!CF212,"")</f>
        <v/>
      </c>
      <c r="U212" t="str">
        <f>IF(Rohdaten!$BX212=1,Rohdaten!CG212,"")</f>
        <v/>
      </c>
      <c r="V212" t="str">
        <f>IF(Rohdaten!$BX212=1,Rohdaten!CH212,"")</f>
        <v/>
      </c>
      <c r="W212" t="str">
        <f>IF(Rohdaten!$BX212=1,Rohdaten!CI212,"")</f>
        <v/>
      </c>
      <c r="X212" t="str">
        <f>IF(Rohdaten!$BX212=1,Rohdaten!CJ212,"")</f>
        <v/>
      </c>
      <c r="Y212" t="str">
        <f>IF(Rohdaten!$BX212=1,Rohdaten!CK212,"")</f>
        <v/>
      </c>
    </row>
    <row r="213" spans="1:25" customFormat="1" hidden="1" x14ac:dyDescent="0.25">
      <c r="A213" t="str">
        <f>IF(Rohdaten!BX213=1,Rohdaten!A213,"")</f>
        <v/>
      </c>
      <c r="B213" t="str">
        <f>IF(Rohdaten!$BX213=1,Rohdaten!B213,"")</f>
        <v/>
      </c>
      <c r="C213" t="str">
        <f>IF(Rohdaten!$BX213=1,Rohdaten!C213,"")</f>
        <v/>
      </c>
      <c r="D213" t="str">
        <f>IF(Rohdaten!$BX213=1,Rohdaten!D213,"")</f>
        <v/>
      </c>
      <c r="E213" t="str">
        <f>IF(Rohdaten!$BX213=1,Rohdaten!E213,"")</f>
        <v/>
      </c>
      <c r="F213" t="str">
        <f>IF(Rohdaten!$BX213=1,Rohdaten!F213,"")</f>
        <v/>
      </c>
      <c r="G213" t="str">
        <f>IF(Rohdaten!$BX213=1,Rohdaten!G213,"")</f>
        <v/>
      </c>
      <c r="H213" t="str">
        <f>IF(Rohdaten!$BX213=1,Rohdaten!H213,"")</f>
        <v/>
      </c>
      <c r="I213" t="str">
        <f>IF(Rohdaten!$BX213=1,Rohdaten!I213,"")</f>
        <v/>
      </c>
      <c r="J213" t="str">
        <f>IF(Rohdaten!$BX213=1,Rohdaten!J213,"")</f>
        <v/>
      </c>
      <c r="K213" t="str">
        <f>IF(Rohdaten!$BX213=1,Rohdaten!K213,"")</f>
        <v/>
      </c>
      <c r="L213" t="str">
        <f>IF(Rohdaten!$BX213=1,Rohdaten!BX213,"")</f>
        <v/>
      </c>
      <c r="M213" t="str">
        <f>IF(Rohdaten!$BX213=1,Rohdaten!BY213,"")</f>
        <v/>
      </c>
      <c r="N213" t="str">
        <f>IF(Rohdaten!$BX213=1,Rohdaten!BZ213,"")</f>
        <v/>
      </c>
      <c r="O213" t="str">
        <f>IF(Rohdaten!$BX213=1,Rohdaten!CA213,"")</f>
        <v/>
      </c>
      <c r="P213" t="str">
        <f>IF(Rohdaten!$BX213=1,Rohdaten!CB213,"")</f>
        <v/>
      </c>
      <c r="Q213" t="str">
        <f>IF(Rohdaten!$BX213=1,Rohdaten!CC213,"")</f>
        <v/>
      </c>
      <c r="R213" t="str">
        <f>IF(Rohdaten!$BX213=1,Rohdaten!CD213,"")</f>
        <v/>
      </c>
      <c r="S213" t="str">
        <f>IF(Rohdaten!$BX213=1,Rohdaten!CE213,"")</f>
        <v/>
      </c>
      <c r="T213" t="str">
        <f>IF(Rohdaten!$BX213=1,Rohdaten!CF213,"")</f>
        <v/>
      </c>
      <c r="U213" t="str">
        <f>IF(Rohdaten!$BX213=1,Rohdaten!CG213,"")</f>
        <v/>
      </c>
      <c r="V213" t="str">
        <f>IF(Rohdaten!$BX213=1,Rohdaten!CH213,"")</f>
        <v/>
      </c>
      <c r="W213" t="str">
        <f>IF(Rohdaten!$BX213=1,Rohdaten!CI213,"")</f>
        <v/>
      </c>
      <c r="X213" t="str">
        <f>IF(Rohdaten!$BX213=1,Rohdaten!CJ213,"")</f>
        <v/>
      </c>
      <c r="Y213" t="str">
        <f>IF(Rohdaten!$BX213=1,Rohdaten!CK213,"")</f>
        <v/>
      </c>
    </row>
    <row r="214" spans="1:25" customFormat="1" hidden="1" x14ac:dyDescent="0.25">
      <c r="A214" t="str">
        <f>IF(Rohdaten!BX214=1,Rohdaten!A214,"")</f>
        <v/>
      </c>
      <c r="B214" t="str">
        <f>IF(Rohdaten!$BX214=1,Rohdaten!B214,"")</f>
        <v/>
      </c>
      <c r="C214" t="str">
        <f>IF(Rohdaten!$BX214=1,Rohdaten!C214,"")</f>
        <v/>
      </c>
      <c r="D214" t="str">
        <f>IF(Rohdaten!$BX214=1,Rohdaten!D214,"")</f>
        <v/>
      </c>
      <c r="E214" t="str">
        <f>IF(Rohdaten!$BX214=1,Rohdaten!E214,"")</f>
        <v/>
      </c>
      <c r="F214" t="str">
        <f>IF(Rohdaten!$BX214=1,Rohdaten!F214,"")</f>
        <v/>
      </c>
      <c r="G214" t="str">
        <f>IF(Rohdaten!$BX214=1,Rohdaten!G214,"")</f>
        <v/>
      </c>
      <c r="H214" t="str">
        <f>IF(Rohdaten!$BX214=1,Rohdaten!H214,"")</f>
        <v/>
      </c>
      <c r="I214" t="str">
        <f>IF(Rohdaten!$BX214=1,Rohdaten!I214,"")</f>
        <v/>
      </c>
      <c r="J214" t="str">
        <f>IF(Rohdaten!$BX214=1,Rohdaten!J214,"")</f>
        <v/>
      </c>
      <c r="K214" t="str">
        <f>IF(Rohdaten!$BX214=1,Rohdaten!K214,"")</f>
        <v/>
      </c>
      <c r="L214" t="str">
        <f>IF(Rohdaten!$BX214=1,Rohdaten!BX214,"")</f>
        <v/>
      </c>
      <c r="M214" t="str">
        <f>IF(Rohdaten!$BX214=1,Rohdaten!BY214,"")</f>
        <v/>
      </c>
      <c r="N214" t="str">
        <f>IF(Rohdaten!$BX214=1,Rohdaten!BZ214,"")</f>
        <v/>
      </c>
      <c r="O214" t="str">
        <f>IF(Rohdaten!$BX214=1,Rohdaten!CA214,"")</f>
        <v/>
      </c>
      <c r="P214" t="str">
        <f>IF(Rohdaten!$BX214=1,Rohdaten!CB214,"")</f>
        <v/>
      </c>
      <c r="Q214" t="str">
        <f>IF(Rohdaten!$BX214=1,Rohdaten!CC214,"")</f>
        <v/>
      </c>
      <c r="R214" t="str">
        <f>IF(Rohdaten!$BX214=1,Rohdaten!CD214,"")</f>
        <v/>
      </c>
      <c r="S214" t="str">
        <f>IF(Rohdaten!$BX214=1,Rohdaten!CE214,"")</f>
        <v/>
      </c>
      <c r="T214" t="str">
        <f>IF(Rohdaten!$BX214=1,Rohdaten!CF214,"")</f>
        <v/>
      </c>
      <c r="U214" t="str">
        <f>IF(Rohdaten!$BX214=1,Rohdaten!CG214,"")</f>
        <v/>
      </c>
      <c r="V214" t="str">
        <f>IF(Rohdaten!$BX214=1,Rohdaten!CH214,"")</f>
        <v/>
      </c>
      <c r="W214" t="str">
        <f>IF(Rohdaten!$BX214=1,Rohdaten!CI214,"")</f>
        <v/>
      </c>
      <c r="X214" t="str">
        <f>IF(Rohdaten!$BX214=1,Rohdaten!CJ214,"")</f>
        <v/>
      </c>
      <c r="Y214" t="str">
        <f>IF(Rohdaten!$BX214=1,Rohdaten!CK214,"")</f>
        <v/>
      </c>
    </row>
    <row r="215" spans="1:25" customFormat="1" hidden="1" x14ac:dyDescent="0.25">
      <c r="A215" t="str">
        <f>IF(Rohdaten!BX215=1,Rohdaten!A215,"")</f>
        <v/>
      </c>
      <c r="B215" t="str">
        <f>IF(Rohdaten!$BX215=1,Rohdaten!B215,"")</f>
        <v/>
      </c>
      <c r="C215" t="str">
        <f>IF(Rohdaten!$BX215=1,Rohdaten!C215,"")</f>
        <v/>
      </c>
      <c r="D215" t="str">
        <f>IF(Rohdaten!$BX215=1,Rohdaten!D215,"")</f>
        <v/>
      </c>
      <c r="E215" t="str">
        <f>IF(Rohdaten!$BX215=1,Rohdaten!E215,"")</f>
        <v/>
      </c>
      <c r="F215" t="str">
        <f>IF(Rohdaten!$BX215=1,Rohdaten!F215,"")</f>
        <v/>
      </c>
      <c r="G215" t="str">
        <f>IF(Rohdaten!$BX215=1,Rohdaten!G215,"")</f>
        <v/>
      </c>
      <c r="H215" t="str">
        <f>IF(Rohdaten!$BX215=1,Rohdaten!H215,"")</f>
        <v/>
      </c>
      <c r="I215" t="str">
        <f>IF(Rohdaten!$BX215=1,Rohdaten!I215,"")</f>
        <v/>
      </c>
      <c r="J215" t="str">
        <f>IF(Rohdaten!$BX215=1,Rohdaten!J215,"")</f>
        <v/>
      </c>
      <c r="K215" t="str">
        <f>IF(Rohdaten!$BX215=1,Rohdaten!K215,"")</f>
        <v/>
      </c>
      <c r="L215" t="str">
        <f>IF(Rohdaten!$BX215=1,Rohdaten!BX215,"")</f>
        <v/>
      </c>
      <c r="M215" t="str">
        <f>IF(Rohdaten!$BX215=1,Rohdaten!BY215,"")</f>
        <v/>
      </c>
      <c r="N215" t="str">
        <f>IF(Rohdaten!$BX215=1,Rohdaten!BZ215,"")</f>
        <v/>
      </c>
      <c r="O215" t="str">
        <f>IF(Rohdaten!$BX215=1,Rohdaten!CA215,"")</f>
        <v/>
      </c>
      <c r="P215" t="str">
        <f>IF(Rohdaten!$BX215=1,Rohdaten!CB215,"")</f>
        <v/>
      </c>
      <c r="Q215" t="str">
        <f>IF(Rohdaten!$BX215=1,Rohdaten!CC215,"")</f>
        <v/>
      </c>
      <c r="R215" t="str">
        <f>IF(Rohdaten!$BX215=1,Rohdaten!CD215,"")</f>
        <v/>
      </c>
      <c r="S215" t="str">
        <f>IF(Rohdaten!$BX215=1,Rohdaten!CE215,"")</f>
        <v/>
      </c>
      <c r="T215" t="str">
        <f>IF(Rohdaten!$BX215=1,Rohdaten!CF215,"")</f>
        <v/>
      </c>
      <c r="U215" t="str">
        <f>IF(Rohdaten!$BX215=1,Rohdaten!CG215,"")</f>
        <v/>
      </c>
      <c r="V215" t="str">
        <f>IF(Rohdaten!$BX215=1,Rohdaten!CH215,"")</f>
        <v/>
      </c>
      <c r="W215" t="str">
        <f>IF(Rohdaten!$BX215=1,Rohdaten!CI215,"")</f>
        <v/>
      </c>
      <c r="X215" t="str">
        <f>IF(Rohdaten!$BX215=1,Rohdaten!CJ215,"")</f>
        <v/>
      </c>
      <c r="Y215" t="str">
        <f>IF(Rohdaten!$BX215=1,Rohdaten!CK215,"")</f>
        <v/>
      </c>
    </row>
    <row r="216" spans="1:25" customFormat="1" hidden="1" x14ac:dyDescent="0.25">
      <c r="A216" t="str">
        <f>IF(Rohdaten!BX216=1,Rohdaten!A216,"")</f>
        <v/>
      </c>
      <c r="B216" t="str">
        <f>IF(Rohdaten!$BX216=1,Rohdaten!B216,"")</f>
        <v/>
      </c>
      <c r="C216" t="str">
        <f>IF(Rohdaten!$BX216=1,Rohdaten!C216,"")</f>
        <v/>
      </c>
      <c r="D216" t="str">
        <f>IF(Rohdaten!$BX216=1,Rohdaten!D216,"")</f>
        <v/>
      </c>
      <c r="E216" t="str">
        <f>IF(Rohdaten!$BX216=1,Rohdaten!E216,"")</f>
        <v/>
      </c>
      <c r="F216" t="str">
        <f>IF(Rohdaten!$BX216=1,Rohdaten!F216,"")</f>
        <v/>
      </c>
      <c r="G216" t="str">
        <f>IF(Rohdaten!$BX216=1,Rohdaten!G216,"")</f>
        <v/>
      </c>
      <c r="H216" t="str">
        <f>IF(Rohdaten!$BX216=1,Rohdaten!H216,"")</f>
        <v/>
      </c>
      <c r="I216" t="str">
        <f>IF(Rohdaten!$BX216=1,Rohdaten!I216,"")</f>
        <v/>
      </c>
      <c r="J216" t="str">
        <f>IF(Rohdaten!$BX216=1,Rohdaten!J216,"")</f>
        <v/>
      </c>
      <c r="K216" t="str">
        <f>IF(Rohdaten!$BX216=1,Rohdaten!K216,"")</f>
        <v/>
      </c>
      <c r="L216" t="str">
        <f>IF(Rohdaten!$BX216=1,Rohdaten!BX216,"")</f>
        <v/>
      </c>
      <c r="M216" t="str">
        <f>IF(Rohdaten!$BX216=1,Rohdaten!BY216,"")</f>
        <v/>
      </c>
      <c r="N216" t="str">
        <f>IF(Rohdaten!$BX216=1,Rohdaten!BZ216,"")</f>
        <v/>
      </c>
      <c r="O216" t="str">
        <f>IF(Rohdaten!$BX216=1,Rohdaten!CA216,"")</f>
        <v/>
      </c>
      <c r="P216" t="str">
        <f>IF(Rohdaten!$BX216=1,Rohdaten!CB216,"")</f>
        <v/>
      </c>
      <c r="Q216" t="str">
        <f>IF(Rohdaten!$BX216=1,Rohdaten!CC216,"")</f>
        <v/>
      </c>
      <c r="R216" t="str">
        <f>IF(Rohdaten!$BX216=1,Rohdaten!CD216,"")</f>
        <v/>
      </c>
      <c r="S216" t="str">
        <f>IF(Rohdaten!$BX216=1,Rohdaten!CE216,"")</f>
        <v/>
      </c>
      <c r="T216" t="str">
        <f>IF(Rohdaten!$BX216=1,Rohdaten!CF216,"")</f>
        <v/>
      </c>
      <c r="U216" t="str">
        <f>IF(Rohdaten!$BX216=1,Rohdaten!CG216,"")</f>
        <v/>
      </c>
      <c r="V216" t="str">
        <f>IF(Rohdaten!$BX216=1,Rohdaten!CH216,"")</f>
        <v/>
      </c>
      <c r="W216" t="str">
        <f>IF(Rohdaten!$BX216=1,Rohdaten!CI216,"")</f>
        <v/>
      </c>
      <c r="X216" t="str">
        <f>IF(Rohdaten!$BX216=1,Rohdaten!CJ216,"")</f>
        <v/>
      </c>
      <c r="Y216" t="str">
        <f>IF(Rohdaten!$BX216=1,Rohdaten!CK216,"")</f>
        <v/>
      </c>
    </row>
    <row r="217" spans="1:25" customFormat="1" hidden="1" x14ac:dyDescent="0.25">
      <c r="A217" t="str">
        <f>IF(Rohdaten!BX217=1,Rohdaten!A217,"")</f>
        <v/>
      </c>
      <c r="B217" t="str">
        <f>IF(Rohdaten!$BX217=1,Rohdaten!B217,"")</f>
        <v/>
      </c>
      <c r="C217" t="str">
        <f>IF(Rohdaten!$BX217=1,Rohdaten!C217,"")</f>
        <v/>
      </c>
      <c r="D217" t="str">
        <f>IF(Rohdaten!$BX217=1,Rohdaten!D217,"")</f>
        <v/>
      </c>
      <c r="E217" t="str">
        <f>IF(Rohdaten!$BX217=1,Rohdaten!E217,"")</f>
        <v/>
      </c>
      <c r="F217" t="str">
        <f>IF(Rohdaten!$BX217=1,Rohdaten!F217,"")</f>
        <v/>
      </c>
      <c r="G217" t="str">
        <f>IF(Rohdaten!$BX217=1,Rohdaten!G217,"")</f>
        <v/>
      </c>
      <c r="H217" t="str">
        <f>IF(Rohdaten!$BX217=1,Rohdaten!H217,"")</f>
        <v/>
      </c>
      <c r="I217" t="str">
        <f>IF(Rohdaten!$BX217=1,Rohdaten!I217,"")</f>
        <v/>
      </c>
      <c r="J217" t="str">
        <f>IF(Rohdaten!$BX217=1,Rohdaten!J217,"")</f>
        <v/>
      </c>
      <c r="K217" t="str">
        <f>IF(Rohdaten!$BX217=1,Rohdaten!K217,"")</f>
        <v/>
      </c>
      <c r="L217" t="str">
        <f>IF(Rohdaten!$BX217=1,Rohdaten!BX217,"")</f>
        <v/>
      </c>
      <c r="M217" t="str">
        <f>IF(Rohdaten!$BX217=1,Rohdaten!BY217,"")</f>
        <v/>
      </c>
      <c r="N217" t="str">
        <f>IF(Rohdaten!$BX217=1,Rohdaten!BZ217,"")</f>
        <v/>
      </c>
      <c r="O217" t="str">
        <f>IF(Rohdaten!$BX217=1,Rohdaten!CA217,"")</f>
        <v/>
      </c>
      <c r="P217" t="str">
        <f>IF(Rohdaten!$BX217=1,Rohdaten!CB217,"")</f>
        <v/>
      </c>
      <c r="Q217" t="str">
        <f>IF(Rohdaten!$BX217=1,Rohdaten!CC217,"")</f>
        <v/>
      </c>
      <c r="R217" t="str">
        <f>IF(Rohdaten!$BX217=1,Rohdaten!CD217,"")</f>
        <v/>
      </c>
      <c r="S217" t="str">
        <f>IF(Rohdaten!$BX217=1,Rohdaten!CE217,"")</f>
        <v/>
      </c>
      <c r="T217" t="str">
        <f>IF(Rohdaten!$BX217=1,Rohdaten!CF217,"")</f>
        <v/>
      </c>
      <c r="U217" t="str">
        <f>IF(Rohdaten!$BX217=1,Rohdaten!CG217,"")</f>
        <v/>
      </c>
      <c r="V217" t="str">
        <f>IF(Rohdaten!$BX217=1,Rohdaten!CH217,"")</f>
        <v/>
      </c>
      <c r="W217" t="str">
        <f>IF(Rohdaten!$BX217=1,Rohdaten!CI217,"")</f>
        <v/>
      </c>
      <c r="X217" t="str">
        <f>IF(Rohdaten!$BX217=1,Rohdaten!CJ217,"")</f>
        <v/>
      </c>
      <c r="Y217" t="str">
        <f>IF(Rohdaten!$BX217=1,Rohdaten!CK217,"")</f>
        <v/>
      </c>
    </row>
    <row r="218" spans="1:25" customFormat="1" hidden="1" x14ac:dyDescent="0.25">
      <c r="A218" t="str">
        <f>IF(Rohdaten!BX218=1,Rohdaten!A218,"")</f>
        <v/>
      </c>
      <c r="B218" t="str">
        <f>IF(Rohdaten!$BX218=1,Rohdaten!B218,"")</f>
        <v/>
      </c>
      <c r="C218" t="str">
        <f>IF(Rohdaten!$BX218=1,Rohdaten!C218,"")</f>
        <v/>
      </c>
      <c r="D218" t="str">
        <f>IF(Rohdaten!$BX218=1,Rohdaten!D218,"")</f>
        <v/>
      </c>
      <c r="E218" t="str">
        <f>IF(Rohdaten!$BX218=1,Rohdaten!E218,"")</f>
        <v/>
      </c>
      <c r="F218" t="str">
        <f>IF(Rohdaten!$BX218=1,Rohdaten!F218,"")</f>
        <v/>
      </c>
      <c r="G218" t="str">
        <f>IF(Rohdaten!$BX218=1,Rohdaten!G218,"")</f>
        <v/>
      </c>
      <c r="H218" t="str">
        <f>IF(Rohdaten!$BX218=1,Rohdaten!H218,"")</f>
        <v/>
      </c>
      <c r="I218" t="str">
        <f>IF(Rohdaten!$BX218=1,Rohdaten!I218,"")</f>
        <v/>
      </c>
      <c r="J218" t="str">
        <f>IF(Rohdaten!$BX218=1,Rohdaten!J218,"")</f>
        <v/>
      </c>
      <c r="K218" t="str">
        <f>IF(Rohdaten!$BX218=1,Rohdaten!K218,"")</f>
        <v/>
      </c>
      <c r="L218" t="str">
        <f>IF(Rohdaten!$BX218=1,Rohdaten!BX218,"")</f>
        <v/>
      </c>
      <c r="M218" t="str">
        <f>IF(Rohdaten!$BX218=1,Rohdaten!BY218,"")</f>
        <v/>
      </c>
      <c r="N218" t="str">
        <f>IF(Rohdaten!$BX218=1,Rohdaten!BZ218,"")</f>
        <v/>
      </c>
      <c r="O218" t="str">
        <f>IF(Rohdaten!$BX218=1,Rohdaten!CA218,"")</f>
        <v/>
      </c>
      <c r="P218" t="str">
        <f>IF(Rohdaten!$BX218=1,Rohdaten!CB218,"")</f>
        <v/>
      </c>
      <c r="Q218" t="str">
        <f>IF(Rohdaten!$BX218=1,Rohdaten!CC218,"")</f>
        <v/>
      </c>
      <c r="R218" t="str">
        <f>IF(Rohdaten!$BX218=1,Rohdaten!CD218,"")</f>
        <v/>
      </c>
      <c r="S218" t="str">
        <f>IF(Rohdaten!$BX218=1,Rohdaten!CE218,"")</f>
        <v/>
      </c>
      <c r="T218" t="str">
        <f>IF(Rohdaten!$BX218=1,Rohdaten!CF218,"")</f>
        <v/>
      </c>
      <c r="U218" t="str">
        <f>IF(Rohdaten!$BX218=1,Rohdaten!CG218,"")</f>
        <v/>
      </c>
      <c r="V218" t="str">
        <f>IF(Rohdaten!$BX218=1,Rohdaten!CH218,"")</f>
        <v/>
      </c>
      <c r="W218" t="str">
        <f>IF(Rohdaten!$BX218=1,Rohdaten!CI218,"")</f>
        <v/>
      </c>
      <c r="X218" t="str">
        <f>IF(Rohdaten!$BX218=1,Rohdaten!CJ218,"")</f>
        <v/>
      </c>
      <c r="Y218" t="str">
        <f>IF(Rohdaten!$BX218=1,Rohdaten!CK218,"")</f>
        <v/>
      </c>
    </row>
    <row r="219" spans="1:25" customFormat="1" hidden="1" x14ac:dyDescent="0.25">
      <c r="A219" t="str">
        <f>IF(Rohdaten!BX219=1,Rohdaten!A219,"")</f>
        <v/>
      </c>
      <c r="B219" t="str">
        <f>IF(Rohdaten!$BX219=1,Rohdaten!B219,"")</f>
        <v/>
      </c>
      <c r="C219" t="str">
        <f>IF(Rohdaten!$BX219=1,Rohdaten!C219,"")</f>
        <v/>
      </c>
      <c r="D219" t="str">
        <f>IF(Rohdaten!$BX219=1,Rohdaten!D219,"")</f>
        <v/>
      </c>
      <c r="E219" t="str">
        <f>IF(Rohdaten!$BX219=1,Rohdaten!E219,"")</f>
        <v/>
      </c>
      <c r="F219" t="str">
        <f>IF(Rohdaten!$BX219=1,Rohdaten!F219,"")</f>
        <v/>
      </c>
      <c r="G219" t="str">
        <f>IF(Rohdaten!$BX219=1,Rohdaten!G219,"")</f>
        <v/>
      </c>
      <c r="H219" t="str">
        <f>IF(Rohdaten!$BX219=1,Rohdaten!H219,"")</f>
        <v/>
      </c>
      <c r="I219" t="str">
        <f>IF(Rohdaten!$BX219=1,Rohdaten!I219,"")</f>
        <v/>
      </c>
      <c r="J219" t="str">
        <f>IF(Rohdaten!$BX219=1,Rohdaten!J219,"")</f>
        <v/>
      </c>
      <c r="K219" t="str">
        <f>IF(Rohdaten!$BX219=1,Rohdaten!K219,"")</f>
        <v/>
      </c>
      <c r="L219" t="str">
        <f>IF(Rohdaten!$BX219=1,Rohdaten!BX219,"")</f>
        <v/>
      </c>
      <c r="M219" t="str">
        <f>IF(Rohdaten!$BX219=1,Rohdaten!BY219,"")</f>
        <v/>
      </c>
      <c r="N219" t="str">
        <f>IF(Rohdaten!$BX219=1,Rohdaten!BZ219,"")</f>
        <v/>
      </c>
      <c r="O219" t="str">
        <f>IF(Rohdaten!$BX219=1,Rohdaten!CA219,"")</f>
        <v/>
      </c>
      <c r="P219" t="str">
        <f>IF(Rohdaten!$BX219=1,Rohdaten!CB219,"")</f>
        <v/>
      </c>
      <c r="Q219" t="str">
        <f>IF(Rohdaten!$BX219=1,Rohdaten!CC219,"")</f>
        <v/>
      </c>
      <c r="R219" t="str">
        <f>IF(Rohdaten!$BX219=1,Rohdaten!CD219,"")</f>
        <v/>
      </c>
      <c r="S219" t="str">
        <f>IF(Rohdaten!$BX219=1,Rohdaten!CE219,"")</f>
        <v/>
      </c>
      <c r="T219" t="str">
        <f>IF(Rohdaten!$BX219=1,Rohdaten!CF219,"")</f>
        <v/>
      </c>
      <c r="U219" t="str">
        <f>IF(Rohdaten!$BX219=1,Rohdaten!CG219,"")</f>
        <v/>
      </c>
      <c r="V219" t="str">
        <f>IF(Rohdaten!$BX219=1,Rohdaten!CH219,"")</f>
        <v/>
      </c>
      <c r="W219" t="str">
        <f>IF(Rohdaten!$BX219=1,Rohdaten!CI219,"")</f>
        <v/>
      </c>
      <c r="X219" t="str">
        <f>IF(Rohdaten!$BX219=1,Rohdaten!CJ219,"")</f>
        <v/>
      </c>
      <c r="Y219" t="str">
        <f>IF(Rohdaten!$BX219=1,Rohdaten!CK219,"")</f>
        <v/>
      </c>
    </row>
    <row r="220" spans="1:25" customFormat="1" hidden="1" x14ac:dyDescent="0.25">
      <c r="A220" t="str">
        <f>IF(Rohdaten!BX220=1,Rohdaten!A220,"")</f>
        <v/>
      </c>
      <c r="B220" t="str">
        <f>IF(Rohdaten!$BX220=1,Rohdaten!B220,"")</f>
        <v/>
      </c>
      <c r="C220" t="str">
        <f>IF(Rohdaten!$BX220=1,Rohdaten!C220,"")</f>
        <v/>
      </c>
      <c r="D220" t="str">
        <f>IF(Rohdaten!$BX220=1,Rohdaten!D220,"")</f>
        <v/>
      </c>
      <c r="E220" t="str">
        <f>IF(Rohdaten!$BX220=1,Rohdaten!E220,"")</f>
        <v/>
      </c>
      <c r="F220" t="str">
        <f>IF(Rohdaten!$BX220=1,Rohdaten!F220,"")</f>
        <v/>
      </c>
      <c r="G220" t="str">
        <f>IF(Rohdaten!$BX220=1,Rohdaten!G220,"")</f>
        <v/>
      </c>
      <c r="H220" t="str">
        <f>IF(Rohdaten!$BX220=1,Rohdaten!H220,"")</f>
        <v/>
      </c>
      <c r="I220" t="str">
        <f>IF(Rohdaten!$BX220=1,Rohdaten!I220,"")</f>
        <v/>
      </c>
      <c r="J220" t="str">
        <f>IF(Rohdaten!$BX220=1,Rohdaten!J220,"")</f>
        <v/>
      </c>
      <c r="K220" t="str">
        <f>IF(Rohdaten!$BX220=1,Rohdaten!K220,"")</f>
        <v/>
      </c>
      <c r="L220" t="str">
        <f>IF(Rohdaten!$BX220=1,Rohdaten!BX220,"")</f>
        <v/>
      </c>
      <c r="M220" t="str">
        <f>IF(Rohdaten!$BX220=1,Rohdaten!BY220,"")</f>
        <v/>
      </c>
      <c r="N220" t="str">
        <f>IF(Rohdaten!$BX220=1,Rohdaten!BZ220,"")</f>
        <v/>
      </c>
      <c r="O220" t="str">
        <f>IF(Rohdaten!$BX220=1,Rohdaten!CA220,"")</f>
        <v/>
      </c>
      <c r="P220" t="str">
        <f>IF(Rohdaten!$BX220=1,Rohdaten!CB220,"")</f>
        <v/>
      </c>
      <c r="Q220" t="str">
        <f>IF(Rohdaten!$BX220=1,Rohdaten!CC220,"")</f>
        <v/>
      </c>
      <c r="R220" t="str">
        <f>IF(Rohdaten!$BX220=1,Rohdaten!CD220,"")</f>
        <v/>
      </c>
      <c r="S220" t="str">
        <f>IF(Rohdaten!$BX220=1,Rohdaten!CE220,"")</f>
        <v/>
      </c>
      <c r="T220" t="str">
        <f>IF(Rohdaten!$BX220=1,Rohdaten!CF220,"")</f>
        <v/>
      </c>
      <c r="U220" t="str">
        <f>IF(Rohdaten!$BX220=1,Rohdaten!CG220,"")</f>
        <v/>
      </c>
      <c r="V220" t="str">
        <f>IF(Rohdaten!$BX220=1,Rohdaten!CH220,"")</f>
        <v/>
      </c>
      <c r="W220" t="str">
        <f>IF(Rohdaten!$BX220=1,Rohdaten!CI220,"")</f>
        <v/>
      </c>
      <c r="X220" t="str">
        <f>IF(Rohdaten!$BX220=1,Rohdaten!CJ220,"")</f>
        <v/>
      </c>
      <c r="Y220" t="str">
        <f>IF(Rohdaten!$BX220=1,Rohdaten!CK220,"")</f>
        <v/>
      </c>
    </row>
    <row r="221" spans="1:25" customFormat="1" hidden="1" x14ac:dyDescent="0.25">
      <c r="A221" t="str">
        <f>IF(Rohdaten!BX221=1,Rohdaten!A221,"")</f>
        <v/>
      </c>
      <c r="B221" t="str">
        <f>IF(Rohdaten!$BX221=1,Rohdaten!B221,"")</f>
        <v/>
      </c>
      <c r="C221" t="str">
        <f>IF(Rohdaten!$BX221=1,Rohdaten!C221,"")</f>
        <v/>
      </c>
      <c r="D221" t="str">
        <f>IF(Rohdaten!$BX221=1,Rohdaten!D221,"")</f>
        <v/>
      </c>
      <c r="E221" t="str">
        <f>IF(Rohdaten!$BX221=1,Rohdaten!E221,"")</f>
        <v/>
      </c>
      <c r="F221" t="str">
        <f>IF(Rohdaten!$BX221=1,Rohdaten!F221,"")</f>
        <v/>
      </c>
      <c r="G221" t="str">
        <f>IF(Rohdaten!$BX221=1,Rohdaten!G221,"")</f>
        <v/>
      </c>
      <c r="H221" t="str">
        <f>IF(Rohdaten!$BX221=1,Rohdaten!H221,"")</f>
        <v/>
      </c>
      <c r="I221" t="str">
        <f>IF(Rohdaten!$BX221=1,Rohdaten!I221,"")</f>
        <v/>
      </c>
      <c r="J221" t="str">
        <f>IF(Rohdaten!$BX221=1,Rohdaten!J221,"")</f>
        <v/>
      </c>
      <c r="K221" t="str">
        <f>IF(Rohdaten!$BX221=1,Rohdaten!K221,"")</f>
        <v/>
      </c>
      <c r="L221" t="str">
        <f>IF(Rohdaten!$BX221=1,Rohdaten!BX221,"")</f>
        <v/>
      </c>
      <c r="M221" t="str">
        <f>IF(Rohdaten!$BX221=1,Rohdaten!BY221,"")</f>
        <v/>
      </c>
      <c r="N221" t="str">
        <f>IF(Rohdaten!$BX221=1,Rohdaten!BZ221,"")</f>
        <v/>
      </c>
      <c r="O221" t="str">
        <f>IF(Rohdaten!$BX221=1,Rohdaten!CA221,"")</f>
        <v/>
      </c>
      <c r="P221" t="str">
        <f>IF(Rohdaten!$BX221=1,Rohdaten!CB221,"")</f>
        <v/>
      </c>
      <c r="Q221" t="str">
        <f>IF(Rohdaten!$BX221=1,Rohdaten!CC221,"")</f>
        <v/>
      </c>
      <c r="R221" t="str">
        <f>IF(Rohdaten!$BX221=1,Rohdaten!CD221,"")</f>
        <v/>
      </c>
      <c r="S221" t="str">
        <f>IF(Rohdaten!$BX221=1,Rohdaten!CE221,"")</f>
        <v/>
      </c>
      <c r="T221" t="str">
        <f>IF(Rohdaten!$BX221=1,Rohdaten!CF221,"")</f>
        <v/>
      </c>
      <c r="U221" t="str">
        <f>IF(Rohdaten!$BX221=1,Rohdaten!CG221,"")</f>
        <v/>
      </c>
      <c r="V221" t="str">
        <f>IF(Rohdaten!$BX221=1,Rohdaten!CH221,"")</f>
        <v/>
      </c>
      <c r="W221" t="str">
        <f>IF(Rohdaten!$BX221=1,Rohdaten!CI221,"")</f>
        <v/>
      </c>
      <c r="X221" t="str">
        <f>IF(Rohdaten!$BX221=1,Rohdaten!CJ221,"")</f>
        <v/>
      </c>
      <c r="Y221" t="str">
        <f>IF(Rohdaten!$BX221=1,Rohdaten!CK221,"")</f>
        <v/>
      </c>
    </row>
    <row r="222" spans="1:25" customFormat="1" hidden="1" x14ac:dyDescent="0.25">
      <c r="A222" t="str">
        <f>IF(Rohdaten!BX222=1,Rohdaten!A222,"")</f>
        <v/>
      </c>
      <c r="B222" t="str">
        <f>IF(Rohdaten!$BX222=1,Rohdaten!B222,"")</f>
        <v/>
      </c>
      <c r="C222" t="str">
        <f>IF(Rohdaten!$BX222=1,Rohdaten!C222,"")</f>
        <v/>
      </c>
      <c r="D222" t="str">
        <f>IF(Rohdaten!$BX222=1,Rohdaten!D222,"")</f>
        <v/>
      </c>
      <c r="E222" t="str">
        <f>IF(Rohdaten!$BX222=1,Rohdaten!E222,"")</f>
        <v/>
      </c>
      <c r="F222" t="str">
        <f>IF(Rohdaten!$BX222=1,Rohdaten!F222,"")</f>
        <v/>
      </c>
      <c r="G222" t="str">
        <f>IF(Rohdaten!$BX222=1,Rohdaten!G222,"")</f>
        <v/>
      </c>
      <c r="H222" t="str">
        <f>IF(Rohdaten!$BX222=1,Rohdaten!H222,"")</f>
        <v/>
      </c>
      <c r="I222" t="str">
        <f>IF(Rohdaten!$BX222=1,Rohdaten!I222,"")</f>
        <v/>
      </c>
      <c r="J222" t="str">
        <f>IF(Rohdaten!$BX222=1,Rohdaten!J222,"")</f>
        <v/>
      </c>
      <c r="K222" t="str">
        <f>IF(Rohdaten!$BX222=1,Rohdaten!K222,"")</f>
        <v/>
      </c>
      <c r="L222" t="str">
        <f>IF(Rohdaten!$BX222=1,Rohdaten!BX222,"")</f>
        <v/>
      </c>
      <c r="M222" t="str">
        <f>IF(Rohdaten!$BX222=1,Rohdaten!BY222,"")</f>
        <v/>
      </c>
      <c r="N222" t="str">
        <f>IF(Rohdaten!$BX222=1,Rohdaten!BZ222,"")</f>
        <v/>
      </c>
      <c r="O222" t="str">
        <f>IF(Rohdaten!$BX222=1,Rohdaten!CA222,"")</f>
        <v/>
      </c>
      <c r="P222" t="str">
        <f>IF(Rohdaten!$BX222=1,Rohdaten!CB222,"")</f>
        <v/>
      </c>
      <c r="Q222" t="str">
        <f>IF(Rohdaten!$BX222=1,Rohdaten!CC222,"")</f>
        <v/>
      </c>
      <c r="R222" t="str">
        <f>IF(Rohdaten!$BX222=1,Rohdaten!CD222,"")</f>
        <v/>
      </c>
      <c r="S222" t="str">
        <f>IF(Rohdaten!$BX222=1,Rohdaten!CE222,"")</f>
        <v/>
      </c>
      <c r="T222" t="str">
        <f>IF(Rohdaten!$BX222=1,Rohdaten!CF222,"")</f>
        <v/>
      </c>
      <c r="U222" t="str">
        <f>IF(Rohdaten!$BX222=1,Rohdaten!CG222,"")</f>
        <v/>
      </c>
      <c r="V222" t="str">
        <f>IF(Rohdaten!$BX222=1,Rohdaten!CH222,"")</f>
        <v/>
      </c>
      <c r="W222" t="str">
        <f>IF(Rohdaten!$BX222=1,Rohdaten!CI222,"")</f>
        <v/>
      </c>
      <c r="X222" t="str">
        <f>IF(Rohdaten!$BX222=1,Rohdaten!CJ222,"")</f>
        <v/>
      </c>
      <c r="Y222" t="str">
        <f>IF(Rohdaten!$BX222=1,Rohdaten!CK222,"")</f>
        <v/>
      </c>
    </row>
    <row r="223" spans="1:25" customFormat="1" hidden="1" x14ac:dyDescent="0.25">
      <c r="A223" t="str">
        <f>IF(Rohdaten!BX223=1,Rohdaten!A223,"")</f>
        <v/>
      </c>
      <c r="B223" t="str">
        <f>IF(Rohdaten!$BX223=1,Rohdaten!B223,"")</f>
        <v/>
      </c>
      <c r="C223" t="str">
        <f>IF(Rohdaten!$BX223=1,Rohdaten!C223,"")</f>
        <v/>
      </c>
      <c r="D223" t="str">
        <f>IF(Rohdaten!$BX223=1,Rohdaten!D223,"")</f>
        <v/>
      </c>
      <c r="E223" t="str">
        <f>IF(Rohdaten!$BX223=1,Rohdaten!E223,"")</f>
        <v/>
      </c>
      <c r="F223" t="str">
        <f>IF(Rohdaten!$BX223=1,Rohdaten!F223,"")</f>
        <v/>
      </c>
      <c r="G223" t="str">
        <f>IF(Rohdaten!$BX223=1,Rohdaten!G223,"")</f>
        <v/>
      </c>
      <c r="H223" t="str">
        <f>IF(Rohdaten!$BX223=1,Rohdaten!H223,"")</f>
        <v/>
      </c>
      <c r="I223" t="str">
        <f>IF(Rohdaten!$BX223=1,Rohdaten!I223,"")</f>
        <v/>
      </c>
      <c r="J223" t="str">
        <f>IF(Rohdaten!$BX223=1,Rohdaten!J223,"")</f>
        <v/>
      </c>
      <c r="K223" t="str">
        <f>IF(Rohdaten!$BX223=1,Rohdaten!K223,"")</f>
        <v/>
      </c>
      <c r="L223" t="str">
        <f>IF(Rohdaten!$BX223=1,Rohdaten!BX223,"")</f>
        <v/>
      </c>
      <c r="M223" t="str">
        <f>IF(Rohdaten!$BX223=1,Rohdaten!BY223,"")</f>
        <v/>
      </c>
      <c r="N223" t="str">
        <f>IF(Rohdaten!$BX223=1,Rohdaten!BZ223,"")</f>
        <v/>
      </c>
      <c r="O223" t="str">
        <f>IF(Rohdaten!$BX223=1,Rohdaten!CA223,"")</f>
        <v/>
      </c>
      <c r="P223" t="str">
        <f>IF(Rohdaten!$BX223=1,Rohdaten!CB223,"")</f>
        <v/>
      </c>
      <c r="Q223" t="str">
        <f>IF(Rohdaten!$BX223=1,Rohdaten!CC223,"")</f>
        <v/>
      </c>
      <c r="R223" t="str">
        <f>IF(Rohdaten!$BX223=1,Rohdaten!CD223,"")</f>
        <v/>
      </c>
      <c r="S223" t="str">
        <f>IF(Rohdaten!$BX223=1,Rohdaten!CE223,"")</f>
        <v/>
      </c>
      <c r="T223" t="str">
        <f>IF(Rohdaten!$BX223=1,Rohdaten!CF223,"")</f>
        <v/>
      </c>
      <c r="U223" t="str">
        <f>IF(Rohdaten!$BX223=1,Rohdaten!CG223,"")</f>
        <v/>
      </c>
      <c r="V223" t="str">
        <f>IF(Rohdaten!$BX223=1,Rohdaten!CH223,"")</f>
        <v/>
      </c>
      <c r="W223" t="str">
        <f>IF(Rohdaten!$BX223=1,Rohdaten!CI223,"")</f>
        <v/>
      </c>
      <c r="X223" t="str">
        <f>IF(Rohdaten!$BX223=1,Rohdaten!CJ223,"")</f>
        <v/>
      </c>
      <c r="Y223" t="str">
        <f>IF(Rohdaten!$BX223=1,Rohdaten!CK223,"")</f>
        <v/>
      </c>
    </row>
    <row r="224" spans="1:25" customFormat="1" hidden="1" x14ac:dyDescent="0.25">
      <c r="A224" t="str">
        <f>IF(Rohdaten!BX224=1,Rohdaten!A224,"")</f>
        <v/>
      </c>
      <c r="B224" t="str">
        <f>IF(Rohdaten!$BX224=1,Rohdaten!B224,"")</f>
        <v/>
      </c>
      <c r="C224" t="str">
        <f>IF(Rohdaten!$BX224=1,Rohdaten!C224,"")</f>
        <v/>
      </c>
      <c r="D224" t="str">
        <f>IF(Rohdaten!$BX224=1,Rohdaten!D224,"")</f>
        <v/>
      </c>
      <c r="E224" t="str">
        <f>IF(Rohdaten!$BX224=1,Rohdaten!E224,"")</f>
        <v/>
      </c>
      <c r="F224" t="str">
        <f>IF(Rohdaten!$BX224=1,Rohdaten!F224,"")</f>
        <v/>
      </c>
      <c r="G224" t="str">
        <f>IF(Rohdaten!$BX224=1,Rohdaten!G224,"")</f>
        <v/>
      </c>
      <c r="H224" t="str">
        <f>IF(Rohdaten!$BX224=1,Rohdaten!H224,"")</f>
        <v/>
      </c>
      <c r="I224" t="str">
        <f>IF(Rohdaten!$BX224=1,Rohdaten!I224,"")</f>
        <v/>
      </c>
      <c r="J224" t="str">
        <f>IF(Rohdaten!$BX224=1,Rohdaten!J224,"")</f>
        <v/>
      </c>
      <c r="K224" t="str">
        <f>IF(Rohdaten!$BX224=1,Rohdaten!K224,"")</f>
        <v/>
      </c>
      <c r="L224" t="str">
        <f>IF(Rohdaten!$BX224=1,Rohdaten!BX224,"")</f>
        <v/>
      </c>
      <c r="M224" t="str">
        <f>IF(Rohdaten!$BX224=1,Rohdaten!BY224,"")</f>
        <v/>
      </c>
      <c r="N224" t="str">
        <f>IF(Rohdaten!$BX224=1,Rohdaten!BZ224,"")</f>
        <v/>
      </c>
      <c r="O224" t="str">
        <f>IF(Rohdaten!$BX224=1,Rohdaten!CA224,"")</f>
        <v/>
      </c>
      <c r="P224" t="str">
        <f>IF(Rohdaten!$BX224=1,Rohdaten!CB224,"")</f>
        <v/>
      </c>
      <c r="Q224" t="str">
        <f>IF(Rohdaten!$BX224=1,Rohdaten!CC224,"")</f>
        <v/>
      </c>
      <c r="R224" t="str">
        <f>IF(Rohdaten!$BX224=1,Rohdaten!CD224,"")</f>
        <v/>
      </c>
      <c r="S224" t="str">
        <f>IF(Rohdaten!$BX224=1,Rohdaten!CE224,"")</f>
        <v/>
      </c>
      <c r="T224" t="str">
        <f>IF(Rohdaten!$BX224=1,Rohdaten!CF224,"")</f>
        <v/>
      </c>
      <c r="U224" t="str">
        <f>IF(Rohdaten!$BX224=1,Rohdaten!CG224,"")</f>
        <v/>
      </c>
      <c r="V224" t="str">
        <f>IF(Rohdaten!$BX224=1,Rohdaten!CH224,"")</f>
        <v/>
      </c>
      <c r="W224" t="str">
        <f>IF(Rohdaten!$BX224=1,Rohdaten!CI224,"")</f>
        <v/>
      </c>
      <c r="X224" t="str">
        <f>IF(Rohdaten!$BX224=1,Rohdaten!CJ224,"")</f>
        <v/>
      </c>
      <c r="Y224" t="str">
        <f>IF(Rohdaten!$BX224=1,Rohdaten!CK224,"")</f>
        <v/>
      </c>
    </row>
    <row r="225" spans="1:25" customFormat="1" hidden="1" x14ac:dyDescent="0.25">
      <c r="A225" t="str">
        <f>IF(Rohdaten!BX225=1,Rohdaten!A225,"")</f>
        <v/>
      </c>
      <c r="B225" t="str">
        <f>IF(Rohdaten!$BX225=1,Rohdaten!B225,"")</f>
        <v/>
      </c>
      <c r="C225" t="str">
        <f>IF(Rohdaten!$BX225=1,Rohdaten!C225,"")</f>
        <v/>
      </c>
      <c r="D225" t="str">
        <f>IF(Rohdaten!$BX225=1,Rohdaten!D225,"")</f>
        <v/>
      </c>
      <c r="E225" t="str">
        <f>IF(Rohdaten!$BX225=1,Rohdaten!E225,"")</f>
        <v/>
      </c>
      <c r="F225" t="str">
        <f>IF(Rohdaten!$BX225=1,Rohdaten!F225,"")</f>
        <v/>
      </c>
      <c r="G225" t="str">
        <f>IF(Rohdaten!$BX225=1,Rohdaten!G225,"")</f>
        <v/>
      </c>
      <c r="H225" t="str">
        <f>IF(Rohdaten!$BX225=1,Rohdaten!H225,"")</f>
        <v/>
      </c>
      <c r="I225" t="str">
        <f>IF(Rohdaten!$BX225=1,Rohdaten!I225,"")</f>
        <v/>
      </c>
      <c r="J225" t="str">
        <f>IF(Rohdaten!$BX225=1,Rohdaten!J225,"")</f>
        <v/>
      </c>
      <c r="K225" t="str">
        <f>IF(Rohdaten!$BX225=1,Rohdaten!K225,"")</f>
        <v/>
      </c>
      <c r="L225" t="str">
        <f>IF(Rohdaten!$BX225=1,Rohdaten!BX225,"")</f>
        <v/>
      </c>
      <c r="M225" t="str">
        <f>IF(Rohdaten!$BX225=1,Rohdaten!BY225,"")</f>
        <v/>
      </c>
      <c r="N225" t="str">
        <f>IF(Rohdaten!$BX225=1,Rohdaten!BZ225,"")</f>
        <v/>
      </c>
      <c r="O225" t="str">
        <f>IF(Rohdaten!$BX225=1,Rohdaten!CA225,"")</f>
        <v/>
      </c>
      <c r="P225" t="str">
        <f>IF(Rohdaten!$BX225=1,Rohdaten!CB225,"")</f>
        <v/>
      </c>
      <c r="Q225" t="str">
        <f>IF(Rohdaten!$BX225=1,Rohdaten!CC225,"")</f>
        <v/>
      </c>
      <c r="R225" t="str">
        <f>IF(Rohdaten!$BX225=1,Rohdaten!CD225,"")</f>
        <v/>
      </c>
      <c r="S225" t="str">
        <f>IF(Rohdaten!$BX225=1,Rohdaten!CE225,"")</f>
        <v/>
      </c>
      <c r="T225" t="str">
        <f>IF(Rohdaten!$BX225=1,Rohdaten!CF225,"")</f>
        <v/>
      </c>
      <c r="U225" t="str">
        <f>IF(Rohdaten!$BX225=1,Rohdaten!CG225,"")</f>
        <v/>
      </c>
      <c r="V225" t="str">
        <f>IF(Rohdaten!$BX225=1,Rohdaten!CH225,"")</f>
        <v/>
      </c>
      <c r="W225" t="str">
        <f>IF(Rohdaten!$BX225=1,Rohdaten!CI225,"")</f>
        <v/>
      </c>
      <c r="X225" t="str">
        <f>IF(Rohdaten!$BX225=1,Rohdaten!CJ225,"")</f>
        <v/>
      </c>
      <c r="Y225" t="str">
        <f>IF(Rohdaten!$BX225=1,Rohdaten!CK225,"")</f>
        <v/>
      </c>
    </row>
    <row r="226" spans="1:25" customFormat="1" hidden="1" x14ac:dyDescent="0.25">
      <c r="A226" t="str">
        <f>IF(Rohdaten!BX226=1,Rohdaten!A226,"")</f>
        <v/>
      </c>
      <c r="B226" t="str">
        <f>IF(Rohdaten!$BX226=1,Rohdaten!B226,"")</f>
        <v/>
      </c>
      <c r="C226" t="str">
        <f>IF(Rohdaten!$BX226=1,Rohdaten!C226,"")</f>
        <v/>
      </c>
      <c r="D226" t="str">
        <f>IF(Rohdaten!$BX226=1,Rohdaten!D226,"")</f>
        <v/>
      </c>
      <c r="E226" t="str">
        <f>IF(Rohdaten!$BX226=1,Rohdaten!E226,"")</f>
        <v/>
      </c>
      <c r="F226" t="str">
        <f>IF(Rohdaten!$BX226=1,Rohdaten!F226,"")</f>
        <v/>
      </c>
      <c r="G226" t="str">
        <f>IF(Rohdaten!$BX226=1,Rohdaten!G226,"")</f>
        <v/>
      </c>
      <c r="H226" t="str">
        <f>IF(Rohdaten!$BX226=1,Rohdaten!H226,"")</f>
        <v/>
      </c>
      <c r="I226" t="str">
        <f>IF(Rohdaten!$BX226=1,Rohdaten!I226,"")</f>
        <v/>
      </c>
      <c r="J226" t="str">
        <f>IF(Rohdaten!$BX226=1,Rohdaten!J226,"")</f>
        <v/>
      </c>
      <c r="K226" t="str">
        <f>IF(Rohdaten!$BX226=1,Rohdaten!K226,"")</f>
        <v/>
      </c>
      <c r="L226" t="str">
        <f>IF(Rohdaten!$BX226=1,Rohdaten!BX226,"")</f>
        <v/>
      </c>
      <c r="M226" t="str">
        <f>IF(Rohdaten!$BX226=1,Rohdaten!BY226,"")</f>
        <v/>
      </c>
      <c r="N226" t="str">
        <f>IF(Rohdaten!$BX226=1,Rohdaten!BZ226,"")</f>
        <v/>
      </c>
      <c r="O226" t="str">
        <f>IF(Rohdaten!$BX226=1,Rohdaten!CA226,"")</f>
        <v/>
      </c>
      <c r="P226" t="str">
        <f>IF(Rohdaten!$BX226=1,Rohdaten!CB226,"")</f>
        <v/>
      </c>
      <c r="Q226" t="str">
        <f>IF(Rohdaten!$BX226=1,Rohdaten!CC226,"")</f>
        <v/>
      </c>
      <c r="R226" t="str">
        <f>IF(Rohdaten!$BX226=1,Rohdaten!CD226,"")</f>
        <v/>
      </c>
      <c r="S226" t="str">
        <f>IF(Rohdaten!$BX226=1,Rohdaten!CE226,"")</f>
        <v/>
      </c>
      <c r="T226" t="str">
        <f>IF(Rohdaten!$BX226=1,Rohdaten!CF226,"")</f>
        <v/>
      </c>
      <c r="U226" t="str">
        <f>IF(Rohdaten!$BX226=1,Rohdaten!CG226,"")</f>
        <v/>
      </c>
      <c r="V226" t="str">
        <f>IF(Rohdaten!$BX226=1,Rohdaten!CH226,"")</f>
        <v/>
      </c>
      <c r="W226" t="str">
        <f>IF(Rohdaten!$BX226=1,Rohdaten!CI226,"")</f>
        <v/>
      </c>
      <c r="X226" t="str">
        <f>IF(Rohdaten!$BX226=1,Rohdaten!CJ226,"")</f>
        <v/>
      </c>
      <c r="Y226" t="str">
        <f>IF(Rohdaten!$BX226=1,Rohdaten!CK226,"")</f>
        <v/>
      </c>
    </row>
    <row r="227" spans="1:25" customFormat="1" hidden="1" x14ac:dyDescent="0.25">
      <c r="A227" t="str">
        <f>IF(Rohdaten!BX227=1,Rohdaten!A227,"")</f>
        <v/>
      </c>
      <c r="B227" t="str">
        <f>IF(Rohdaten!$BX227=1,Rohdaten!B227,"")</f>
        <v/>
      </c>
      <c r="C227" t="str">
        <f>IF(Rohdaten!$BX227=1,Rohdaten!C227,"")</f>
        <v/>
      </c>
      <c r="D227" t="str">
        <f>IF(Rohdaten!$BX227=1,Rohdaten!D227,"")</f>
        <v/>
      </c>
      <c r="E227" t="str">
        <f>IF(Rohdaten!$BX227=1,Rohdaten!E227,"")</f>
        <v/>
      </c>
      <c r="F227" t="str">
        <f>IF(Rohdaten!$BX227=1,Rohdaten!F227,"")</f>
        <v/>
      </c>
      <c r="G227" t="str">
        <f>IF(Rohdaten!$BX227=1,Rohdaten!G227,"")</f>
        <v/>
      </c>
      <c r="H227" t="str">
        <f>IF(Rohdaten!$BX227=1,Rohdaten!H227,"")</f>
        <v/>
      </c>
      <c r="I227" t="str">
        <f>IF(Rohdaten!$BX227=1,Rohdaten!I227,"")</f>
        <v/>
      </c>
      <c r="J227" t="str">
        <f>IF(Rohdaten!$BX227=1,Rohdaten!J227,"")</f>
        <v/>
      </c>
      <c r="K227" t="str">
        <f>IF(Rohdaten!$BX227=1,Rohdaten!K227,"")</f>
        <v/>
      </c>
      <c r="L227" t="str">
        <f>IF(Rohdaten!$BX227=1,Rohdaten!BX227,"")</f>
        <v/>
      </c>
      <c r="M227" t="str">
        <f>IF(Rohdaten!$BX227=1,Rohdaten!BY227,"")</f>
        <v/>
      </c>
      <c r="N227" t="str">
        <f>IF(Rohdaten!$BX227=1,Rohdaten!BZ227,"")</f>
        <v/>
      </c>
      <c r="O227" t="str">
        <f>IF(Rohdaten!$BX227=1,Rohdaten!CA227,"")</f>
        <v/>
      </c>
      <c r="P227" t="str">
        <f>IF(Rohdaten!$BX227=1,Rohdaten!CB227,"")</f>
        <v/>
      </c>
      <c r="Q227" t="str">
        <f>IF(Rohdaten!$BX227=1,Rohdaten!CC227,"")</f>
        <v/>
      </c>
      <c r="R227" t="str">
        <f>IF(Rohdaten!$BX227=1,Rohdaten!CD227,"")</f>
        <v/>
      </c>
      <c r="S227" t="str">
        <f>IF(Rohdaten!$BX227=1,Rohdaten!CE227,"")</f>
        <v/>
      </c>
      <c r="T227" t="str">
        <f>IF(Rohdaten!$BX227=1,Rohdaten!CF227,"")</f>
        <v/>
      </c>
      <c r="U227" t="str">
        <f>IF(Rohdaten!$BX227=1,Rohdaten!CG227,"")</f>
        <v/>
      </c>
      <c r="V227" t="str">
        <f>IF(Rohdaten!$BX227=1,Rohdaten!CH227,"")</f>
        <v/>
      </c>
      <c r="W227" t="str">
        <f>IF(Rohdaten!$BX227=1,Rohdaten!CI227,"")</f>
        <v/>
      </c>
      <c r="X227" t="str">
        <f>IF(Rohdaten!$BX227=1,Rohdaten!CJ227,"")</f>
        <v/>
      </c>
      <c r="Y227" t="str">
        <f>IF(Rohdaten!$BX227=1,Rohdaten!CK227,"")</f>
        <v/>
      </c>
    </row>
    <row r="228" spans="1:25" customFormat="1" hidden="1" x14ac:dyDescent="0.25">
      <c r="A228" t="str">
        <f>IF(Rohdaten!BX228=1,Rohdaten!A228,"")</f>
        <v/>
      </c>
      <c r="B228" t="str">
        <f>IF(Rohdaten!$BX228=1,Rohdaten!B228,"")</f>
        <v/>
      </c>
      <c r="C228" t="str">
        <f>IF(Rohdaten!$BX228=1,Rohdaten!C228,"")</f>
        <v/>
      </c>
      <c r="D228" t="str">
        <f>IF(Rohdaten!$BX228=1,Rohdaten!D228,"")</f>
        <v/>
      </c>
      <c r="E228" t="str">
        <f>IF(Rohdaten!$BX228=1,Rohdaten!E228,"")</f>
        <v/>
      </c>
      <c r="F228" t="str">
        <f>IF(Rohdaten!$BX228=1,Rohdaten!F228,"")</f>
        <v/>
      </c>
      <c r="G228" t="str">
        <f>IF(Rohdaten!$BX228=1,Rohdaten!G228,"")</f>
        <v/>
      </c>
      <c r="H228" t="str">
        <f>IF(Rohdaten!$BX228=1,Rohdaten!H228,"")</f>
        <v/>
      </c>
      <c r="I228" t="str">
        <f>IF(Rohdaten!$BX228=1,Rohdaten!I228,"")</f>
        <v/>
      </c>
      <c r="J228" t="str">
        <f>IF(Rohdaten!$BX228=1,Rohdaten!J228,"")</f>
        <v/>
      </c>
      <c r="K228" t="str">
        <f>IF(Rohdaten!$BX228=1,Rohdaten!K228,"")</f>
        <v/>
      </c>
      <c r="L228" t="str">
        <f>IF(Rohdaten!$BX228=1,Rohdaten!BX228,"")</f>
        <v/>
      </c>
      <c r="M228" t="str">
        <f>IF(Rohdaten!$BX228=1,Rohdaten!BY228,"")</f>
        <v/>
      </c>
      <c r="N228" t="str">
        <f>IF(Rohdaten!$BX228=1,Rohdaten!BZ228,"")</f>
        <v/>
      </c>
      <c r="O228" t="str">
        <f>IF(Rohdaten!$BX228=1,Rohdaten!CA228,"")</f>
        <v/>
      </c>
      <c r="P228" t="str">
        <f>IF(Rohdaten!$BX228=1,Rohdaten!CB228,"")</f>
        <v/>
      </c>
      <c r="Q228" t="str">
        <f>IF(Rohdaten!$BX228=1,Rohdaten!CC228,"")</f>
        <v/>
      </c>
      <c r="R228" t="str">
        <f>IF(Rohdaten!$BX228=1,Rohdaten!CD228,"")</f>
        <v/>
      </c>
      <c r="S228" t="str">
        <f>IF(Rohdaten!$BX228=1,Rohdaten!CE228,"")</f>
        <v/>
      </c>
      <c r="T228" t="str">
        <f>IF(Rohdaten!$BX228=1,Rohdaten!CF228,"")</f>
        <v/>
      </c>
      <c r="U228" t="str">
        <f>IF(Rohdaten!$BX228=1,Rohdaten!CG228,"")</f>
        <v/>
      </c>
      <c r="V228" t="str">
        <f>IF(Rohdaten!$BX228=1,Rohdaten!CH228,"")</f>
        <v/>
      </c>
      <c r="W228" t="str">
        <f>IF(Rohdaten!$BX228=1,Rohdaten!CI228,"")</f>
        <v/>
      </c>
      <c r="X228" t="str">
        <f>IF(Rohdaten!$BX228=1,Rohdaten!CJ228,"")</f>
        <v/>
      </c>
      <c r="Y228" t="str">
        <f>IF(Rohdaten!$BX228=1,Rohdaten!CK228,"")</f>
        <v/>
      </c>
    </row>
    <row r="229" spans="1:25" customFormat="1" hidden="1" x14ac:dyDescent="0.25">
      <c r="A229" t="str">
        <f>IF(Rohdaten!BX229=1,Rohdaten!A229,"")</f>
        <v/>
      </c>
      <c r="B229" t="str">
        <f>IF(Rohdaten!$BX229=1,Rohdaten!B229,"")</f>
        <v/>
      </c>
      <c r="C229" t="str">
        <f>IF(Rohdaten!$BX229=1,Rohdaten!C229,"")</f>
        <v/>
      </c>
      <c r="D229" t="str">
        <f>IF(Rohdaten!$BX229=1,Rohdaten!D229,"")</f>
        <v/>
      </c>
      <c r="E229" t="str">
        <f>IF(Rohdaten!$BX229=1,Rohdaten!E229,"")</f>
        <v/>
      </c>
      <c r="F229" t="str">
        <f>IF(Rohdaten!$BX229=1,Rohdaten!F229,"")</f>
        <v/>
      </c>
      <c r="G229" t="str">
        <f>IF(Rohdaten!$BX229=1,Rohdaten!G229,"")</f>
        <v/>
      </c>
      <c r="H229" t="str">
        <f>IF(Rohdaten!$BX229=1,Rohdaten!H229,"")</f>
        <v/>
      </c>
      <c r="I229" t="str">
        <f>IF(Rohdaten!$BX229=1,Rohdaten!I229,"")</f>
        <v/>
      </c>
      <c r="J229" t="str">
        <f>IF(Rohdaten!$BX229=1,Rohdaten!J229,"")</f>
        <v/>
      </c>
      <c r="K229" t="str">
        <f>IF(Rohdaten!$BX229=1,Rohdaten!K229,"")</f>
        <v/>
      </c>
      <c r="L229" t="str">
        <f>IF(Rohdaten!$BX229=1,Rohdaten!BX229,"")</f>
        <v/>
      </c>
      <c r="M229" t="str">
        <f>IF(Rohdaten!$BX229=1,Rohdaten!BY229,"")</f>
        <v/>
      </c>
      <c r="N229" t="str">
        <f>IF(Rohdaten!$BX229=1,Rohdaten!BZ229,"")</f>
        <v/>
      </c>
      <c r="O229" t="str">
        <f>IF(Rohdaten!$BX229=1,Rohdaten!CA229,"")</f>
        <v/>
      </c>
      <c r="P229" t="str">
        <f>IF(Rohdaten!$BX229=1,Rohdaten!CB229,"")</f>
        <v/>
      </c>
      <c r="Q229" t="str">
        <f>IF(Rohdaten!$BX229=1,Rohdaten!CC229,"")</f>
        <v/>
      </c>
      <c r="R229" t="str">
        <f>IF(Rohdaten!$BX229=1,Rohdaten!CD229,"")</f>
        <v/>
      </c>
      <c r="S229" t="str">
        <f>IF(Rohdaten!$BX229=1,Rohdaten!CE229,"")</f>
        <v/>
      </c>
      <c r="T229" t="str">
        <f>IF(Rohdaten!$BX229=1,Rohdaten!CF229,"")</f>
        <v/>
      </c>
      <c r="U229" t="str">
        <f>IF(Rohdaten!$BX229=1,Rohdaten!CG229,"")</f>
        <v/>
      </c>
      <c r="V229" t="str">
        <f>IF(Rohdaten!$BX229=1,Rohdaten!CH229,"")</f>
        <v/>
      </c>
      <c r="W229" t="str">
        <f>IF(Rohdaten!$BX229=1,Rohdaten!CI229,"")</f>
        <v/>
      </c>
      <c r="X229" t="str">
        <f>IF(Rohdaten!$BX229=1,Rohdaten!CJ229,"")</f>
        <v/>
      </c>
      <c r="Y229" t="str">
        <f>IF(Rohdaten!$BX229=1,Rohdaten!CK229,"")</f>
        <v/>
      </c>
    </row>
    <row r="230" spans="1:25" customFormat="1" hidden="1" x14ac:dyDescent="0.25">
      <c r="A230" t="str">
        <f>IF(Rohdaten!BX230=1,Rohdaten!A230,"")</f>
        <v/>
      </c>
      <c r="B230" t="str">
        <f>IF(Rohdaten!$BX230=1,Rohdaten!B230,"")</f>
        <v/>
      </c>
      <c r="C230" t="str">
        <f>IF(Rohdaten!$BX230=1,Rohdaten!C230,"")</f>
        <v/>
      </c>
      <c r="D230" t="str">
        <f>IF(Rohdaten!$BX230=1,Rohdaten!D230,"")</f>
        <v/>
      </c>
      <c r="E230" t="str">
        <f>IF(Rohdaten!$BX230=1,Rohdaten!E230,"")</f>
        <v/>
      </c>
      <c r="F230" t="str">
        <f>IF(Rohdaten!$BX230=1,Rohdaten!F230,"")</f>
        <v/>
      </c>
      <c r="G230" t="str">
        <f>IF(Rohdaten!$BX230=1,Rohdaten!G230,"")</f>
        <v/>
      </c>
      <c r="H230" t="str">
        <f>IF(Rohdaten!$BX230=1,Rohdaten!H230,"")</f>
        <v/>
      </c>
      <c r="I230" t="str">
        <f>IF(Rohdaten!$BX230=1,Rohdaten!I230,"")</f>
        <v/>
      </c>
      <c r="J230" t="str">
        <f>IF(Rohdaten!$BX230=1,Rohdaten!J230,"")</f>
        <v/>
      </c>
      <c r="K230" t="str">
        <f>IF(Rohdaten!$BX230=1,Rohdaten!K230,"")</f>
        <v/>
      </c>
      <c r="L230" t="str">
        <f>IF(Rohdaten!$BX230=1,Rohdaten!BX230,"")</f>
        <v/>
      </c>
      <c r="M230" t="str">
        <f>IF(Rohdaten!$BX230=1,Rohdaten!BY230,"")</f>
        <v/>
      </c>
      <c r="N230" t="str">
        <f>IF(Rohdaten!$BX230=1,Rohdaten!BZ230,"")</f>
        <v/>
      </c>
      <c r="O230" t="str">
        <f>IF(Rohdaten!$BX230=1,Rohdaten!CA230,"")</f>
        <v/>
      </c>
      <c r="P230" t="str">
        <f>IF(Rohdaten!$BX230=1,Rohdaten!CB230,"")</f>
        <v/>
      </c>
      <c r="Q230" t="str">
        <f>IF(Rohdaten!$BX230=1,Rohdaten!CC230,"")</f>
        <v/>
      </c>
      <c r="R230" t="str">
        <f>IF(Rohdaten!$BX230=1,Rohdaten!CD230,"")</f>
        <v/>
      </c>
      <c r="S230" t="str">
        <f>IF(Rohdaten!$BX230=1,Rohdaten!CE230,"")</f>
        <v/>
      </c>
      <c r="T230" t="str">
        <f>IF(Rohdaten!$BX230=1,Rohdaten!CF230,"")</f>
        <v/>
      </c>
      <c r="U230" t="str">
        <f>IF(Rohdaten!$BX230=1,Rohdaten!CG230,"")</f>
        <v/>
      </c>
      <c r="V230" t="str">
        <f>IF(Rohdaten!$BX230=1,Rohdaten!CH230,"")</f>
        <v/>
      </c>
      <c r="W230" t="str">
        <f>IF(Rohdaten!$BX230=1,Rohdaten!CI230,"")</f>
        <v/>
      </c>
      <c r="X230" t="str">
        <f>IF(Rohdaten!$BX230=1,Rohdaten!CJ230,"")</f>
        <v/>
      </c>
      <c r="Y230" t="str">
        <f>IF(Rohdaten!$BX230=1,Rohdaten!CK230,"")</f>
        <v/>
      </c>
    </row>
    <row r="231" spans="1:25" customFormat="1" hidden="1" x14ac:dyDescent="0.25">
      <c r="A231" t="str">
        <f>IF(Rohdaten!BX231=1,Rohdaten!A231,"")</f>
        <v/>
      </c>
      <c r="B231" t="str">
        <f>IF(Rohdaten!$BX231=1,Rohdaten!B231,"")</f>
        <v/>
      </c>
      <c r="C231" t="str">
        <f>IF(Rohdaten!$BX231=1,Rohdaten!C231,"")</f>
        <v/>
      </c>
      <c r="D231" t="str">
        <f>IF(Rohdaten!$BX231=1,Rohdaten!D231,"")</f>
        <v/>
      </c>
      <c r="E231" t="str">
        <f>IF(Rohdaten!$BX231=1,Rohdaten!E231,"")</f>
        <v/>
      </c>
      <c r="F231" t="str">
        <f>IF(Rohdaten!$BX231=1,Rohdaten!F231,"")</f>
        <v/>
      </c>
      <c r="G231" t="str">
        <f>IF(Rohdaten!$BX231=1,Rohdaten!G231,"")</f>
        <v/>
      </c>
      <c r="H231" t="str">
        <f>IF(Rohdaten!$BX231=1,Rohdaten!H231,"")</f>
        <v/>
      </c>
      <c r="I231" t="str">
        <f>IF(Rohdaten!$BX231=1,Rohdaten!I231,"")</f>
        <v/>
      </c>
      <c r="J231" t="str">
        <f>IF(Rohdaten!$BX231=1,Rohdaten!J231,"")</f>
        <v/>
      </c>
      <c r="K231" t="str">
        <f>IF(Rohdaten!$BX231=1,Rohdaten!K231,"")</f>
        <v/>
      </c>
      <c r="L231" t="str">
        <f>IF(Rohdaten!$BX231=1,Rohdaten!BX231,"")</f>
        <v/>
      </c>
      <c r="M231" t="str">
        <f>IF(Rohdaten!$BX231=1,Rohdaten!BY231,"")</f>
        <v/>
      </c>
      <c r="N231" t="str">
        <f>IF(Rohdaten!$BX231=1,Rohdaten!BZ231,"")</f>
        <v/>
      </c>
      <c r="O231" t="str">
        <f>IF(Rohdaten!$BX231=1,Rohdaten!CA231,"")</f>
        <v/>
      </c>
      <c r="P231" t="str">
        <f>IF(Rohdaten!$BX231=1,Rohdaten!CB231,"")</f>
        <v/>
      </c>
      <c r="Q231" t="str">
        <f>IF(Rohdaten!$BX231=1,Rohdaten!CC231,"")</f>
        <v/>
      </c>
      <c r="R231" t="str">
        <f>IF(Rohdaten!$BX231=1,Rohdaten!CD231,"")</f>
        <v/>
      </c>
      <c r="S231" t="str">
        <f>IF(Rohdaten!$BX231=1,Rohdaten!CE231,"")</f>
        <v/>
      </c>
      <c r="T231" t="str">
        <f>IF(Rohdaten!$BX231=1,Rohdaten!CF231,"")</f>
        <v/>
      </c>
      <c r="U231" t="str">
        <f>IF(Rohdaten!$BX231=1,Rohdaten!CG231,"")</f>
        <v/>
      </c>
      <c r="V231" t="str">
        <f>IF(Rohdaten!$BX231=1,Rohdaten!CH231,"")</f>
        <v/>
      </c>
      <c r="W231" t="str">
        <f>IF(Rohdaten!$BX231=1,Rohdaten!CI231,"")</f>
        <v/>
      </c>
      <c r="X231" t="str">
        <f>IF(Rohdaten!$BX231=1,Rohdaten!CJ231,"")</f>
        <v/>
      </c>
      <c r="Y231" t="str">
        <f>IF(Rohdaten!$BX231=1,Rohdaten!CK231,"")</f>
        <v/>
      </c>
    </row>
    <row r="232" spans="1:25" customFormat="1" hidden="1" x14ac:dyDescent="0.25">
      <c r="A232" t="str">
        <f>IF(Rohdaten!BX232=1,Rohdaten!A232,"")</f>
        <v/>
      </c>
      <c r="B232" t="str">
        <f>IF(Rohdaten!$BX232=1,Rohdaten!B232,"")</f>
        <v/>
      </c>
      <c r="C232" t="str">
        <f>IF(Rohdaten!$BX232=1,Rohdaten!C232,"")</f>
        <v/>
      </c>
      <c r="D232" t="str">
        <f>IF(Rohdaten!$BX232=1,Rohdaten!D232,"")</f>
        <v/>
      </c>
      <c r="E232" t="str">
        <f>IF(Rohdaten!$BX232=1,Rohdaten!E232,"")</f>
        <v/>
      </c>
      <c r="F232" t="str">
        <f>IF(Rohdaten!$BX232=1,Rohdaten!F232,"")</f>
        <v/>
      </c>
      <c r="G232" t="str">
        <f>IF(Rohdaten!$BX232=1,Rohdaten!G232,"")</f>
        <v/>
      </c>
      <c r="H232" t="str">
        <f>IF(Rohdaten!$BX232=1,Rohdaten!H232,"")</f>
        <v/>
      </c>
      <c r="I232" t="str">
        <f>IF(Rohdaten!$BX232=1,Rohdaten!I232,"")</f>
        <v/>
      </c>
      <c r="J232" t="str">
        <f>IF(Rohdaten!$BX232=1,Rohdaten!J232,"")</f>
        <v/>
      </c>
      <c r="K232" t="str">
        <f>IF(Rohdaten!$BX232=1,Rohdaten!K232,"")</f>
        <v/>
      </c>
      <c r="L232" t="str">
        <f>IF(Rohdaten!$BX232=1,Rohdaten!BX232,"")</f>
        <v/>
      </c>
      <c r="M232" t="str">
        <f>IF(Rohdaten!$BX232=1,Rohdaten!BY232,"")</f>
        <v/>
      </c>
      <c r="N232" t="str">
        <f>IF(Rohdaten!$BX232=1,Rohdaten!BZ232,"")</f>
        <v/>
      </c>
      <c r="O232" t="str">
        <f>IF(Rohdaten!$BX232=1,Rohdaten!CA232,"")</f>
        <v/>
      </c>
      <c r="P232" t="str">
        <f>IF(Rohdaten!$BX232=1,Rohdaten!CB232,"")</f>
        <v/>
      </c>
      <c r="Q232" t="str">
        <f>IF(Rohdaten!$BX232=1,Rohdaten!CC232,"")</f>
        <v/>
      </c>
      <c r="R232" t="str">
        <f>IF(Rohdaten!$BX232=1,Rohdaten!CD232,"")</f>
        <v/>
      </c>
      <c r="S232" t="str">
        <f>IF(Rohdaten!$BX232=1,Rohdaten!CE232,"")</f>
        <v/>
      </c>
      <c r="T232" t="str">
        <f>IF(Rohdaten!$BX232=1,Rohdaten!CF232,"")</f>
        <v/>
      </c>
      <c r="U232" t="str">
        <f>IF(Rohdaten!$BX232=1,Rohdaten!CG232,"")</f>
        <v/>
      </c>
      <c r="V232" t="str">
        <f>IF(Rohdaten!$BX232=1,Rohdaten!CH232,"")</f>
        <v/>
      </c>
      <c r="W232" t="str">
        <f>IF(Rohdaten!$BX232=1,Rohdaten!CI232,"")</f>
        <v/>
      </c>
      <c r="X232" t="str">
        <f>IF(Rohdaten!$BX232=1,Rohdaten!CJ232,"")</f>
        <v/>
      </c>
      <c r="Y232" t="str">
        <f>IF(Rohdaten!$BX232=1,Rohdaten!CK232,"")</f>
        <v/>
      </c>
    </row>
    <row r="233" spans="1:25" customFormat="1" hidden="1" x14ac:dyDescent="0.25">
      <c r="A233" t="str">
        <f>IF(Rohdaten!BX233=1,Rohdaten!A233,"")</f>
        <v/>
      </c>
      <c r="B233" t="str">
        <f>IF(Rohdaten!$BX233=1,Rohdaten!B233,"")</f>
        <v/>
      </c>
      <c r="C233" t="str">
        <f>IF(Rohdaten!$BX233=1,Rohdaten!C233,"")</f>
        <v/>
      </c>
      <c r="D233" t="str">
        <f>IF(Rohdaten!$BX233=1,Rohdaten!D233,"")</f>
        <v/>
      </c>
      <c r="E233" t="str">
        <f>IF(Rohdaten!$BX233=1,Rohdaten!E233,"")</f>
        <v/>
      </c>
      <c r="F233" t="str">
        <f>IF(Rohdaten!$BX233=1,Rohdaten!F233,"")</f>
        <v/>
      </c>
      <c r="G233" t="str">
        <f>IF(Rohdaten!$BX233=1,Rohdaten!G233,"")</f>
        <v/>
      </c>
      <c r="H233" t="str">
        <f>IF(Rohdaten!$BX233=1,Rohdaten!H233,"")</f>
        <v/>
      </c>
      <c r="I233" t="str">
        <f>IF(Rohdaten!$BX233=1,Rohdaten!I233,"")</f>
        <v/>
      </c>
      <c r="J233" t="str">
        <f>IF(Rohdaten!$BX233=1,Rohdaten!J233,"")</f>
        <v/>
      </c>
      <c r="K233" t="str">
        <f>IF(Rohdaten!$BX233=1,Rohdaten!K233,"")</f>
        <v/>
      </c>
      <c r="L233" t="str">
        <f>IF(Rohdaten!$BX233=1,Rohdaten!BX233,"")</f>
        <v/>
      </c>
      <c r="M233" t="str">
        <f>IF(Rohdaten!$BX233=1,Rohdaten!BY233,"")</f>
        <v/>
      </c>
      <c r="N233" t="str">
        <f>IF(Rohdaten!$BX233=1,Rohdaten!BZ233,"")</f>
        <v/>
      </c>
      <c r="O233" t="str">
        <f>IF(Rohdaten!$BX233=1,Rohdaten!CA233,"")</f>
        <v/>
      </c>
      <c r="P233" t="str">
        <f>IF(Rohdaten!$BX233=1,Rohdaten!CB233,"")</f>
        <v/>
      </c>
      <c r="Q233" t="str">
        <f>IF(Rohdaten!$BX233=1,Rohdaten!CC233,"")</f>
        <v/>
      </c>
      <c r="R233" t="str">
        <f>IF(Rohdaten!$BX233=1,Rohdaten!CD233,"")</f>
        <v/>
      </c>
      <c r="S233" t="str">
        <f>IF(Rohdaten!$BX233=1,Rohdaten!CE233,"")</f>
        <v/>
      </c>
      <c r="T233" t="str">
        <f>IF(Rohdaten!$BX233=1,Rohdaten!CF233,"")</f>
        <v/>
      </c>
      <c r="U233" t="str">
        <f>IF(Rohdaten!$BX233=1,Rohdaten!CG233,"")</f>
        <v/>
      </c>
      <c r="V233" t="str">
        <f>IF(Rohdaten!$BX233=1,Rohdaten!CH233,"")</f>
        <v/>
      </c>
      <c r="W233" t="str">
        <f>IF(Rohdaten!$BX233=1,Rohdaten!CI233,"")</f>
        <v/>
      </c>
      <c r="X233" t="str">
        <f>IF(Rohdaten!$BX233=1,Rohdaten!CJ233,"")</f>
        <v/>
      </c>
      <c r="Y233" t="str">
        <f>IF(Rohdaten!$BX233=1,Rohdaten!CK233,"")</f>
        <v/>
      </c>
    </row>
  </sheetData>
  <autoFilter ref="A1:Y233" xr:uid="{00000000-0009-0000-0000-000006000000}">
    <filterColumn colId="0">
      <customFilters>
        <customFilter operator="notEqual" val=" "/>
      </customFilters>
    </filterColumn>
  </autoFilter>
  <hyperlinks>
    <hyperlink ref="H94" r:id="rId1" xr:uid="{00000000-0004-0000-0600-000000000000}"/>
    <hyperlink ref="S94" r:id="rId2" xr:uid="{00000000-0004-0000-0600-000001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 filterMode="1"/>
  <dimension ref="A1:Y239"/>
  <sheetViews>
    <sheetView zoomScaleNormal="100" workbookViewId="0">
      <pane ySplit="1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57" style="14" bestFit="1" customWidth="1"/>
    <col min="2" max="2" width="26.5703125" style="14" bestFit="1" customWidth="1"/>
    <col min="3" max="3" width="7" style="14" bestFit="1" customWidth="1"/>
    <col min="4" max="4" width="32.42578125" style="14" bestFit="1" customWidth="1"/>
    <col min="5" max="5" width="19.42578125" style="14" bestFit="1" customWidth="1"/>
    <col min="6" max="6" width="84" hidden="1" customWidth="1"/>
    <col min="7" max="7" width="12" style="14" bestFit="1" customWidth="1"/>
    <col min="8" max="8" width="45.85546875" style="14" bestFit="1" customWidth="1"/>
    <col min="9" max="9" width="51.5703125" style="14" customWidth="1"/>
    <col min="10" max="10" width="12.42578125" style="14" bestFit="1" customWidth="1"/>
    <col min="11" max="11" width="37.42578125" style="14" bestFit="1" customWidth="1"/>
    <col min="12" max="12" width="19.85546875" style="14" bestFit="1" customWidth="1"/>
    <col min="13" max="13" width="24.42578125" style="14" bestFit="1" customWidth="1"/>
    <col min="14" max="14" width="22.140625" style="14" bestFit="1" customWidth="1"/>
    <col min="15" max="15" width="18.7109375" style="14" bestFit="1" customWidth="1"/>
    <col min="16" max="16" width="8.5703125" style="14" customWidth="1"/>
    <col min="17" max="17" width="24" style="14" bestFit="1" customWidth="1"/>
    <col min="18" max="18" width="12.42578125" style="14" bestFit="1" customWidth="1"/>
    <col min="19" max="19" width="31.28515625" style="14" bestFit="1" customWidth="1"/>
    <col min="20" max="20" width="22.140625" style="14" bestFit="1" customWidth="1"/>
    <col min="21" max="21" width="18.7109375" style="14" bestFit="1" customWidth="1"/>
    <col min="22" max="22" width="6" style="14" bestFit="1" customWidth="1"/>
    <col min="23" max="23" width="24" style="14" bestFit="1" customWidth="1"/>
    <col min="24" max="24" width="25.85546875" style="14" bestFit="1" customWidth="1"/>
    <col min="25" max="25" width="33.85546875" style="14" bestFit="1" customWidth="1"/>
    <col min="26" max="16384" width="11.42578125" style="14"/>
  </cols>
  <sheetData>
    <row r="1" spans="1:25" x14ac:dyDescent="0.25">
      <c r="A1" s="12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1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  <c r="L1" s="12" t="s">
        <v>673</v>
      </c>
      <c r="M1" s="12" t="s">
        <v>663</v>
      </c>
      <c r="N1" s="12" t="s">
        <v>664</v>
      </c>
      <c r="O1" s="12" t="s">
        <v>665</v>
      </c>
      <c r="P1" s="12" t="s">
        <v>654</v>
      </c>
      <c r="Q1" s="12" t="s">
        <v>655</v>
      </c>
      <c r="R1" s="12" t="s">
        <v>661</v>
      </c>
      <c r="S1" s="12" t="s">
        <v>662</v>
      </c>
      <c r="T1" s="12" t="s">
        <v>666</v>
      </c>
      <c r="U1" s="12" t="s">
        <v>665</v>
      </c>
      <c r="V1" s="12" t="s">
        <v>654</v>
      </c>
      <c r="W1" s="12" t="s">
        <v>655</v>
      </c>
      <c r="X1" s="12" t="s">
        <v>661</v>
      </c>
      <c r="Y1" s="12" t="s">
        <v>662</v>
      </c>
    </row>
    <row r="2" spans="1:25" customFormat="1" hidden="1" x14ac:dyDescent="0.25">
      <c r="A2" t="str">
        <f>IF(Rohdaten!CL2=1,Rohdaten!A2,"")</f>
        <v/>
      </c>
      <c r="B2" t="str">
        <f>IF(Rohdaten!$CL2=1,Rohdaten!B2,"")</f>
        <v/>
      </c>
      <c r="C2" t="str">
        <f>IF(Rohdaten!$CL2=1,Rohdaten!C2,"")</f>
        <v/>
      </c>
      <c r="D2" t="str">
        <f>IF(Rohdaten!$CL2=1,Rohdaten!D2,"")</f>
        <v/>
      </c>
      <c r="E2" t="str">
        <f>IF(Rohdaten!$CL2=1,Rohdaten!E2,"")</f>
        <v/>
      </c>
      <c r="F2" t="str">
        <f>IF(Rohdaten!$CL2=1,Rohdaten!F2,"")</f>
        <v/>
      </c>
      <c r="G2" t="str">
        <f>IF(Rohdaten!$CL2=1,Rohdaten!G2,"")</f>
        <v/>
      </c>
      <c r="H2" t="str">
        <f>IF(Rohdaten!$CL2=1,Rohdaten!H2,"")</f>
        <v/>
      </c>
      <c r="I2" t="str">
        <f>IF(Rohdaten!$CL2=1,Rohdaten!I2,"")</f>
        <v/>
      </c>
      <c r="J2" t="str">
        <f>IF(Rohdaten!$CL2=1,Rohdaten!J2,"")</f>
        <v/>
      </c>
      <c r="K2" t="str">
        <f>IF(Rohdaten!$CL2=1,Rohdaten!K2,"")</f>
        <v/>
      </c>
      <c r="L2" t="str">
        <f>IF(Rohdaten!$CL2=1,Rohdaten!CL2,"")</f>
        <v/>
      </c>
      <c r="M2" t="str">
        <f>IF(Rohdaten!$CL2=1,Rohdaten!CM2,"")</f>
        <v/>
      </c>
      <c r="N2" t="str">
        <f>IF(Rohdaten!$CL2=1,Rohdaten!CN2,"")</f>
        <v/>
      </c>
      <c r="O2" t="str">
        <f>IF(Rohdaten!$CL2=1,Rohdaten!CO2,"")</f>
        <v/>
      </c>
      <c r="P2" t="str">
        <f>IF(Rohdaten!$CL2=1,Rohdaten!CP2,"")</f>
        <v/>
      </c>
      <c r="Q2" t="str">
        <f>IF(Rohdaten!$CL2=1,Rohdaten!CQ2,"")</f>
        <v/>
      </c>
      <c r="R2" t="str">
        <f>IF(Rohdaten!$CL2=1,Rohdaten!CR2,"")</f>
        <v/>
      </c>
      <c r="S2" t="str">
        <f>IF(Rohdaten!$CL2=1,Rohdaten!CS2,"")</f>
        <v/>
      </c>
      <c r="T2" t="str">
        <f>IF(Rohdaten!$CL2=1,Rohdaten!CT2,"")</f>
        <v/>
      </c>
      <c r="U2" t="str">
        <f>IF(Rohdaten!$CL2=1,Rohdaten!CU2,"")</f>
        <v/>
      </c>
      <c r="V2" t="str">
        <f>IF(Rohdaten!$CL2=1,Rohdaten!CV2,"")</f>
        <v/>
      </c>
      <c r="W2" t="str">
        <f>IF(Rohdaten!$CL2=1,Rohdaten!CW2,"")</f>
        <v/>
      </c>
      <c r="X2" t="str">
        <f>IF(Rohdaten!$CL2=1,Rohdaten!CX2,"")</f>
        <v/>
      </c>
      <c r="Y2" t="str">
        <f>IF(Rohdaten!$CL2=1,Rohdaten!CY2,"")</f>
        <v/>
      </c>
    </row>
    <row r="3" spans="1:25" x14ac:dyDescent="0.25">
      <c r="A3" s="14" t="str">
        <f>IF(Rohdaten!CL3=1,Rohdaten!A3,"")</f>
        <v>Liederkranz Abtsgmünd 1858 e.V.</v>
      </c>
      <c r="B3" s="14" t="str">
        <f>IF(Rohdaten!$CL3=1,Rohdaten!B3,"")</f>
        <v>Mozartstraße 12</v>
      </c>
      <c r="C3" s="14">
        <f>IF(Rohdaten!$CL3=1,Rohdaten!C3,"")</f>
        <v>73453</v>
      </c>
      <c r="D3" s="14" t="str">
        <f>IF(Rohdaten!$CL3=1,Rohdaten!D3,"")</f>
        <v>Abtsgmünd</v>
      </c>
      <c r="E3" s="14" t="str">
        <f>IF(Rohdaten!$CL3=1,Rohdaten!E3,"")</f>
        <v>Abtsgmünd</v>
      </c>
      <c r="F3" t="str">
        <f>IF(Rohdaten!$CL3=1,Rohdaten!F3,"")</f>
        <v>Kinderchor,Gemischter Chor</v>
      </c>
      <c r="G3" s="14" t="str">
        <f>IF(Rohdaten!$CL3=1,Rohdaten!G3,"")</f>
        <v>Aalen</v>
      </c>
      <c r="H3" s="14">
        <f>IF(Rohdaten!$CL3=1,Rohdaten!H3,"")</f>
        <v>0</v>
      </c>
      <c r="I3" s="14" t="str">
        <f>IF(Rohdaten!$CL3=1,Rohdaten!I3,"")</f>
        <v>Günther Vetter</v>
      </c>
      <c r="J3" s="14" t="str">
        <f>IF(Rohdaten!$CL3=1,Rohdaten!J3,"")</f>
        <v>07366 4625</v>
      </c>
      <c r="K3" s="14" t="str">
        <f>IF(Rohdaten!$CL3=1,Rohdaten!K3,"")</f>
        <v>guenther.vetter@kabelbw.de</v>
      </c>
      <c r="L3" s="14">
        <f>IF(Rohdaten!$CL3=1,Rohdaten!CL3,"")</f>
        <v>1</v>
      </c>
      <c r="M3" s="14" t="str">
        <f>IF(Rohdaten!$CL3=1,Rohdaten!CM3,"")</f>
        <v>"LOLLIPOPS"</v>
      </c>
      <c r="N3" s="14" t="str">
        <f>IF(Rohdaten!$CL3=1,Rohdaten!CN3,"")</f>
        <v>Uschi Angstenberger</v>
      </c>
      <c r="O3" s="14">
        <f>IF(Rohdaten!$CL3=1,Rohdaten!CO3,"")</f>
        <v>0</v>
      </c>
      <c r="P3" s="14">
        <f>IF(Rohdaten!$CL3=1,Rohdaten!CP3,"")</f>
        <v>0</v>
      </c>
      <c r="Q3" s="14">
        <f>IF(Rohdaten!$CL3=1,Rohdaten!CQ3,"")</f>
        <v>0</v>
      </c>
      <c r="R3" s="14" t="str">
        <f>IF(Rohdaten!$CL3=1,Rohdaten!CR3,"")</f>
        <v>07366 4424</v>
      </c>
      <c r="S3" s="14" t="str">
        <f>IF(Rohdaten!$CL3=1,Rohdaten!CS3,"")</f>
        <v>u.angstenberger@web.de</v>
      </c>
      <c r="T3" s="14" t="str">
        <f>IF(Rohdaten!$CL3=1,Rohdaten!CT3,"")</f>
        <v>Julia Strasser</v>
      </c>
      <c r="U3" s="14" t="str">
        <f>IF(Rohdaten!$CL3=1,Rohdaten!CU3,"")</f>
        <v>Himmlingstraße 22</v>
      </c>
      <c r="V3" s="14">
        <f>IF(Rohdaten!$CL3=1,Rohdaten!CV3,"")</f>
        <v>73434</v>
      </c>
      <c r="W3" s="14" t="str">
        <f>IF(Rohdaten!$CL3=1,Rohdaten!CW3,"")</f>
        <v>Aalen-Fachsenfeld</v>
      </c>
      <c r="X3" s="14" t="str">
        <f>IF(Rohdaten!$CL3=1,Rohdaten!CX3,"")</f>
        <v>07366 9299897</v>
      </c>
      <c r="Y3" s="14" t="str">
        <f>IF(Rohdaten!$CL3=1,Rohdaten!CY3,"")</f>
        <v>julstrass@googlemail.com</v>
      </c>
    </row>
    <row r="4" spans="1:25" customFormat="1" hidden="1" x14ac:dyDescent="0.25">
      <c r="A4" t="str">
        <f>IF(Rohdaten!CL4=1,Rohdaten!A4,"")</f>
        <v/>
      </c>
      <c r="B4" t="str">
        <f>IF(Rohdaten!$CL4=1,Rohdaten!B4,"")</f>
        <v/>
      </c>
      <c r="C4" t="str">
        <f>IF(Rohdaten!$CL4=1,Rohdaten!C4,"")</f>
        <v/>
      </c>
      <c r="D4" t="str">
        <f>IF(Rohdaten!$CL4=1,Rohdaten!D4,"")</f>
        <v/>
      </c>
      <c r="E4" t="str">
        <f>IF(Rohdaten!$CL4=1,Rohdaten!E4,"")</f>
        <v/>
      </c>
      <c r="F4" t="str">
        <f>IF(Rohdaten!$CL4=1,Rohdaten!F4,"")</f>
        <v/>
      </c>
      <c r="G4" t="str">
        <f>IF(Rohdaten!$CL4=1,Rohdaten!G4,"")</f>
        <v/>
      </c>
      <c r="H4" t="str">
        <f>IF(Rohdaten!$CL4=1,Rohdaten!H4,"")</f>
        <v/>
      </c>
      <c r="I4" t="str">
        <f>IF(Rohdaten!$CL4=1,Rohdaten!I4,"")</f>
        <v/>
      </c>
      <c r="J4" t="str">
        <f>IF(Rohdaten!$CL4=1,Rohdaten!J4,"")</f>
        <v/>
      </c>
      <c r="K4" t="str">
        <f>IF(Rohdaten!$CL4=1,Rohdaten!K4,"")</f>
        <v/>
      </c>
      <c r="L4" t="str">
        <f>IF(Rohdaten!$CL4=1,Rohdaten!CL4,"")</f>
        <v/>
      </c>
      <c r="M4" t="str">
        <f>IF(Rohdaten!$CL4=1,Rohdaten!CM4,"")</f>
        <v/>
      </c>
      <c r="N4" t="str">
        <f>IF(Rohdaten!$CL4=1,Rohdaten!CN4,"")</f>
        <v/>
      </c>
      <c r="O4" t="str">
        <f>IF(Rohdaten!$CL4=1,Rohdaten!CO4,"")</f>
        <v/>
      </c>
      <c r="P4" t="str">
        <f>IF(Rohdaten!$CL4=1,Rohdaten!CP4,"")</f>
        <v/>
      </c>
      <c r="Q4" t="str">
        <f>IF(Rohdaten!$CL4=1,Rohdaten!CQ4,"")</f>
        <v/>
      </c>
      <c r="R4" t="str">
        <f>IF(Rohdaten!$CL4=1,Rohdaten!CR4,"")</f>
        <v/>
      </c>
      <c r="S4" t="str">
        <f>IF(Rohdaten!$CL4=1,Rohdaten!CS4,"")</f>
        <v/>
      </c>
      <c r="T4" t="str">
        <f>IF(Rohdaten!$CL4=1,Rohdaten!CT4,"")</f>
        <v/>
      </c>
      <c r="U4" t="str">
        <f>IF(Rohdaten!$CL4=1,Rohdaten!CU4,"")</f>
        <v/>
      </c>
      <c r="V4" t="str">
        <f>IF(Rohdaten!$CL4=1,Rohdaten!CV4,"")</f>
        <v/>
      </c>
      <c r="W4" t="str">
        <f>IF(Rohdaten!$CL4=1,Rohdaten!CW4,"")</f>
        <v/>
      </c>
      <c r="X4" t="str">
        <f>IF(Rohdaten!$CL4=1,Rohdaten!CX4,"")</f>
        <v/>
      </c>
      <c r="Y4" t="str">
        <f>IF(Rohdaten!$CL4=1,Rohdaten!CY4,"")</f>
        <v/>
      </c>
    </row>
    <row r="5" spans="1:25" customFormat="1" hidden="1" x14ac:dyDescent="0.25">
      <c r="A5" t="str">
        <f>IF(Rohdaten!CL5=1,Rohdaten!A5,"")</f>
        <v/>
      </c>
      <c r="B5" t="str">
        <f>IF(Rohdaten!$CL5=1,Rohdaten!B5,"")</f>
        <v/>
      </c>
      <c r="C5" t="str">
        <f>IF(Rohdaten!$CL5=1,Rohdaten!C5,"")</f>
        <v/>
      </c>
      <c r="D5" t="str">
        <f>IF(Rohdaten!$CL5=1,Rohdaten!D5,"")</f>
        <v/>
      </c>
      <c r="E5" t="str">
        <f>IF(Rohdaten!$CL5=1,Rohdaten!E5,"")</f>
        <v/>
      </c>
      <c r="F5" t="str">
        <f>IF(Rohdaten!$CL5=1,Rohdaten!F5,"")</f>
        <v/>
      </c>
      <c r="G5" t="str">
        <f>IF(Rohdaten!$CL5=1,Rohdaten!G5,"")</f>
        <v/>
      </c>
      <c r="H5" t="str">
        <f>IF(Rohdaten!$CL5=1,Rohdaten!H5,"")</f>
        <v/>
      </c>
      <c r="I5" t="str">
        <f>IF(Rohdaten!$CL5=1,Rohdaten!I5,"")</f>
        <v/>
      </c>
      <c r="J5" t="str">
        <f>IF(Rohdaten!$CL5=1,Rohdaten!J5,"")</f>
        <v/>
      </c>
      <c r="K5" t="str">
        <f>IF(Rohdaten!$CL5=1,Rohdaten!K5,"")</f>
        <v/>
      </c>
      <c r="L5" t="str">
        <f>IF(Rohdaten!$CL5=1,Rohdaten!CL5,"")</f>
        <v/>
      </c>
      <c r="M5" t="str">
        <f>IF(Rohdaten!$CL5=1,Rohdaten!CM5,"")</f>
        <v/>
      </c>
      <c r="N5" t="str">
        <f>IF(Rohdaten!$CL5=1,Rohdaten!CN5,"")</f>
        <v/>
      </c>
      <c r="O5" t="str">
        <f>IF(Rohdaten!$CL5=1,Rohdaten!CO5,"")</f>
        <v/>
      </c>
      <c r="P5" t="str">
        <f>IF(Rohdaten!$CL5=1,Rohdaten!CP5,"")</f>
        <v/>
      </c>
      <c r="Q5" t="str">
        <f>IF(Rohdaten!$CL5=1,Rohdaten!CQ5,"")</f>
        <v/>
      </c>
      <c r="R5" t="str">
        <f>IF(Rohdaten!$CL5=1,Rohdaten!CR5,"")</f>
        <v/>
      </c>
      <c r="S5" t="str">
        <f>IF(Rohdaten!$CL5=1,Rohdaten!CS5,"")</f>
        <v/>
      </c>
      <c r="T5" t="str">
        <f>IF(Rohdaten!$CL5=1,Rohdaten!CT5,"")</f>
        <v/>
      </c>
      <c r="U5" t="str">
        <f>IF(Rohdaten!$CL5=1,Rohdaten!CU5,"")</f>
        <v/>
      </c>
      <c r="V5" t="str">
        <f>IF(Rohdaten!$CL5=1,Rohdaten!CV5,"")</f>
        <v/>
      </c>
      <c r="W5" t="str">
        <f>IF(Rohdaten!$CL5=1,Rohdaten!CW5,"")</f>
        <v/>
      </c>
      <c r="X5" t="str">
        <f>IF(Rohdaten!$CL5=1,Rohdaten!CX5,"")</f>
        <v/>
      </c>
      <c r="Y5" t="str">
        <f>IF(Rohdaten!$CL5=1,Rohdaten!CY5,"")</f>
        <v/>
      </c>
    </row>
    <row r="6" spans="1:25" customFormat="1" hidden="1" x14ac:dyDescent="0.25">
      <c r="A6" t="str">
        <f>IF(Rohdaten!CL6=1,Rohdaten!A6,"")</f>
        <v/>
      </c>
      <c r="B6" t="str">
        <f>IF(Rohdaten!$CL6=1,Rohdaten!B6,"")</f>
        <v/>
      </c>
      <c r="C6" t="str">
        <f>IF(Rohdaten!$CL6=1,Rohdaten!C6,"")</f>
        <v/>
      </c>
      <c r="D6" t="str">
        <f>IF(Rohdaten!$CL6=1,Rohdaten!D6,"")</f>
        <v/>
      </c>
      <c r="E6" t="str">
        <f>IF(Rohdaten!$CL6=1,Rohdaten!E6,"")</f>
        <v/>
      </c>
      <c r="F6" t="str">
        <f>IF(Rohdaten!$CL6=1,Rohdaten!F6,"")</f>
        <v/>
      </c>
      <c r="G6" t="str">
        <f>IF(Rohdaten!$CL6=1,Rohdaten!G6,"")</f>
        <v/>
      </c>
      <c r="H6" t="str">
        <f>IF(Rohdaten!$CL6=1,Rohdaten!H6,"")</f>
        <v/>
      </c>
      <c r="I6" t="str">
        <f>IF(Rohdaten!$CL6=1,Rohdaten!I6,"")</f>
        <v/>
      </c>
      <c r="J6" t="str">
        <f>IF(Rohdaten!$CL6=1,Rohdaten!J6,"")</f>
        <v/>
      </c>
      <c r="K6" t="str">
        <f>IF(Rohdaten!$CL6=1,Rohdaten!K6,"")</f>
        <v/>
      </c>
      <c r="L6" t="str">
        <f>IF(Rohdaten!$CL6=1,Rohdaten!CL6,"")</f>
        <v/>
      </c>
      <c r="M6" t="str">
        <f>IF(Rohdaten!$CL6=1,Rohdaten!CM6,"")</f>
        <v/>
      </c>
      <c r="N6" t="str">
        <f>IF(Rohdaten!$CL6=1,Rohdaten!CN6,"")</f>
        <v/>
      </c>
      <c r="O6" t="str">
        <f>IF(Rohdaten!$CL6=1,Rohdaten!CO6,"")</f>
        <v/>
      </c>
      <c r="P6" t="str">
        <f>IF(Rohdaten!$CL6=1,Rohdaten!CP6,"")</f>
        <v/>
      </c>
      <c r="Q6" t="str">
        <f>IF(Rohdaten!$CL6=1,Rohdaten!CQ6,"")</f>
        <v/>
      </c>
      <c r="R6" t="str">
        <f>IF(Rohdaten!$CL6=1,Rohdaten!CR6,"")</f>
        <v/>
      </c>
      <c r="S6" t="str">
        <f>IF(Rohdaten!$CL6=1,Rohdaten!CS6,"")</f>
        <v/>
      </c>
      <c r="T6" t="str">
        <f>IF(Rohdaten!$CL6=1,Rohdaten!CT6,"")</f>
        <v/>
      </c>
      <c r="U6" t="str">
        <f>IF(Rohdaten!$CL6=1,Rohdaten!CU6,"")</f>
        <v/>
      </c>
      <c r="V6" t="str">
        <f>IF(Rohdaten!$CL6=1,Rohdaten!CV6,"")</f>
        <v/>
      </c>
      <c r="W6" t="str">
        <f>IF(Rohdaten!$CL6=1,Rohdaten!CW6,"")</f>
        <v/>
      </c>
      <c r="X6" t="str">
        <f>IF(Rohdaten!$CL6=1,Rohdaten!CX6,"")</f>
        <v/>
      </c>
      <c r="Y6" t="str">
        <f>IF(Rohdaten!$CL6=1,Rohdaten!CY6,"")</f>
        <v/>
      </c>
    </row>
    <row r="7" spans="1:25" customFormat="1" hidden="1" x14ac:dyDescent="0.25">
      <c r="A7" t="str">
        <f>IF(Rohdaten!CL7=1,Rohdaten!A7,"")</f>
        <v/>
      </c>
      <c r="B7" t="str">
        <f>IF(Rohdaten!$CL7=1,Rohdaten!B7,"")</f>
        <v/>
      </c>
      <c r="C7" t="str">
        <f>IF(Rohdaten!$CL7=1,Rohdaten!C7,"")</f>
        <v/>
      </c>
      <c r="D7" t="str">
        <f>IF(Rohdaten!$CL7=1,Rohdaten!D7,"")</f>
        <v/>
      </c>
      <c r="E7" t="str">
        <f>IF(Rohdaten!$CL7=1,Rohdaten!E7,"")</f>
        <v/>
      </c>
      <c r="F7" t="str">
        <f>IF(Rohdaten!$CL7=1,Rohdaten!F7,"")</f>
        <v/>
      </c>
      <c r="G7" t="str">
        <f>IF(Rohdaten!$CL7=1,Rohdaten!G7,"")</f>
        <v/>
      </c>
      <c r="H7" t="str">
        <f>IF(Rohdaten!$CL7=1,Rohdaten!H7,"")</f>
        <v/>
      </c>
      <c r="I7" t="str">
        <f>IF(Rohdaten!$CL7=1,Rohdaten!I7,"")</f>
        <v/>
      </c>
      <c r="J7" t="str">
        <f>IF(Rohdaten!$CL7=1,Rohdaten!J7,"")</f>
        <v/>
      </c>
      <c r="K7" t="str">
        <f>IF(Rohdaten!$CL7=1,Rohdaten!K7,"")</f>
        <v/>
      </c>
      <c r="L7" t="str">
        <f>IF(Rohdaten!$CL7=1,Rohdaten!CL7,"")</f>
        <v/>
      </c>
      <c r="M7" t="str">
        <f>IF(Rohdaten!$CL7=1,Rohdaten!CM7,"")</f>
        <v/>
      </c>
      <c r="N7" t="str">
        <f>IF(Rohdaten!$CL7=1,Rohdaten!CN7,"")</f>
        <v/>
      </c>
      <c r="O7" t="str">
        <f>IF(Rohdaten!$CL7=1,Rohdaten!CO7,"")</f>
        <v/>
      </c>
      <c r="P7" t="str">
        <f>IF(Rohdaten!$CL7=1,Rohdaten!CP7,"")</f>
        <v/>
      </c>
      <c r="Q7" t="str">
        <f>IF(Rohdaten!$CL7=1,Rohdaten!CQ7,"")</f>
        <v/>
      </c>
      <c r="R7" t="str">
        <f>IF(Rohdaten!$CL7=1,Rohdaten!CR7,"")</f>
        <v/>
      </c>
      <c r="S7" t="str">
        <f>IF(Rohdaten!$CL7=1,Rohdaten!CS7,"")</f>
        <v/>
      </c>
      <c r="T7" t="str">
        <f>IF(Rohdaten!$CL7=1,Rohdaten!CT7,"")</f>
        <v/>
      </c>
      <c r="U7" t="str">
        <f>IF(Rohdaten!$CL7=1,Rohdaten!CU7,"")</f>
        <v/>
      </c>
      <c r="V7" t="str">
        <f>IF(Rohdaten!$CL7=1,Rohdaten!CV7,"")</f>
        <v/>
      </c>
      <c r="W7" t="str">
        <f>IF(Rohdaten!$CL7=1,Rohdaten!CW7,"")</f>
        <v/>
      </c>
      <c r="X7" t="str">
        <f>IF(Rohdaten!$CL7=1,Rohdaten!CX7,"")</f>
        <v/>
      </c>
      <c r="Y7" t="str">
        <f>IF(Rohdaten!$CL7=1,Rohdaten!CY7,"")</f>
        <v/>
      </c>
    </row>
    <row r="8" spans="1:25" customFormat="1" hidden="1" x14ac:dyDescent="0.25">
      <c r="A8" t="str">
        <f>IF(Rohdaten!CL8=1,Rohdaten!A8,"")</f>
        <v/>
      </c>
      <c r="B8" t="str">
        <f>IF(Rohdaten!$CL8=1,Rohdaten!B8,"")</f>
        <v/>
      </c>
      <c r="C8" t="str">
        <f>IF(Rohdaten!$CL8=1,Rohdaten!C8,"")</f>
        <v/>
      </c>
      <c r="D8" t="str">
        <f>IF(Rohdaten!$CL8=1,Rohdaten!D8,"")</f>
        <v/>
      </c>
      <c r="E8" t="str">
        <f>IF(Rohdaten!$CL8=1,Rohdaten!E8,"")</f>
        <v/>
      </c>
      <c r="F8" t="str">
        <f>IF(Rohdaten!$CL8=1,Rohdaten!F8,"")</f>
        <v/>
      </c>
      <c r="G8" t="str">
        <f>IF(Rohdaten!$CL8=1,Rohdaten!G8,"")</f>
        <v/>
      </c>
      <c r="H8" t="str">
        <f>IF(Rohdaten!$CL8=1,Rohdaten!H8,"")</f>
        <v/>
      </c>
      <c r="I8" t="str">
        <f>IF(Rohdaten!$CL8=1,Rohdaten!I8,"")</f>
        <v/>
      </c>
      <c r="J8" t="str">
        <f>IF(Rohdaten!$CL8=1,Rohdaten!J8,"")</f>
        <v/>
      </c>
      <c r="K8" t="str">
        <f>IF(Rohdaten!$CL8=1,Rohdaten!K8,"")</f>
        <v/>
      </c>
      <c r="L8" t="str">
        <f>IF(Rohdaten!$CL8=1,Rohdaten!CL8,"")</f>
        <v/>
      </c>
      <c r="M8" t="str">
        <f>IF(Rohdaten!$CL8=1,Rohdaten!CM8,"")</f>
        <v/>
      </c>
      <c r="N8" t="str">
        <f>IF(Rohdaten!$CL8=1,Rohdaten!CN8,"")</f>
        <v/>
      </c>
      <c r="O8" t="str">
        <f>IF(Rohdaten!$CL8=1,Rohdaten!CO8,"")</f>
        <v/>
      </c>
      <c r="P8" t="str">
        <f>IF(Rohdaten!$CL8=1,Rohdaten!CP8,"")</f>
        <v/>
      </c>
      <c r="Q8" t="str">
        <f>IF(Rohdaten!$CL8=1,Rohdaten!CQ8,"")</f>
        <v/>
      </c>
      <c r="R8" t="str">
        <f>IF(Rohdaten!$CL8=1,Rohdaten!CR8,"")</f>
        <v/>
      </c>
      <c r="S8" t="str">
        <f>IF(Rohdaten!$CL8=1,Rohdaten!CS8,"")</f>
        <v/>
      </c>
      <c r="T8" t="str">
        <f>IF(Rohdaten!$CL8=1,Rohdaten!CT8,"")</f>
        <v/>
      </c>
      <c r="U8" t="str">
        <f>IF(Rohdaten!$CL8=1,Rohdaten!CU8,"")</f>
        <v/>
      </c>
      <c r="V8" t="str">
        <f>IF(Rohdaten!$CL8=1,Rohdaten!CV8,"")</f>
        <v/>
      </c>
      <c r="W8" t="str">
        <f>IF(Rohdaten!$CL8=1,Rohdaten!CW8,"")</f>
        <v/>
      </c>
      <c r="X8" t="str">
        <f>IF(Rohdaten!$CL8=1,Rohdaten!CX8,"")</f>
        <v/>
      </c>
      <c r="Y8" t="str">
        <f>IF(Rohdaten!$CL8=1,Rohdaten!CY8,"")</f>
        <v/>
      </c>
    </row>
    <row r="9" spans="1:25" customFormat="1" hidden="1" x14ac:dyDescent="0.25">
      <c r="A9" t="str">
        <f>IF(Rohdaten!CL9=1,Rohdaten!A9,"")</f>
        <v/>
      </c>
      <c r="B9" t="str">
        <f>IF(Rohdaten!$CL9=1,Rohdaten!B9,"")</f>
        <v/>
      </c>
      <c r="C9" t="str">
        <f>IF(Rohdaten!$CL9=1,Rohdaten!C9,"")</f>
        <v/>
      </c>
      <c r="D9" t="str">
        <f>IF(Rohdaten!$CL9=1,Rohdaten!D9,"")</f>
        <v/>
      </c>
      <c r="E9" t="str">
        <f>IF(Rohdaten!$CL9=1,Rohdaten!E9,"")</f>
        <v/>
      </c>
      <c r="F9" t="str">
        <f>IF(Rohdaten!$CL9=1,Rohdaten!F9,"")</f>
        <v/>
      </c>
      <c r="G9" t="str">
        <f>IF(Rohdaten!$CL9=1,Rohdaten!G9,"")</f>
        <v/>
      </c>
      <c r="H9" t="str">
        <f>IF(Rohdaten!$CL9=1,Rohdaten!H9,"")</f>
        <v/>
      </c>
      <c r="I9" t="str">
        <f>IF(Rohdaten!$CL9=1,Rohdaten!I9,"")</f>
        <v/>
      </c>
      <c r="J9" t="str">
        <f>IF(Rohdaten!$CL9=1,Rohdaten!J9,"")</f>
        <v/>
      </c>
      <c r="K9" t="str">
        <f>IF(Rohdaten!$CL9=1,Rohdaten!K9,"")</f>
        <v/>
      </c>
      <c r="L9" t="str">
        <f>IF(Rohdaten!$CL9=1,Rohdaten!CL9,"")</f>
        <v/>
      </c>
      <c r="M9" t="str">
        <f>IF(Rohdaten!$CL9=1,Rohdaten!CM9,"")</f>
        <v/>
      </c>
      <c r="N9" t="str">
        <f>IF(Rohdaten!$CL9=1,Rohdaten!CN9,"")</f>
        <v/>
      </c>
      <c r="O9" t="str">
        <f>IF(Rohdaten!$CL9=1,Rohdaten!CO9,"")</f>
        <v/>
      </c>
      <c r="P9" t="str">
        <f>IF(Rohdaten!$CL9=1,Rohdaten!CP9,"")</f>
        <v/>
      </c>
      <c r="Q9" t="str">
        <f>IF(Rohdaten!$CL9=1,Rohdaten!CQ9,"")</f>
        <v/>
      </c>
      <c r="R9" t="str">
        <f>IF(Rohdaten!$CL9=1,Rohdaten!CR9,"")</f>
        <v/>
      </c>
      <c r="S9" t="str">
        <f>IF(Rohdaten!$CL9=1,Rohdaten!CS9,"")</f>
        <v/>
      </c>
      <c r="T9" t="str">
        <f>IF(Rohdaten!$CL9=1,Rohdaten!CT9,"")</f>
        <v/>
      </c>
      <c r="U9" t="str">
        <f>IF(Rohdaten!$CL9=1,Rohdaten!CU9,"")</f>
        <v/>
      </c>
      <c r="V9" t="str">
        <f>IF(Rohdaten!$CL9=1,Rohdaten!CV9,"")</f>
        <v/>
      </c>
      <c r="W9" t="str">
        <f>IF(Rohdaten!$CL9=1,Rohdaten!CW9,"")</f>
        <v/>
      </c>
      <c r="X9" t="str">
        <f>IF(Rohdaten!$CL9=1,Rohdaten!CX9,"")</f>
        <v/>
      </c>
      <c r="Y9" t="str">
        <f>IF(Rohdaten!$CL9=1,Rohdaten!CY9,"")</f>
        <v/>
      </c>
    </row>
    <row r="10" spans="1:25" customFormat="1" hidden="1" x14ac:dyDescent="0.25">
      <c r="A10" t="str">
        <f>IF(Rohdaten!CL10=1,Rohdaten!A10,"")</f>
        <v/>
      </c>
      <c r="B10" t="str">
        <f>IF(Rohdaten!$CL10=1,Rohdaten!B10,"")</f>
        <v/>
      </c>
      <c r="C10" t="str">
        <f>IF(Rohdaten!$CL10=1,Rohdaten!C10,"")</f>
        <v/>
      </c>
      <c r="D10" t="str">
        <f>IF(Rohdaten!$CL10=1,Rohdaten!D10,"")</f>
        <v/>
      </c>
      <c r="E10" t="str">
        <f>IF(Rohdaten!$CL10=1,Rohdaten!E10,"")</f>
        <v/>
      </c>
      <c r="F10" t="str">
        <f>IF(Rohdaten!$CL10=1,Rohdaten!F10,"")</f>
        <v/>
      </c>
      <c r="G10" t="str">
        <f>IF(Rohdaten!$CL10=1,Rohdaten!G10,"")</f>
        <v/>
      </c>
      <c r="H10" t="str">
        <f>IF(Rohdaten!$CL10=1,Rohdaten!H10,"")</f>
        <v/>
      </c>
      <c r="I10" t="str">
        <f>IF(Rohdaten!$CL10=1,Rohdaten!I10,"")</f>
        <v/>
      </c>
      <c r="J10" t="str">
        <f>IF(Rohdaten!$CL10=1,Rohdaten!J10,"")</f>
        <v/>
      </c>
      <c r="K10" t="str">
        <f>IF(Rohdaten!$CL10=1,Rohdaten!K10,"")</f>
        <v/>
      </c>
      <c r="L10" t="str">
        <f>IF(Rohdaten!$CL10=1,Rohdaten!CL10,"")</f>
        <v/>
      </c>
      <c r="M10" t="str">
        <f>IF(Rohdaten!$CL10=1,Rohdaten!CM10,"")</f>
        <v/>
      </c>
      <c r="N10" t="str">
        <f>IF(Rohdaten!$CL10=1,Rohdaten!CN10,"")</f>
        <v/>
      </c>
      <c r="O10" t="str">
        <f>IF(Rohdaten!$CL10=1,Rohdaten!CO10,"")</f>
        <v/>
      </c>
      <c r="P10" t="str">
        <f>IF(Rohdaten!$CL10=1,Rohdaten!CP10,"")</f>
        <v/>
      </c>
      <c r="Q10" t="str">
        <f>IF(Rohdaten!$CL10=1,Rohdaten!CQ10,"")</f>
        <v/>
      </c>
      <c r="R10" t="str">
        <f>IF(Rohdaten!$CL10=1,Rohdaten!CR10,"")</f>
        <v/>
      </c>
      <c r="S10" t="str">
        <f>IF(Rohdaten!$CL10=1,Rohdaten!CS10,"")</f>
        <v/>
      </c>
      <c r="T10" t="str">
        <f>IF(Rohdaten!$CL10=1,Rohdaten!CT10,"")</f>
        <v/>
      </c>
      <c r="U10" t="str">
        <f>IF(Rohdaten!$CL10=1,Rohdaten!CU10,"")</f>
        <v/>
      </c>
      <c r="V10" t="str">
        <f>IF(Rohdaten!$CL10=1,Rohdaten!CV10,"")</f>
        <v/>
      </c>
      <c r="W10" t="str">
        <f>IF(Rohdaten!$CL10=1,Rohdaten!CW10,"")</f>
        <v/>
      </c>
      <c r="X10" t="str">
        <f>IF(Rohdaten!$CL10=1,Rohdaten!CX10,"")</f>
        <v/>
      </c>
      <c r="Y10" t="str">
        <f>IF(Rohdaten!$CL10=1,Rohdaten!CY10,"")</f>
        <v/>
      </c>
    </row>
    <row r="11" spans="1:25" customFormat="1" hidden="1" x14ac:dyDescent="0.25">
      <c r="A11" t="str">
        <f>IF(Rohdaten!CL11=1,Rohdaten!A11,"")</f>
        <v/>
      </c>
      <c r="B11" t="str">
        <f>IF(Rohdaten!$CL11=1,Rohdaten!B11,"")</f>
        <v/>
      </c>
      <c r="C11" t="str">
        <f>IF(Rohdaten!$CL11=1,Rohdaten!C11,"")</f>
        <v/>
      </c>
      <c r="D11" t="str">
        <f>IF(Rohdaten!$CL11=1,Rohdaten!D11,"")</f>
        <v/>
      </c>
      <c r="E11" t="str">
        <f>IF(Rohdaten!$CL11=1,Rohdaten!E11,"")</f>
        <v/>
      </c>
      <c r="F11" t="str">
        <f>IF(Rohdaten!$CL11=1,Rohdaten!F11,"")</f>
        <v/>
      </c>
      <c r="G11" t="str">
        <f>IF(Rohdaten!$CL11=1,Rohdaten!G11,"")</f>
        <v/>
      </c>
      <c r="H11" t="str">
        <f>IF(Rohdaten!$CL11=1,Rohdaten!H11,"")</f>
        <v/>
      </c>
      <c r="I11" t="str">
        <f>IF(Rohdaten!$CL11=1,Rohdaten!I11,"")</f>
        <v/>
      </c>
      <c r="J11" t="str">
        <f>IF(Rohdaten!$CL11=1,Rohdaten!J11,"")</f>
        <v/>
      </c>
      <c r="K11" t="str">
        <f>IF(Rohdaten!$CL11=1,Rohdaten!K11,"")</f>
        <v/>
      </c>
      <c r="L11" t="str">
        <f>IF(Rohdaten!$CL11=1,Rohdaten!CL11,"")</f>
        <v/>
      </c>
      <c r="M11" t="str">
        <f>IF(Rohdaten!$CL11=1,Rohdaten!CM11,"")</f>
        <v/>
      </c>
      <c r="N11" t="str">
        <f>IF(Rohdaten!$CL11=1,Rohdaten!CN11,"")</f>
        <v/>
      </c>
      <c r="O11" t="str">
        <f>IF(Rohdaten!$CL11=1,Rohdaten!CO11,"")</f>
        <v/>
      </c>
      <c r="P11" t="str">
        <f>IF(Rohdaten!$CL11=1,Rohdaten!CP11,"")</f>
        <v/>
      </c>
      <c r="Q11" t="str">
        <f>IF(Rohdaten!$CL11=1,Rohdaten!CQ11,"")</f>
        <v/>
      </c>
      <c r="R11" t="str">
        <f>IF(Rohdaten!$CL11=1,Rohdaten!CR11,"")</f>
        <v/>
      </c>
      <c r="S11" t="str">
        <f>IF(Rohdaten!$CL11=1,Rohdaten!CS11,"")</f>
        <v/>
      </c>
      <c r="T11" t="str">
        <f>IF(Rohdaten!$CL11=1,Rohdaten!CT11,"")</f>
        <v/>
      </c>
      <c r="U11" t="str">
        <f>IF(Rohdaten!$CL11=1,Rohdaten!CU11,"")</f>
        <v/>
      </c>
      <c r="V11" t="str">
        <f>IF(Rohdaten!$CL11=1,Rohdaten!CV11,"")</f>
        <v/>
      </c>
      <c r="W11" t="str">
        <f>IF(Rohdaten!$CL11=1,Rohdaten!CW11,"")</f>
        <v/>
      </c>
      <c r="X11" t="str">
        <f>IF(Rohdaten!$CL11=1,Rohdaten!CX11,"")</f>
        <v/>
      </c>
      <c r="Y11" t="str">
        <f>IF(Rohdaten!$CL11=1,Rohdaten!CY11,"")</f>
        <v/>
      </c>
    </row>
    <row r="12" spans="1:25" customFormat="1" hidden="1" x14ac:dyDescent="0.25">
      <c r="A12" t="str">
        <f>IF(Rohdaten!CL12=1,Rohdaten!A12,"")</f>
        <v/>
      </c>
      <c r="B12" t="str">
        <f>IF(Rohdaten!$CL12=1,Rohdaten!B12,"")</f>
        <v/>
      </c>
      <c r="C12" t="str">
        <f>IF(Rohdaten!$CL12=1,Rohdaten!C12,"")</f>
        <v/>
      </c>
      <c r="D12" t="str">
        <f>IF(Rohdaten!$CL12=1,Rohdaten!D12,"")</f>
        <v/>
      </c>
      <c r="E12" t="str">
        <f>IF(Rohdaten!$CL12=1,Rohdaten!E12,"")</f>
        <v/>
      </c>
      <c r="F12" t="str">
        <f>IF(Rohdaten!$CL12=1,Rohdaten!F12,"")</f>
        <v/>
      </c>
      <c r="G12" t="str">
        <f>IF(Rohdaten!$CL12=1,Rohdaten!G12,"")</f>
        <v/>
      </c>
      <c r="H12" t="str">
        <f>IF(Rohdaten!$CL12=1,Rohdaten!H12,"")</f>
        <v/>
      </c>
      <c r="I12" t="str">
        <f>IF(Rohdaten!$CL12=1,Rohdaten!I12,"")</f>
        <v/>
      </c>
      <c r="J12" t="str">
        <f>IF(Rohdaten!$CL12=1,Rohdaten!J12,"")</f>
        <v/>
      </c>
      <c r="K12" t="str">
        <f>IF(Rohdaten!$CL12=1,Rohdaten!K12,"")</f>
        <v/>
      </c>
      <c r="L12" t="str">
        <f>IF(Rohdaten!$CL12=1,Rohdaten!CL12,"")</f>
        <v/>
      </c>
      <c r="M12" t="str">
        <f>IF(Rohdaten!$CL12=1,Rohdaten!CM12,"")</f>
        <v/>
      </c>
      <c r="N12" t="str">
        <f>IF(Rohdaten!$CL12=1,Rohdaten!CN12,"")</f>
        <v/>
      </c>
      <c r="O12" t="str">
        <f>IF(Rohdaten!$CL12=1,Rohdaten!CO12,"")</f>
        <v/>
      </c>
      <c r="P12" t="str">
        <f>IF(Rohdaten!$CL12=1,Rohdaten!CP12,"")</f>
        <v/>
      </c>
      <c r="Q12" t="str">
        <f>IF(Rohdaten!$CL12=1,Rohdaten!CQ12,"")</f>
        <v/>
      </c>
      <c r="R12" t="str">
        <f>IF(Rohdaten!$CL12=1,Rohdaten!CR12,"")</f>
        <v/>
      </c>
      <c r="S12" t="str">
        <f>IF(Rohdaten!$CL12=1,Rohdaten!CS12,"")</f>
        <v/>
      </c>
      <c r="T12" t="str">
        <f>IF(Rohdaten!$CL12=1,Rohdaten!CT12,"")</f>
        <v/>
      </c>
      <c r="U12" t="str">
        <f>IF(Rohdaten!$CL12=1,Rohdaten!CU12,"")</f>
        <v/>
      </c>
      <c r="V12" t="str">
        <f>IF(Rohdaten!$CL12=1,Rohdaten!CV12,"")</f>
        <v/>
      </c>
      <c r="W12" t="str">
        <f>IF(Rohdaten!$CL12=1,Rohdaten!CW12,"")</f>
        <v/>
      </c>
      <c r="X12" t="str">
        <f>IF(Rohdaten!$CL12=1,Rohdaten!CX12,"")</f>
        <v/>
      </c>
      <c r="Y12" t="str">
        <f>IF(Rohdaten!$CL12=1,Rohdaten!CY12,"")</f>
        <v/>
      </c>
    </row>
    <row r="13" spans="1:25" customFormat="1" hidden="1" x14ac:dyDescent="0.25">
      <c r="A13" t="str">
        <f>IF(Rohdaten!CL13=1,Rohdaten!A13,"")</f>
        <v/>
      </c>
      <c r="B13" t="str">
        <f>IF(Rohdaten!$CL13=1,Rohdaten!B13,"")</f>
        <v/>
      </c>
      <c r="C13" t="str">
        <f>IF(Rohdaten!$CL13=1,Rohdaten!C13,"")</f>
        <v/>
      </c>
      <c r="D13" t="str">
        <f>IF(Rohdaten!$CL13=1,Rohdaten!D13,"")</f>
        <v/>
      </c>
      <c r="E13" t="str">
        <f>IF(Rohdaten!$CL13=1,Rohdaten!E13,"")</f>
        <v/>
      </c>
      <c r="F13" t="str">
        <f>IF(Rohdaten!$CL13=1,Rohdaten!F13,"")</f>
        <v/>
      </c>
      <c r="G13" t="str">
        <f>IF(Rohdaten!$CL13=1,Rohdaten!G13,"")</f>
        <v/>
      </c>
      <c r="H13" t="str">
        <f>IF(Rohdaten!$CL13=1,Rohdaten!H13,"")</f>
        <v/>
      </c>
      <c r="I13" t="str">
        <f>IF(Rohdaten!$CL13=1,Rohdaten!I13,"")</f>
        <v/>
      </c>
      <c r="J13" t="str">
        <f>IF(Rohdaten!$CL13=1,Rohdaten!J13,"")</f>
        <v/>
      </c>
      <c r="K13" t="str">
        <f>IF(Rohdaten!$CL13=1,Rohdaten!K13,"")</f>
        <v/>
      </c>
      <c r="L13" t="str">
        <f>IF(Rohdaten!$CL13=1,Rohdaten!CL13,"")</f>
        <v/>
      </c>
      <c r="M13" t="str">
        <f>IF(Rohdaten!$CL13=1,Rohdaten!CM13,"")</f>
        <v/>
      </c>
      <c r="N13" t="str">
        <f>IF(Rohdaten!$CL13=1,Rohdaten!CN13,"")</f>
        <v/>
      </c>
      <c r="O13" t="str">
        <f>IF(Rohdaten!$CL13=1,Rohdaten!CO13,"")</f>
        <v/>
      </c>
      <c r="P13" t="str">
        <f>IF(Rohdaten!$CL13=1,Rohdaten!CP13,"")</f>
        <v/>
      </c>
      <c r="Q13" t="str">
        <f>IF(Rohdaten!$CL13=1,Rohdaten!CQ13,"")</f>
        <v/>
      </c>
      <c r="R13" t="str">
        <f>IF(Rohdaten!$CL13=1,Rohdaten!CR13,"")</f>
        <v/>
      </c>
      <c r="S13" t="str">
        <f>IF(Rohdaten!$CL13=1,Rohdaten!CS13,"")</f>
        <v/>
      </c>
      <c r="T13" t="str">
        <f>IF(Rohdaten!$CL13=1,Rohdaten!CT13,"")</f>
        <v/>
      </c>
      <c r="U13" t="str">
        <f>IF(Rohdaten!$CL13=1,Rohdaten!CU13,"")</f>
        <v/>
      </c>
      <c r="V13" t="str">
        <f>IF(Rohdaten!$CL13=1,Rohdaten!CV13,"")</f>
        <v/>
      </c>
      <c r="W13" t="str">
        <f>IF(Rohdaten!$CL13=1,Rohdaten!CW13,"")</f>
        <v/>
      </c>
      <c r="X13" t="str">
        <f>IF(Rohdaten!$CL13=1,Rohdaten!CX13,"")</f>
        <v/>
      </c>
      <c r="Y13" t="str">
        <f>IF(Rohdaten!$CL13=1,Rohdaten!CY13,"")</f>
        <v/>
      </c>
    </row>
    <row r="14" spans="1:25" customFormat="1" hidden="1" x14ac:dyDescent="0.25">
      <c r="A14" t="str">
        <f>IF(Rohdaten!CL14=1,Rohdaten!A14,"")</f>
        <v/>
      </c>
      <c r="B14" t="str">
        <f>IF(Rohdaten!$CL14=1,Rohdaten!B14,"")</f>
        <v/>
      </c>
      <c r="C14" t="str">
        <f>IF(Rohdaten!$CL14=1,Rohdaten!C14,"")</f>
        <v/>
      </c>
      <c r="D14" t="str">
        <f>IF(Rohdaten!$CL14=1,Rohdaten!D14,"")</f>
        <v/>
      </c>
      <c r="E14" t="str">
        <f>IF(Rohdaten!$CL14=1,Rohdaten!E14,"")</f>
        <v/>
      </c>
      <c r="F14" t="str">
        <f>IF(Rohdaten!$CL14=1,Rohdaten!F14,"")</f>
        <v/>
      </c>
      <c r="G14" t="str">
        <f>IF(Rohdaten!$CL14=1,Rohdaten!G14,"")</f>
        <v/>
      </c>
      <c r="H14" t="str">
        <f>IF(Rohdaten!$CL14=1,Rohdaten!H14,"")</f>
        <v/>
      </c>
      <c r="I14" t="str">
        <f>IF(Rohdaten!$CL14=1,Rohdaten!I14,"")</f>
        <v/>
      </c>
      <c r="J14" t="str">
        <f>IF(Rohdaten!$CL14=1,Rohdaten!J14,"")</f>
        <v/>
      </c>
      <c r="K14" t="str">
        <f>IF(Rohdaten!$CL14=1,Rohdaten!K14,"")</f>
        <v/>
      </c>
      <c r="L14" t="str">
        <f>IF(Rohdaten!$CL14=1,Rohdaten!CL14,"")</f>
        <v/>
      </c>
      <c r="M14" t="str">
        <f>IF(Rohdaten!$CL14=1,Rohdaten!CM14,"")</f>
        <v/>
      </c>
      <c r="N14" t="str">
        <f>IF(Rohdaten!$CL14=1,Rohdaten!CN14,"")</f>
        <v/>
      </c>
      <c r="O14" t="str">
        <f>IF(Rohdaten!$CL14=1,Rohdaten!CO14,"")</f>
        <v/>
      </c>
      <c r="P14" t="str">
        <f>IF(Rohdaten!$CL14=1,Rohdaten!CP14,"")</f>
        <v/>
      </c>
      <c r="Q14" t="str">
        <f>IF(Rohdaten!$CL14=1,Rohdaten!CQ14,"")</f>
        <v/>
      </c>
      <c r="R14" t="str">
        <f>IF(Rohdaten!$CL14=1,Rohdaten!CR14,"")</f>
        <v/>
      </c>
      <c r="S14" t="str">
        <f>IF(Rohdaten!$CL14=1,Rohdaten!CS14,"")</f>
        <v/>
      </c>
      <c r="T14" t="str">
        <f>IF(Rohdaten!$CL14=1,Rohdaten!CT14,"")</f>
        <v/>
      </c>
      <c r="U14" t="str">
        <f>IF(Rohdaten!$CL14=1,Rohdaten!CU14,"")</f>
        <v/>
      </c>
      <c r="V14" t="str">
        <f>IF(Rohdaten!$CL14=1,Rohdaten!CV14,"")</f>
        <v/>
      </c>
      <c r="W14" t="str">
        <f>IF(Rohdaten!$CL14=1,Rohdaten!CW14,"")</f>
        <v/>
      </c>
      <c r="X14" t="str">
        <f>IF(Rohdaten!$CL14=1,Rohdaten!CX14,"")</f>
        <v/>
      </c>
      <c r="Y14" t="str">
        <f>IF(Rohdaten!$CL14=1,Rohdaten!CY14,"")</f>
        <v/>
      </c>
    </row>
    <row r="15" spans="1:25" x14ac:dyDescent="0.25">
      <c r="A15" s="14" t="str">
        <f>IF(Rohdaten!CL15=1,Rohdaten!A15,"")</f>
        <v>Gesangverein Cäcilia Dalkingen 1920 e.V.</v>
      </c>
      <c r="B15" s="14" t="str">
        <f>IF(Rohdaten!$CL15=1,Rohdaten!B15,"")</f>
        <v>Hardtweg 6</v>
      </c>
      <c r="C15" s="14">
        <f>IF(Rohdaten!$CL15=1,Rohdaten!C15,"")</f>
        <v>73492</v>
      </c>
      <c r="D15" s="14" t="str">
        <f>IF(Rohdaten!$CL15=1,Rohdaten!D15,"")</f>
        <v>Rainau</v>
      </c>
      <c r="E15" s="14" t="str">
        <f>IF(Rohdaten!$CL15=1,Rohdaten!E15,"")</f>
        <v>Dalkingen</v>
      </c>
      <c r="F15" t="str">
        <f>IF(Rohdaten!$CL15=1,Rohdaten!F15,"")</f>
        <v>Kinderchor,Männerchor</v>
      </c>
      <c r="G15" s="14" t="str">
        <f>IF(Rohdaten!$CL15=1,Rohdaten!G15,"")</f>
        <v>Ellwangen</v>
      </c>
      <c r="H15" s="14" t="str">
        <f>IF(Rohdaten!$CL15=1,Rohdaten!H15,"")</f>
        <v>http://www.caecilia-dalkingen.de</v>
      </c>
      <c r="I15" s="14" t="str">
        <f>IF(Rohdaten!$CL15=1,Rohdaten!I15,"")</f>
        <v>Stephan Wiedenhöfer</v>
      </c>
      <c r="J15" s="14" t="str">
        <f>IF(Rohdaten!$CL15=1,Rohdaten!J15,"")</f>
        <v>07961 959374</v>
      </c>
      <c r="K15" s="14" t="str">
        <f>IF(Rohdaten!$CL15=1,Rohdaten!K15,"")</f>
        <v>gvcd@gmx.de</v>
      </c>
      <c r="L15" s="14">
        <f>IF(Rohdaten!$CL15=1,Rohdaten!CL15,"")</f>
        <v>1</v>
      </c>
      <c r="M15" s="14" t="str">
        <f>IF(Rohdaten!$CL15=1,Rohdaten!CM15,"")</f>
        <v>"Cillis"</v>
      </c>
      <c r="N15" s="14" t="str">
        <f>IF(Rohdaten!$CL15=1,Rohdaten!CN15,"")</f>
        <v>Franz Benesch</v>
      </c>
      <c r="O15" s="14" t="str">
        <f>IF(Rohdaten!$CL15=1,Rohdaten!CO15,"")</f>
        <v>Jägerhalde 7</v>
      </c>
      <c r="P15" s="14">
        <f>IF(Rohdaten!$CL15=1,Rohdaten!CP15,"")</f>
        <v>73492</v>
      </c>
      <c r="Q15" s="14" t="str">
        <f>IF(Rohdaten!$CL15=1,Rohdaten!CQ15,"")</f>
        <v>Rainau-Dalkingen</v>
      </c>
      <c r="R15" s="14">
        <f>IF(Rohdaten!$CL15=1,Rohdaten!CR15,"")</f>
        <v>0</v>
      </c>
      <c r="S15" s="14" t="str">
        <f>IF(Rohdaten!$CL15=1,Rohdaten!CS15,"")</f>
        <v>gvcd@gmx.de</v>
      </c>
      <c r="T15" s="14">
        <f>IF(Rohdaten!$CL15=1,Rohdaten!CT15,"")</f>
        <v>0</v>
      </c>
      <c r="U15" s="14">
        <f>IF(Rohdaten!$CL15=1,Rohdaten!CU15,"")</f>
        <v>0</v>
      </c>
      <c r="V15" s="14">
        <f>IF(Rohdaten!$CL15=1,Rohdaten!CV15,"")</f>
        <v>0</v>
      </c>
      <c r="W15" s="14">
        <f>IF(Rohdaten!$CL15=1,Rohdaten!CW15,"")</f>
        <v>0</v>
      </c>
      <c r="X15" s="14">
        <f>IF(Rohdaten!$CL15=1,Rohdaten!CX15,"")</f>
        <v>0</v>
      </c>
      <c r="Y15" s="14">
        <f>IF(Rohdaten!$CL15=1,Rohdaten!CY15,"")</f>
        <v>0</v>
      </c>
    </row>
    <row r="16" spans="1:25" customFormat="1" hidden="1" x14ac:dyDescent="0.25">
      <c r="A16" t="str">
        <f>IF(Rohdaten!CL16=1,Rohdaten!A16,"")</f>
        <v/>
      </c>
      <c r="B16" t="str">
        <f>IF(Rohdaten!$CL16=1,Rohdaten!B16,"")</f>
        <v/>
      </c>
      <c r="C16" t="str">
        <f>IF(Rohdaten!$CL16=1,Rohdaten!C16,"")</f>
        <v/>
      </c>
      <c r="D16" t="str">
        <f>IF(Rohdaten!$CL16=1,Rohdaten!D16,"")</f>
        <v/>
      </c>
      <c r="E16" t="str">
        <f>IF(Rohdaten!$CL16=1,Rohdaten!E16,"")</f>
        <v/>
      </c>
      <c r="F16" t="str">
        <f>IF(Rohdaten!$CL16=1,Rohdaten!F16,"")</f>
        <v/>
      </c>
      <c r="G16" t="str">
        <f>IF(Rohdaten!$CL16=1,Rohdaten!G16,"")</f>
        <v/>
      </c>
      <c r="H16" t="str">
        <f>IF(Rohdaten!$CL16=1,Rohdaten!H16,"")</f>
        <v/>
      </c>
      <c r="I16" t="str">
        <f>IF(Rohdaten!$CL16=1,Rohdaten!I16,"")</f>
        <v/>
      </c>
      <c r="J16" t="str">
        <f>IF(Rohdaten!$CL16=1,Rohdaten!J16,"")</f>
        <v/>
      </c>
      <c r="K16" t="str">
        <f>IF(Rohdaten!$CL16=1,Rohdaten!K16,"")</f>
        <v/>
      </c>
      <c r="L16" t="str">
        <f>IF(Rohdaten!$CL16=1,Rohdaten!CL16,"")</f>
        <v/>
      </c>
      <c r="M16" t="str">
        <f>IF(Rohdaten!$CL16=1,Rohdaten!CM16,"")</f>
        <v/>
      </c>
      <c r="N16" t="str">
        <f>IF(Rohdaten!$CL16=1,Rohdaten!CN16,"")</f>
        <v/>
      </c>
      <c r="O16" t="str">
        <f>IF(Rohdaten!$CL16=1,Rohdaten!CO16,"")</f>
        <v/>
      </c>
      <c r="P16" t="str">
        <f>IF(Rohdaten!$CL16=1,Rohdaten!CP16,"")</f>
        <v/>
      </c>
      <c r="Q16" t="str">
        <f>IF(Rohdaten!$CL16=1,Rohdaten!CQ16,"")</f>
        <v/>
      </c>
      <c r="R16" t="str">
        <f>IF(Rohdaten!$CL16=1,Rohdaten!CR16,"")</f>
        <v/>
      </c>
      <c r="S16" t="str">
        <f>IF(Rohdaten!$CL16=1,Rohdaten!CS16,"")</f>
        <v/>
      </c>
      <c r="T16" t="str">
        <f>IF(Rohdaten!$CL16=1,Rohdaten!CT16,"")</f>
        <v/>
      </c>
      <c r="U16" t="str">
        <f>IF(Rohdaten!$CL16=1,Rohdaten!CU16,"")</f>
        <v/>
      </c>
      <c r="V16" t="str">
        <f>IF(Rohdaten!$CL16=1,Rohdaten!CV16,"")</f>
        <v/>
      </c>
      <c r="W16" t="str">
        <f>IF(Rohdaten!$CL16=1,Rohdaten!CW16,"")</f>
        <v/>
      </c>
      <c r="X16" t="str">
        <f>IF(Rohdaten!$CL16=1,Rohdaten!CX16,"")</f>
        <v/>
      </c>
      <c r="Y16" t="str">
        <f>IF(Rohdaten!$CL16=1,Rohdaten!CY16,"")</f>
        <v/>
      </c>
    </row>
    <row r="17" spans="1:25" customFormat="1" hidden="1" x14ac:dyDescent="0.25">
      <c r="A17" t="str">
        <f>IF(Rohdaten!CL17=1,Rohdaten!A17,"")</f>
        <v/>
      </c>
      <c r="B17" t="str">
        <f>IF(Rohdaten!$CL17=1,Rohdaten!B17,"")</f>
        <v/>
      </c>
      <c r="C17" t="str">
        <f>IF(Rohdaten!$CL17=1,Rohdaten!C17,"")</f>
        <v/>
      </c>
      <c r="D17" t="str">
        <f>IF(Rohdaten!$CL17=1,Rohdaten!D17,"")</f>
        <v/>
      </c>
      <c r="E17" t="str">
        <f>IF(Rohdaten!$CL17=1,Rohdaten!E17,"")</f>
        <v/>
      </c>
      <c r="F17" t="str">
        <f>IF(Rohdaten!$CL17=1,Rohdaten!F17,"")</f>
        <v/>
      </c>
      <c r="G17" t="str">
        <f>IF(Rohdaten!$CL17=1,Rohdaten!G17,"")</f>
        <v/>
      </c>
      <c r="H17" t="str">
        <f>IF(Rohdaten!$CL17=1,Rohdaten!H17,"")</f>
        <v/>
      </c>
      <c r="I17" t="str">
        <f>IF(Rohdaten!$CL17=1,Rohdaten!I17,"")</f>
        <v/>
      </c>
      <c r="J17" t="str">
        <f>IF(Rohdaten!$CL17=1,Rohdaten!J17,"")</f>
        <v/>
      </c>
      <c r="K17" t="str">
        <f>IF(Rohdaten!$CL17=1,Rohdaten!K17,"")</f>
        <v/>
      </c>
      <c r="L17" t="str">
        <f>IF(Rohdaten!$CL17=1,Rohdaten!CL17,"")</f>
        <v/>
      </c>
      <c r="M17" t="str">
        <f>IF(Rohdaten!$CL17=1,Rohdaten!CM17,"")</f>
        <v/>
      </c>
      <c r="N17" t="str">
        <f>IF(Rohdaten!$CL17=1,Rohdaten!CN17,"")</f>
        <v/>
      </c>
      <c r="O17" t="str">
        <f>IF(Rohdaten!$CL17=1,Rohdaten!CO17,"")</f>
        <v/>
      </c>
      <c r="P17" t="str">
        <f>IF(Rohdaten!$CL17=1,Rohdaten!CP17,"")</f>
        <v/>
      </c>
      <c r="Q17" t="str">
        <f>IF(Rohdaten!$CL17=1,Rohdaten!CQ17,"")</f>
        <v/>
      </c>
      <c r="R17" t="str">
        <f>IF(Rohdaten!$CL17=1,Rohdaten!CR17,"")</f>
        <v/>
      </c>
      <c r="S17" t="str">
        <f>IF(Rohdaten!$CL17=1,Rohdaten!CS17,"")</f>
        <v/>
      </c>
      <c r="T17" t="str">
        <f>IF(Rohdaten!$CL17=1,Rohdaten!CT17,"")</f>
        <v/>
      </c>
      <c r="U17" t="str">
        <f>IF(Rohdaten!$CL17=1,Rohdaten!CU17,"")</f>
        <v/>
      </c>
      <c r="V17" t="str">
        <f>IF(Rohdaten!$CL17=1,Rohdaten!CV17,"")</f>
        <v/>
      </c>
      <c r="W17" t="str">
        <f>IF(Rohdaten!$CL17=1,Rohdaten!CW17,"")</f>
        <v/>
      </c>
      <c r="X17" t="str">
        <f>IF(Rohdaten!$CL17=1,Rohdaten!CX17,"")</f>
        <v/>
      </c>
      <c r="Y17" t="str">
        <f>IF(Rohdaten!$CL17=1,Rohdaten!CY17,"")</f>
        <v/>
      </c>
    </row>
    <row r="18" spans="1:25" ht="30" x14ac:dyDescent="0.25">
      <c r="A18" s="14" t="str">
        <f>IF(Rohdaten!CL18=1,Rohdaten!A18,"")</f>
        <v>Chorgemeinschaft Dettingen Heuchlingen</v>
      </c>
      <c r="B18" s="14" t="str">
        <f>IF(Rohdaten!$CL18=1,Rohdaten!B18,"")</f>
        <v>Gärtnereiweg 6</v>
      </c>
      <c r="C18" s="14">
        <f>IF(Rohdaten!$CL18=1,Rohdaten!C18,"")</f>
        <v>89547</v>
      </c>
      <c r="D18" s="14" t="str">
        <f>IF(Rohdaten!$CL18=1,Rohdaten!D18,"")</f>
        <v>Gerstetten</v>
      </c>
      <c r="E18" s="14" t="str">
        <f>IF(Rohdaten!$CL18=1,Rohdaten!E18,"")</f>
        <v>Dettingen</v>
      </c>
      <c r="F18" t="str">
        <f>IF(Rohdaten!$CL18=1,Rohdaten!F18,"")</f>
        <v>Kinderchor,Gemischter Chor</v>
      </c>
      <c r="G18" s="14" t="str">
        <f>IF(Rohdaten!$CL18=1,Rohdaten!G18,"")</f>
        <v>Heidenheim</v>
      </c>
      <c r="H18" s="14" t="str">
        <f>IF(Rohdaten!$CL18=1,Rohdaten!H18,"")</f>
        <v>http://www.chorgemeinschaft-dettingen-heuchlingen.de</v>
      </c>
      <c r="I18" s="14" t="str">
        <f>IF(Rohdaten!$CL18=1,Rohdaten!I18,"")</f>
        <v>Sandra Kastler</v>
      </c>
      <c r="J18" s="14" t="str">
        <f>IF(Rohdaten!$CL18=1,Rohdaten!J18,"")</f>
        <v>07324 981288</v>
      </c>
      <c r="K18" s="14" t="str">
        <f>IF(Rohdaten!$CL18=1,Rohdaten!K18,"")</f>
        <v>sandra.kastler@web.de</v>
      </c>
      <c r="L18" s="14">
        <f>IF(Rohdaten!$CL18=1,Rohdaten!CL18,"")</f>
        <v>1</v>
      </c>
      <c r="M18" s="14" t="str">
        <f>IF(Rohdaten!$CL18=1,Rohdaten!CM18,"")</f>
        <v>"Young Voices"</v>
      </c>
      <c r="N18" s="14" t="str">
        <f>IF(Rohdaten!$CL18=1,Rohdaten!CN18,"")</f>
        <v>Hansjörg Schmid</v>
      </c>
      <c r="O18" s="14" t="str">
        <f>IF(Rohdaten!$CL18=1,Rohdaten!CO18,"")</f>
        <v>Weilerstr. 5</v>
      </c>
      <c r="P18" s="14">
        <f>IF(Rohdaten!$CL18=1,Rohdaten!CP18,"")</f>
        <v>89547</v>
      </c>
      <c r="Q18" s="14" t="str">
        <f>IF(Rohdaten!$CL18=1,Rohdaten!CQ18,"")</f>
        <v>Dettingen</v>
      </c>
      <c r="R18" s="14" t="str">
        <f>IF(Rohdaten!$CL18=1,Rohdaten!CR18,"")</f>
        <v>07324 985410</v>
      </c>
      <c r="S18" s="14" t="str">
        <f>IF(Rohdaten!$CL18=1,Rohdaten!CS18,"")</f>
        <v>youngvoices@live.de</v>
      </c>
      <c r="T18" s="14">
        <f>IF(Rohdaten!$CL18=1,Rohdaten!CT18,"")</f>
        <v>0</v>
      </c>
      <c r="U18" s="14">
        <f>IF(Rohdaten!$CL18=1,Rohdaten!CU18,"")</f>
        <v>0</v>
      </c>
      <c r="V18" s="14">
        <f>IF(Rohdaten!$CL18=1,Rohdaten!CV18,"")</f>
        <v>0</v>
      </c>
      <c r="W18" s="14">
        <f>IF(Rohdaten!$CL18=1,Rohdaten!CW18,"")</f>
        <v>0</v>
      </c>
      <c r="X18" s="14">
        <f>IF(Rohdaten!$CL18=1,Rohdaten!CX18,"")</f>
        <v>0</v>
      </c>
      <c r="Y18" s="14">
        <f>IF(Rohdaten!$CL18=1,Rohdaten!CY18,"")</f>
        <v>0</v>
      </c>
    </row>
    <row r="19" spans="1:25" customFormat="1" hidden="1" x14ac:dyDescent="0.25">
      <c r="A19" t="str">
        <f>IF(Rohdaten!CL19=1,Rohdaten!A19,"")</f>
        <v/>
      </c>
      <c r="B19" t="str">
        <f>IF(Rohdaten!$CL19=1,Rohdaten!B19,"")</f>
        <v/>
      </c>
      <c r="C19" t="str">
        <f>IF(Rohdaten!$CL19=1,Rohdaten!C19,"")</f>
        <v/>
      </c>
      <c r="D19" t="str">
        <f>IF(Rohdaten!$CL19=1,Rohdaten!D19,"")</f>
        <v/>
      </c>
      <c r="E19" t="str">
        <f>IF(Rohdaten!$CL19=1,Rohdaten!E19,"")</f>
        <v/>
      </c>
      <c r="F19" t="str">
        <f>IF(Rohdaten!$CL19=1,Rohdaten!F19,"")</f>
        <v/>
      </c>
      <c r="G19" t="str">
        <f>IF(Rohdaten!$CL19=1,Rohdaten!G19,"")</f>
        <v/>
      </c>
      <c r="H19" t="str">
        <f>IF(Rohdaten!$CL19=1,Rohdaten!H19,"")</f>
        <v/>
      </c>
      <c r="I19" t="str">
        <f>IF(Rohdaten!$CL19=1,Rohdaten!I19,"")</f>
        <v/>
      </c>
      <c r="J19" t="str">
        <f>IF(Rohdaten!$CL19=1,Rohdaten!J19,"")</f>
        <v/>
      </c>
      <c r="K19" t="str">
        <f>IF(Rohdaten!$CL19=1,Rohdaten!K19,"")</f>
        <v/>
      </c>
      <c r="L19" t="str">
        <f>IF(Rohdaten!$CL19=1,Rohdaten!CL19,"")</f>
        <v/>
      </c>
      <c r="M19" t="str">
        <f>IF(Rohdaten!$CL19=1,Rohdaten!CM19,"")</f>
        <v/>
      </c>
      <c r="N19" t="str">
        <f>IF(Rohdaten!$CL19=1,Rohdaten!CN19,"")</f>
        <v/>
      </c>
      <c r="O19" t="str">
        <f>IF(Rohdaten!$CL19=1,Rohdaten!CO19,"")</f>
        <v/>
      </c>
      <c r="P19" t="str">
        <f>IF(Rohdaten!$CL19=1,Rohdaten!CP19,"")</f>
        <v/>
      </c>
      <c r="Q19" t="str">
        <f>IF(Rohdaten!$CL19=1,Rohdaten!CQ19,"")</f>
        <v/>
      </c>
      <c r="R19" t="str">
        <f>IF(Rohdaten!$CL19=1,Rohdaten!CR19,"")</f>
        <v/>
      </c>
      <c r="S19" t="str">
        <f>IF(Rohdaten!$CL19=1,Rohdaten!CS19,"")</f>
        <v/>
      </c>
      <c r="T19" t="str">
        <f>IF(Rohdaten!$CL19=1,Rohdaten!CT19,"")</f>
        <v/>
      </c>
      <c r="U19" t="str">
        <f>IF(Rohdaten!$CL19=1,Rohdaten!CU19,"")</f>
        <v/>
      </c>
      <c r="V19" t="str">
        <f>IF(Rohdaten!$CL19=1,Rohdaten!CV19,"")</f>
        <v/>
      </c>
      <c r="W19" t="str">
        <f>IF(Rohdaten!$CL19=1,Rohdaten!CW19,"")</f>
        <v/>
      </c>
      <c r="X19" t="str">
        <f>IF(Rohdaten!$CL19=1,Rohdaten!CX19,"")</f>
        <v/>
      </c>
      <c r="Y19" t="str">
        <f>IF(Rohdaten!$CL19=1,Rohdaten!CY19,"")</f>
        <v/>
      </c>
    </row>
    <row r="20" spans="1:25" customFormat="1" hidden="1" x14ac:dyDescent="0.25">
      <c r="A20" t="str">
        <f>IF(Rohdaten!CL20=1,Rohdaten!A20,"")</f>
        <v/>
      </c>
      <c r="B20" t="str">
        <f>IF(Rohdaten!$CL20=1,Rohdaten!B20,"")</f>
        <v/>
      </c>
      <c r="C20" t="str">
        <f>IF(Rohdaten!$CL20=1,Rohdaten!C20,"")</f>
        <v/>
      </c>
      <c r="D20" t="str">
        <f>IF(Rohdaten!$CL20=1,Rohdaten!D20,"")</f>
        <v/>
      </c>
      <c r="E20" t="str">
        <f>IF(Rohdaten!$CL20=1,Rohdaten!E20,"")</f>
        <v/>
      </c>
      <c r="F20" t="str">
        <f>IF(Rohdaten!$CL20=1,Rohdaten!F20,"")</f>
        <v/>
      </c>
      <c r="G20" t="str">
        <f>IF(Rohdaten!$CL20=1,Rohdaten!G20,"")</f>
        <v/>
      </c>
      <c r="H20" t="str">
        <f>IF(Rohdaten!$CL20=1,Rohdaten!H20,"")</f>
        <v/>
      </c>
      <c r="I20" t="str">
        <f>IF(Rohdaten!$CL20=1,Rohdaten!I20,"")</f>
        <v/>
      </c>
      <c r="J20" t="str">
        <f>IF(Rohdaten!$CL20=1,Rohdaten!J20,"")</f>
        <v/>
      </c>
      <c r="K20" t="str">
        <f>IF(Rohdaten!$CL20=1,Rohdaten!K20,"")</f>
        <v/>
      </c>
      <c r="L20" t="str">
        <f>IF(Rohdaten!$CL20=1,Rohdaten!CL20,"")</f>
        <v/>
      </c>
      <c r="M20" t="str">
        <f>IF(Rohdaten!$CL20=1,Rohdaten!CM20,"")</f>
        <v/>
      </c>
      <c r="N20" t="str">
        <f>IF(Rohdaten!$CL20=1,Rohdaten!CN20,"")</f>
        <v/>
      </c>
      <c r="O20" t="str">
        <f>IF(Rohdaten!$CL20=1,Rohdaten!CO20,"")</f>
        <v/>
      </c>
      <c r="P20" t="str">
        <f>IF(Rohdaten!$CL20=1,Rohdaten!CP20,"")</f>
        <v/>
      </c>
      <c r="Q20" t="str">
        <f>IF(Rohdaten!$CL20=1,Rohdaten!CQ20,"")</f>
        <v/>
      </c>
      <c r="R20" t="str">
        <f>IF(Rohdaten!$CL20=1,Rohdaten!CR20,"")</f>
        <v/>
      </c>
      <c r="S20" t="str">
        <f>IF(Rohdaten!$CL20=1,Rohdaten!CS20,"")</f>
        <v/>
      </c>
      <c r="T20" t="str">
        <f>IF(Rohdaten!$CL20=1,Rohdaten!CT20,"")</f>
        <v/>
      </c>
      <c r="U20" t="str">
        <f>IF(Rohdaten!$CL20=1,Rohdaten!CU20,"")</f>
        <v/>
      </c>
      <c r="V20" t="str">
        <f>IF(Rohdaten!$CL20=1,Rohdaten!CV20,"")</f>
        <v/>
      </c>
      <c r="W20" t="str">
        <f>IF(Rohdaten!$CL20=1,Rohdaten!CW20,"")</f>
        <v/>
      </c>
      <c r="X20" t="str">
        <f>IF(Rohdaten!$CL20=1,Rohdaten!CX20,"")</f>
        <v/>
      </c>
      <c r="Y20" t="str">
        <f>IF(Rohdaten!$CL20=1,Rohdaten!CY20,"")</f>
        <v/>
      </c>
    </row>
    <row r="21" spans="1:25" ht="30" x14ac:dyDescent="0.25">
      <c r="A21" s="14" t="str">
        <f>IF(Rohdaten!CL21=1,Rohdaten!A21,"")</f>
        <v>Liederkranz Ebnat</v>
      </c>
      <c r="B21" s="14" t="str">
        <f>IF(Rohdaten!$CL21=1,Rohdaten!B21,"")</f>
        <v>Oettingerstrasse 12</v>
      </c>
      <c r="C21" s="14">
        <f>IF(Rohdaten!$CL21=1,Rohdaten!C21,"")</f>
        <v>73432</v>
      </c>
      <c r="D21" s="14" t="str">
        <f>IF(Rohdaten!$CL21=1,Rohdaten!D21,"")</f>
        <v>Aalen</v>
      </c>
      <c r="E21" s="14" t="str">
        <f>IF(Rohdaten!$CL21=1,Rohdaten!E21,"")</f>
        <v>Ebnat</v>
      </c>
      <c r="F21" t="str">
        <f>IF(Rohdaten!$CL21=1,Rohdaten!F21,"")</f>
        <v>Gemischter Chor,Kinderchor</v>
      </c>
      <c r="G21" s="14" t="str">
        <f>IF(Rohdaten!$CL21=1,Rohdaten!G21,"")</f>
        <v>Aalen</v>
      </c>
      <c r="H21" s="14">
        <f>IF(Rohdaten!$CL21=1,Rohdaten!H21,"")</f>
        <v>0</v>
      </c>
      <c r="I21" s="14" t="str">
        <f>IF(Rohdaten!$CL21=1,Rohdaten!I21,"")</f>
        <v>Rolf Staudenmaier</v>
      </c>
      <c r="J21" s="14" t="str">
        <f>IF(Rohdaten!$CL21=1,Rohdaten!J21,"")</f>
        <v>07367 343 187</v>
      </c>
      <c r="K21" s="14" t="str">
        <f>IF(Rohdaten!$CL21=1,Rohdaten!K21,"")</f>
        <v>rolf-staudenmaier@gmx.de</v>
      </c>
      <c r="L21" s="14">
        <f>IF(Rohdaten!$CL21=1,Rohdaten!CL21,"")</f>
        <v>1</v>
      </c>
      <c r="M21" s="14">
        <f>IF(Rohdaten!$CL21=1,Rohdaten!CM21,"")</f>
        <v>0</v>
      </c>
      <c r="N21" s="14">
        <f>IF(Rohdaten!$CL21=1,Rohdaten!CN21,"")</f>
        <v>0</v>
      </c>
      <c r="O21" s="14">
        <f>IF(Rohdaten!$CL21=1,Rohdaten!CO21,"")</f>
        <v>0</v>
      </c>
      <c r="P21" s="14">
        <f>IF(Rohdaten!$CL21=1,Rohdaten!CP21,"")</f>
        <v>0</v>
      </c>
      <c r="Q21" s="14">
        <f>IF(Rohdaten!$CL21=1,Rohdaten!CQ21,"")</f>
        <v>0</v>
      </c>
      <c r="R21" s="14">
        <f>IF(Rohdaten!$CL21=1,Rohdaten!CR21,"")</f>
        <v>0</v>
      </c>
      <c r="S21" s="14">
        <f>IF(Rohdaten!$CL21=1,Rohdaten!CS21,"")</f>
        <v>0</v>
      </c>
      <c r="T21" s="14">
        <f>IF(Rohdaten!$CL21=1,Rohdaten!CT21,"")</f>
        <v>0</v>
      </c>
      <c r="U21" s="14">
        <f>IF(Rohdaten!$CL21=1,Rohdaten!CU21,"")</f>
        <v>0</v>
      </c>
      <c r="V21" s="14">
        <f>IF(Rohdaten!$CL21=1,Rohdaten!CV21,"")</f>
        <v>0</v>
      </c>
      <c r="W21" s="14">
        <f>IF(Rohdaten!$CL21=1,Rohdaten!CW21,"")</f>
        <v>0</v>
      </c>
      <c r="X21" s="14">
        <f>IF(Rohdaten!$CL21=1,Rohdaten!CX21,"")</f>
        <v>0</v>
      </c>
      <c r="Y21" s="14">
        <f>IF(Rohdaten!$CL21=1,Rohdaten!CY21,"")</f>
        <v>0</v>
      </c>
    </row>
    <row r="22" spans="1:25" x14ac:dyDescent="0.25">
      <c r="A22" s="14" t="str">
        <f>IF(Rohdaten!CL22=1,Rohdaten!A22,"")</f>
        <v>Liederkranz Ederheim e.V.</v>
      </c>
      <c r="B22" s="14" t="str">
        <f>IF(Rohdaten!$CL22=1,Rohdaten!B22,"")</f>
        <v>Gartenstraße 22</v>
      </c>
      <c r="C22" s="14">
        <f>IF(Rohdaten!$CL22=1,Rohdaten!C22,"")</f>
        <v>86739</v>
      </c>
      <c r="D22" s="14" t="str">
        <f>IF(Rohdaten!$CL22=1,Rohdaten!D22,"")</f>
        <v>Ederheim</v>
      </c>
      <c r="E22" s="14" t="str">
        <f>IF(Rohdaten!$CL22=1,Rohdaten!E22,"")</f>
        <v>Ederheim</v>
      </c>
      <c r="F22" t="str">
        <f>IF(Rohdaten!$CL22=1,Rohdaten!F22,"")</f>
        <v>Gemischter Chor,Kinderchor</v>
      </c>
      <c r="G22" s="14" t="str">
        <f>IF(Rohdaten!$CL22=1,Rohdaten!G22,"")</f>
        <v>Bopfingen</v>
      </c>
      <c r="H22" s="14">
        <f>IF(Rohdaten!$CL22=1,Rohdaten!H22,"")</f>
        <v>0</v>
      </c>
      <c r="I22" s="14" t="str">
        <f>IF(Rohdaten!$CL22=1,Rohdaten!I22,"")</f>
        <v>Brigitte Dollmann-Amerdinger</v>
      </c>
      <c r="J22" s="14" t="str">
        <f>IF(Rohdaten!$CL22=1,Rohdaten!J22,"")</f>
        <v>09081 22971</v>
      </c>
      <c r="K22" s="14" t="str">
        <f>IF(Rohdaten!$CL22=1,Rohdaten!K22,"")</f>
        <v>brigitte.amerdinger@freenet.de</v>
      </c>
      <c r="L22" s="14">
        <f>IF(Rohdaten!$CL22=1,Rohdaten!CL22,"")</f>
        <v>1</v>
      </c>
      <c r="M22" s="14">
        <f>IF(Rohdaten!$CL22=1,Rohdaten!CM22,"")</f>
        <v>0</v>
      </c>
      <c r="N22" s="14">
        <f>IF(Rohdaten!$CL22=1,Rohdaten!CN22,"")</f>
        <v>0</v>
      </c>
      <c r="O22" s="14">
        <f>IF(Rohdaten!$CL22=1,Rohdaten!CO22,"")</f>
        <v>0</v>
      </c>
      <c r="P22" s="14">
        <f>IF(Rohdaten!$CL22=1,Rohdaten!CP22,"")</f>
        <v>0</v>
      </c>
      <c r="Q22" s="14">
        <f>IF(Rohdaten!$CL22=1,Rohdaten!CQ22,"")</f>
        <v>0</v>
      </c>
      <c r="R22" s="14">
        <f>IF(Rohdaten!$CL22=1,Rohdaten!CR22,"")</f>
        <v>0</v>
      </c>
      <c r="S22" s="14">
        <f>IF(Rohdaten!$CL22=1,Rohdaten!CS22,"")</f>
        <v>0</v>
      </c>
      <c r="T22" s="14">
        <f>IF(Rohdaten!$CL22=1,Rohdaten!CT22,"")</f>
        <v>0</v>
      </c>
      <c r="U22" s="14">
        <f>IF(Rohdaten!$CL22=1,Rohdaten!CU22,"")</f>
        <v>0</v>
      </c>
      <c r="V22" s="14">
        <f>IF(Rohdaten!$CL22=1,Rohdaten!CV22,"")</f>
        <v>0</v>
      </c>
      <c r="W22" s="14">
        <f>IF(Rohdaten!$CL22=1,Rohdaten!CW22,"")</f>
        <v>0</v>
      </c>
      <c r="X22" s="14">
        <f>IF(Rohdaten!$CL22=1,Rohdaten!CX22,"")</f>
        <v>0</v>
      </c>
      <c r="Y22" s="14">
        <f>IF(Rohdaten!$CL22=1,Rohdaten!CY22,"")</f>
        <v>0</v>
      </c>
    </row>
    <row r="23" spans="1:25" customFormat="1" hidden="1" x14ac:dyDescent="0.25">
      <c r="A23" t="str">
        <f>IF(Rohdaten!CL23=1,Rohdaten!A23,"")</f>
        <v/>
      </c>
      <c r="B23" t="str">
        <f>IF(Rohdaten!$CL23=1,Rohdaten!B23,"")</f>
        <v/>
      </c>
      <c r="C23" t="str">
        <f>IF(Rohdaten!$CL23=1,Rohdaten!C23,"")</f>
        <v/>
      </c>
      <c r="D23" t="str">
        <f>IF(Rohdaten!$CL23=1,Rohdaten!D23,"")</f>
        <v/>
      </c>
      <c r="E23" t="str">
        <f>IF(Rohdaten!$CL23=1,Rohdaten!E23,"")</f>
        <v/>
      </c>
      <c r="F23" t="str">
        <f>IF(Rohdaten!$CL23=1,Rohdaten!F23,"")</f>
        <v/>
      </c>
      <c r="G23" t="str">
        <f>IF(Rohdaten!$CL23=1,Rohdaten!G23,"")</f>
        <v/>
      </c>
      <c r="H23" t="str">
        <f>IF(Rohdaten!$CL23=1,Rohdaten!H23,"")</f>
        <v/>
      </c>
      <c r="I23" t="str">
        <f>IF(Rohdaten!$CL23=1,Rohdaten!I23,"")</f>
        <v/>
      </c>
      <c r="J23" t="str">
        <f>IF(Rohdaten!$CL23=1,Rohdaten!J23,"")</f>
        <v/>
      </c>
      <c r="K23" t="str">
        <f>IF(Rohdaten!$CL23=1,Rohdaten!K23,"")</f>
        <v/>
      </c>
      <c r="L23" t="str">
        <f>IF(Rohdaten!$CL23=1,Rohdaten!CL23,"")</f>
        <v/>
      </c>
      <c r="M23" t="str">
        <f>IF(Rohdaten!$CL23=1,Rohdaten!CM23,"")</f>
        <v/>
      </c>
      <c r="N23" t="str">
        <f>IF(Rohdaten!$CL23=1,Rohdaten!CN23,"")</f>
        <v/>
      </c>
      <c r="O23" t="str">
        <f>IF(Rohdaten!$CL23=1,Rohdaten!CO23,"")</f>
        <v/>
      </c>
      <c r="P23" t="str">
        <f>IF(Rohdaten!$CL23=1,Rohdaten!CP23,"")</f>
        <v/>
      </c>
      <c r="Q23" t="str">
        <f>IF(Rohdaten!$CL23=1,Rohdaten!CQ23,"")</f>
        <v/>
      </c>
      <c r="R23" t="str">
        <f>IF(Rohdaten!$CL23=1,Rohdaten!CR23,"")</f>
        <v/>
      </c>
      <c r="S23" t="str">
        <f>IF(Rohdaten!$CL23=1,Rohdaten!CS23,"")</f>
        <v/>
      </c>
      <c r="T23" t="str">
        <f>IF(Rohdaten!$CL23=1,Rohdaten!CT23,"")</f>
        <v/>
      </c>
      <c r="U23" t="str">
        <f>IF(Rohdaten!$CL23=1,Rohdaten!CU23,"")</f>
        <v/>
      </c>
      <c r="V23" t="str">
        <f>IF(Rohdaten!$CL23=1,Rohdaten!CV23,"")</f>
        <v/>
      </c>
      <c r="W23" t="str">
        <f>IF(Rohdaten!$CL23=1,Rohdaten!CW23,"")</f>
        <v/>
      </c>
      <c r="X23" t="str">
        <f>IF(Rohdaten!$CL23=1,Rohdaten!CX23,"")</f>
        <v/>
      </c>
      <c r="Y23" t="str">
        <f>IF(Rohdaten!$CL23=1,Rohdaten!CY23,"")</f>
        <v/>
      </c>
    </row>
    <row r="24" spans="1:25" customFormat="1" hidden="1" x14ac:dyDescent="0.25">
      <c r="A24" t="str">
        <f>IF(Rohdaten!CL24=1,Rohdaten!A24,"")</f>
        <v/>
      </c>
      <c r="B24" t="str">
        <f>IF(Rohdaten!$CL24=1,Rohdaten!B24,"")</f>
        <v/>
      </c>
      <c r="C24" t="str">
        <f>IF(Rohdaten!$CL24=1,Rohdaten!C24,"")</f>
        <v/>
      </c>
      <c r="D24" t="str">
        <f>IF(Rohdaten!$CL24=1,Rohdaten!D24,"")</f>
        <v/>
      </c>
      <c r="E24" t="str">
        <f>IF(Rohdaten!$CL24=1,Rohdaten!E24,"")</f>
        <v/>
      </c>
      <c r="F24" t="str">
        <f>IF(Rohdaten!$CL24=1,Rohdaten!F24,"")</f>
        <v/>
      </c>
      <c r="G24" t="str">
        <f>IF(Rohdaten!$CL24=1,Rohdaten!G24,"")</f>
        <v/>
      </c>
      <c r="H24" t="str">
        <f>IF(Rohdaten!$CL24=1,Rohdaten!H24,"")</f>
        <v/>
      </c>
      <c r="I24" t="str">
        <f>IF(Rohdaten!$CL24=1,Rohdaten!I24,"")</f>
        <v/>
      </c>
      <c r="J24" t="str">
        <f>IF(Rohdaten!$CL24=1,Rohdaten!J24,"")</f>
        <v/>
      </c>
      <c r="K24" t="str">
        <f>IF(Rohdaten!$CL24=1,Rohdaten!K24,"")</f>
        <v/>
      </c>
      <c r="L24" t="str">
        <f>IF(Rohdaten!$CL24=1,Rohdaten!CL24,"")</f>
        <v/>
      </c>
      <c r="M24" t="str">
        <f>IF(Rohdaten!$CL24=1,Rohdaten!CM24,"")</f>
        <v/>
      </c>
      <c r="N24" t="str">
        <f>IF(Rohdaten!$CL24=1,Rohdaten!CN24,"")</f>
        <v/>
      </c>
      <c r="O24" t="str">
        <f>IF(Rohdaten!$CL24=1,Rohdaten!CO24,"")</f>
        <v/>
      </c>
      <c r="P24" t="str">
        <f>IF(Rohdaten!$CL24=1,Rohdaten!CP24,"")</f>
        <v/>
      </c>
      <c r="Q24" t="str">
        <f>IF(Rohdaten!$CL24=1,Rohdaten!CQ24,"")</f>
        <v/>
      </c>
      <c r="R24" t="str">
        <f>IF(Rohdaten!$CL24=1,Rohdaten!CR24,"")</f>
        <v/>
      </c>
      <c r="S24" t="str">
        <f>IF(Rohdaten!$CL24=1,Rohdaten!CS24,"")</f>
        <v/>
      </c>
      <c r="T24" t="str">
        <f>IF(Rohdaten!$CL24=1,Rohdaten!CT24,"")</f>
        <v/>
      </c>
      <c r="U24" t="str">
        <f>IF(Rohdaten!$CL24=1,Rohdaten!CU24,"")</f>
        <v/>
      </c>
      <c r="V24" t="str">
        <f>IF(Rohdaten!$CL24=1,Rohdaten!CV24,"")</f>
        <v/>
      </c>
      <c r="W24" t="str">
        <f>IF(Rohdaten!$CL24=1,Rohdaten!CW24,"")</f>
        <v/>
      </c>
      <c r="X24" t="str">
        <f>IF(Rohdaten!$CL24=1,Rohdaten!CX24,"")</f>
        <v/>
      </c>
      <c r="Y24" t="str">
        <f>IF(Rohdaten!$CL24=1,Rohdaten!CY24,"")</f>
        <v/>
      </c>
    </row>
    <row r="25" spans="1:25" ht="30" x14ac:dyDescent="0.25">
      <c r="A25" s="14" t="str">
        <f>IF(Rohdaten!CL25=1,Rohdaten!A25,"")</f>
        <v>MGV Eintracht Eigenzell</v>
      </c>
      <c r="B25" s="14" t="str">
        <f>IF(Rohdaten!$CL25=1,Rohdaten!B25,"")</f>
        <v>Feldbergstraße 18</v>
      </c>
      <c r="C25" s="14">
        <f>IF(Rohdaten!$CL25=1,Rohdaten!C25,"")</f>
        <v>73479</v>
      </c>
      <c r="D25" s="14" t="str">
        <f>IF(Rohdaten!$CL25=1,Rohdaten!D25,"")</f>
        <v>Ellwangen</v>
      </c>
      <c r="E25" s="14" t="str">
        <f>IF(Rohdaten!$CL25=1,Rohdaten!E25,"")</f>
        <v>Eigenzell</v>
      </c>
      <c r="F25" t="str">
        <f>IF(Rohdaten!$CL25=1,Rohdaten!F25,"")</f>
        <v>Kinderchor,Jugendchor,Männerchor</v>
      </c>
      <c r="G25" s="14" t="str">
        <f>IF(Rohdaten!$CL25=1,Rohdaten!G25,"")</f>
        <v>Ellwangen</v>
      </c>
      <c r="H25" s="14" t="str">
        <f>IF(Rohdaten!$CL25=1,Rohdaten!H25,"")</f>
        <v>http://www.eintracht-eigenzell.de/</v>
      </c>
      <c r="I25" s="14" t="str">
        <f>IF(Rohdaten!$CL25=1,Rohdaten!I25,"")</f>
        <v>Thomas Mayer</v>
      </c>
      <c r="J25" s="14" t="str">
        <f>IF(Rohdaten!$CL25=1,Rohdaten!J25,"")</f>
        <v>07961 924694</v>
      </c>
      <c r="K25" s="14" t="str">
        <f>IF(Rohdaten!$CL25=1,Rohdaten!K25,"")</f>
        <v>vorstand@eintracht-eigenzell.de</v>
      </c>
      <c r="L25" s="14">
        <f>IF(Rohdaten!$CL25=1,Rohdaten!CL25,"")</f>
        <v>1</v>
      </c>
      <c r="M25" s="14" t="str">
        <f>IF(Rohdaten!$CL25=1,Rohdaten!CM25,"")</f>
        <v>"Goldkehlchen Eigenzell"</v>
      </c>
      <c r="N25" s="14" t="str">
        <f>IF(Rohdaten!$CL25=1,Rohdaten!CN25,"")</f>
        <v>Alexander Brenner</v>
      </c>
      <c r="O25" s="14" t="str">
        <f>IF(Rohdaten!$CL25=1,Rohdaten!CO25,"")</f>
        <v>Hornbergstraße 72</v>
      </c>
      <c r="P25" s="14">
        <f>IF(Rohdaten!$CL25=1,Rohdaten!CP25,"")</f>
        <v>73479</v>
      </c>
      <c r="Q25" s="14" t="str">
        <f>IF(Rohdaten!$CL25=1,Rohdaten!CQ25,"")</f>
        <v>Ellwangen-Eigenzell</v>
      </c>
      <c r="R25" s="14" t="str">
        <f>IF(Rohdaten!$CL25=1,Rohdaten!CR25,"")</f>
        <v>07961 9690586</v>
      </c>
      <c r="S25" s="14" t="str">
        <f>IF(Rohdaten!$CL25=1,Rohdaten!CS25,"")</f>
        <v>alexanderbrenner@t-online.de</v>
      </c>
      <c r="T25" s="14" t="str">
        <f>IF(Rohdaten!$CL25=1,Rohdaten!CT25,"")</f>
        <v>Renate Gruber</v>
      </c>
      <c r="U25" s="14">
        <f>IF(Rohdaten!$CL25=1,Rohdaten!CU25,"")</f>
        <v>0</v>
      </c>
      <c r="V25" s="14">
        <f>IF(Rohdaten!$CL25=1,Rohdaten!CV25,"")</f>
        <v>0</v>
      </c>
      <c r="W25" s="14">
        <f>IF(Rohdaten!$CL25=1,Rohdaten!CW25,"")</f>
        <v>0</v>
      </c>
      <c r="X25" s="14" t="str">
        <f>IF(Rohdaten!$CL25=1,Rohdaten!CX25,"")</f>
        <v>07961 925853</v>
      </c>
      <c r="Y25" s="14" t="str">
        <f>IF(Rohdaten!$CL25=1,Rohdaten!CY25,"")</f>
        <v>grubergruber@t-online.de</v>
      </c>
    </row>
    <row r="26" spans="1:25" ht="30" x14ac:dyDescent="0.25">
      <c r="A26" s="14" t="str">
        <f>IF(Rohdaten!CL26=1,Rohdaten!A26,"")</f>
        <v>Gesangverein Liedertafel Elchingen e.V.</v>
      </c>
      <c r="B26" s="14" t="str">
        <f>IF(Rohdaten!$CL26=1,Rohdaten!B26,"")</f>
        <v>Orchideenstr. 3</v>
      </c>
      <c r="C26" s="14">
        <f>IF(Rohdaten!$CL26=1,Rohdaten!C26,"")</f>
        <v>73450</v>
      </c>
      <c r="D26" s="14" t="str">
        <f>IF(Rohdaten!$CL26=1,Rohdaten!D26,"")</f>
        <v>Neresheim</v>
      </c>
      <c r="E26" s="14" t="str">
        <f>IF(Rohdaten!$CL26=1,Rohdaten!E26,"")</f>
        <v>Elchingen</v>
      </c>
      <c r="F26" t="str">
        <f>IF(Rohdaten!$CL26=1,Rohdaten!F26,"")</f>
        <v>Kinderchor,Frauenchor,Männerchor,Gemischter Chor,Junger Chor</v>
      </c>
      <c r="G26" s="14" t="str">
        <f>IF(Rohdaten!$CL26=1,Rohdaten!G26,"")</f>
        <v>Bopfingen</v>
      </c>
      <c r="H26" s="14" t="str">
        <f>IF(Rohdaten!$CL26=1,Rohdaten!H26,"")</f>
        <v>http://www.elchorado.de</v>
      </c>
      <c r="I26" s="14" t="str">
        <f>IF(Rohdaten!$CL26=1,Rohdaten!I26,"")</f>
        <v>Sonja Dambacher</v>
      </c>
      <c r="J26" s="14" t="str">
        <f>IF(Rohdaten!$CL26=1,Rohdaten!J26,"")</f>
        <v>07367 923930</v>
      </c>
      <c r="K26" s="14" t="str">
        <f>IF(Rohdaten!$CL26=1,Rohdaten!K26,"")</f>
        <v>vorstand@liedertafel-elchingen.de</v>
      </c>
      <c r="L26" s="14">
        <f>IF(Rohdaten!$CL26=1,Rohdaten!CL26,"")</f>
        <v>1</v>
      </c>
      <c r="M26" s="14">
        <f>IF(Rohdaten!$CL26=1,Rohdaten!CM26,"")</f>
        <v>0</v>
      </c>
      <c r="N26" s="14" t="str">
        <f>IF(Rohdaten!$CL26=1,Rohdaten!CT26,"")</f>
        <v>Viviane Steffens</v>
      </c>
      <c r="O26" s="14" t="str">
        <f>IF(Rohdaten!$CL26=1,Rohdaten!CU26,"")</f>
        <v>Hurdenstraß3 18</v>
      </c>
      <c r="P26" s="14">
        <f>IF(Rohdaten!$CL26=1,Rohdaten!CV26,"")</f>
        <v>89522</v>
      </c>
      <c r="Q26" s="14" t="str">
        <f>IF(Rohdaten!$CL26=1,Rohdaten!CW26,"")</f>
        <v>Heidenheim</v>
      </c>
      <c r="R26" s="14" t="str">
        <f>IF(Rohdaten!$CL26=1,Rohdaten!CX26,"")</f>
        <v>0152 31795806</v>
      </c>
      <c r="S26" s="14" t="str">
        <f>IF(Rohdaten!$CL26=1,Rohdaten!CY26,"")</f>
        <v>viviane.m.s.steffens@gmail.com</v>
      </c>
      <c r="T26" s="14" t="e">
        <f>IF(Rohdaten!$CL26=1,Rohdaten!#REF!,"")</f>
        <v>#REF!</v>
      </c>
      <c r="U26" s="14" t="e">
        <f>IF(Rohdaten!$CL26=1,Rohdaten!#REF!,"")</f>
        <v>#REF!</v>
      </c>
      <c r="V26" s="14" t="e">
        <f>IF(Rohdaten!$CL26=1,Rohdaten!#REF!,"")</f>
        <v>#REF!</v>
      </c>
      <c r="W26" s="14" t="e">
        <f>IF(Rohdaten!$CL26=1,Rohdaten!#REF!,"")</f>
        <v>#REF!</v>
      </c>
      <c r="X26" s="14" t="e">
        <f>IF(Rohdaten!$CL26=1,Rohdaten!#REF!,"")</f>
        <v>#REF!</v>
      </c>
      <c r="Y26" s="14" t="e">
        <f>IF(Rohdaten!$CL26=1,Rohdaten!#REF!,"")</f>
        <v>#REF!</v>
      </c>
    </row>
    <row r="27" spans="1:25" customFormat="1" hidden="1" x14ac:dyDescent="0.25">
      <c r="A27" t="str">
        <f>IF(Rohdaten!CL27=1,Rohdaten!A27,"")</f>
        <v/>
      </c>
      <c r="B27" t="str">
        <f>IF(Rohdaten!$CL27=1,Rohdaten!B27,"")</f>
        <v/>
      </c>
      <c r="C27" t="str">
        <f>IF(Rohdaten!$CL27=1,Rohdaten!C27,"")</f>
        <v/>
      </c>
      <c r="D27" t="str">
        <f>IF(Rohdaten!$CL27=1,Rohdaten!D27,"")</f>
        <v/>
      </c>
      <c r="E27" t="str">
        <f>IF(Rohdaten!$CL27=1,Rohdaten!E27,"")</f>
        <v/>
      </c>
      <c r="F27" t="str">
        <f>IF(Rohdaten!$CL27=1,Rohdaten!F27,"")</f>
        <v/>
      </c>
      <c r="G27" t="str">
        <f>IF(Rohdaten!$CL27=1,Rohdaten!G27,"")</f>
        <v/>
      </c>
      <c r="H27" t="str">
        <f>IF(Rohdaten!$CL27=1,Rohdaten!H27,"")</f>
        <v/>
      </c>
      <c r="I27" t="str">
        <f>IF(Rohdaten!$CL27=1,Rohdaten!I27,"")</f>
        <v/>
      </c>
      <c r="J27" t="str">
        <f>IF(Rohdaten!$CL27=1,Rohdaten!J27,"")</f>
        <v/>
      </c>
      <c r="K27" t="str">
        <f>IF(Rohdaten!$CL27=1,Rohdaten!K27,"")</f>
        <v/>
      </c>
      <c r="L27" t="str">
        <f>IF(Rohdaten!$CL27=1,Rohdaten!CL27,"")</f>
        <v/>
      </c>
      <c r="M27" t="str">
        <f>IF(Rohdaten!$CL27=1,Rohdaten!CM27,"")</f>
        <v/>
      </c>
      <c r="N27" t="str">
        <f>IF(Rohdaten!$CL27=1,Rohdaten!CN27,"")</f>
        <v/>
      </c>
      <c r="O27" t="str">
        <f>IF(Rohdaten!$CL27=1,Rohdaten!CO27,"")</f>
        <v/>
      </c>
      <c r="P27" t="str">
        <f>IF(Rohdaten!$CL27=1,Rohdaten!CP27,"")</f>
        <v/>
      </c>
      <c r="Q27" t="str">
        <f>IF(Rohdaten!$CL27=1,Rohdaten!CQ27,"")</f>
        <v/>
      </c>
      <c r="R27" t="str">
        <f>IF(Rohdaten!$CL27=1,Rohdaten!CR27,"")</f>
        <v/>
      </c>
      <c r="S27" t="str">
        <f>IF(Rohdaten!$CL27=1,Rohdaten!CS27,"")</f>
        <v/>
      </c>
      <c r="T27" t="str">
        <f>IF(Rohdaten!$CL27=1,Rohdaten!CT27,"")</f>
        <v/>
      </c>
      <c r="U27" t="str">
        <f>IF(Rohdaten!$CL27=1,Rohdaten!CU27,"")</f>
        <v/>
      </c>
      <c r="V27" t="str">
        <f>IF(Rohdaten!$CL27=1,Rohdaten!CV27,"")</f>
        <v/>
      </c>
      <c r="W27" t="str">
        <f>IF(Rohdaten!$CL27=1,Rohdaten!CW27,"")</f>
        <v/>
      </c>
      <c r="X27" t="str">
        <f>IF(Rohdaten!$CL27=1,Rohdaten!CX27,"")</f>
        <v/>
      </c>
      <c r="Y27" t="str">
        <f>IF(Rohdaten!$CL27=1,Rohdaten!CY27,"")</f>
        <v/>
      </c>
    </row>
    <row r="28" spans="1:25" customFormat="1" hidden="1" x14ac:dyDescent="0.25">
      <c r="A28" t="str">
        <f>IF(Rohdaten!CL28=1,Rohdaten!A28,"")</f>
        <v/>
      </c>
      <c r="B28" t="str">
        <f>IF(Rohdaten!$CL28=1,Rohdaten!B28,"")</f>
        <v/>
      </c>
      <c r="C28" t="str">
        <f>IF(Rohdaten!$CL28=1,Rohdaten!C28,"")</f>
        <v/>
      </c>
      <c r="D28" t="str">
        <f>IF(Rohdaten!$CL28=1,Rohdaten!D28,"")</f>
        <v/>
      </c>
      <c r="E28" t="str">
        <f>IF(Rohdaten!$CL28=1,Rohdaten!E28,"")</f>
        <v/>
      </c>
      <c r="F28" t="str">
        <f>IF(Rohdaten!$CL28=1,Rohdaten!F28,"")</f>
        <v/>
      </c>
      <c r="G28" t="str">
        <f>IF(Rohdaten!$CL28=1,Rohdaten!G28,"")</f>
        <v/>
      </c>
      <c r="H28" t="str">
        <f>IF(Rohdaten!$CL28=1,Rohdaten!H28,"")</f>
        <v/>
      </c>
      <c r="I28" t="str">
        <f>IF(Rohdaten!$CL28=1,Rohdaten!I28,"")</f>
        <v/>
      </c>
      <c r="J28" t="str">
        <f>IF(Rohdaten!$CL28=1,Rohdaten!J28,"")</f>
        <v/>
      </c>
      <c r="K28" t="str">
        <f>IF(Rohdaten!$CL28=1,Rohdaten!K28,"")</f>
        <v/>
      </c>
      <c r="L28" t="str">
        <f>IF(Rohdaten!$CL28=1,Rohdaten!CL28,"")</f>
        <v/>
      </c>
      <c r="M28" t="str">
        <f>IF(Rohdaten!$CL28=1,Rohdaten!CM28,"")</f>
        <v/>
      </c>
      <c r="N28" t="str">
        <f>IF(Rohdaten!$CL28=1,Rohdaten!CN28,"")</f>
        <v/>
      </c>
      <c r="O28" t="str">
        <f>IF(Rohdaten!$CL28=1,Rohdaten!CO28,"")</f>
        <v/>
      </c>
      <c r="P28" t="str">
        <f>IF(Rohdaten!$CL28=1,Rohdaten!CP28,"")</f>
        <v/>
      </c>
      <c r="Q28" t="str">
        <f>IF(Rohdaten!$CL28=1,Rohdaten!CQ28,"")</f>
        <v/>
      </c>
      <c r="R28" t="str">
        <f>IF(Rohdaten!$CL28=1,Rohdaten!CR28,"")</f>
        <v/>
      </c>
      <c r="S28" t="str">
        <f>IF(Rohdaten!$CL28=1,Rohdaten!CS28,"")</f>
        <v/>
      </c>
      <c r="T28" t="str">
        <f>IF(Rohdaten!$CL28=1,Rohdaten!CT28,"")</f>
        <v/>
      </c>
      <c r="U28" t="str">
        <f>IF(Rohdaten!$CL28=1,Rohdaten!CU28,"")</f>
        <v/>
      </c>
      <c r="V28" t="str">
        <f>IF(Rohdaten!$CL28=1,Rohdaten!CV28,"")</f>
        <v/>
      </c>
      <c r="W28" t="str">
        <f>IF(Rohdaten!$CL28=1,Rohdaten!CW28,"")</f>
        <v/>
      </c>
      <c r="X28" t="str">
        <f>IF(Rohdaten!$CL28=1,Rohdaten!CX28,"")</f>
        <v/>
      </c>
      <c r="Y28" t="str">
        <f>IF(Rohdaten!$CL28=1,Rohdaten!CY28,"")</f>
        <v/>
      </c>
    </row>
    <row r="29" spans="1:25" customFormat="1" hidden="1" x14ac:dyDescent="0.25">
      <c r="A29" t="str">
        <f>IF(Rohdaten!CL29=1,Rohdaten!A29,"")</f>
        <v/>
      </c>
      <c r="B29" t="str">
        <f>IF(Rohdaten!$CL29=1,Rohdaten!B29,"")</f>
        <v/>
      </c>
      <c r="C29" t="str">
        <f>IF(Rohdaten!$CL29=1,Rohdaten!C29,"")</f>
        <v/>
      </c>
      <c r="D29" t="str">
        <f>IF(Rohdaten!$CL29=1,Rohdaten!D29,"")</f>
        <v/>
      </c>
      <c r="E29" t="str">
        <f>IF(Rohdaten!$CL29=1,Rohdaten!E29,"")</f>
        <v/>
      </c>
      <c r="F29" t="str">
        <f>IF(Rohdaten!$CL29=1,Rohdaten!F29,"")</f>
        <v/>
      </c>
      <c r="G29" t="str">
        <f>IF(Rohdaten!$CL29=1,Rohdaten!G29,"")</f>
        <v/>
      </c>
      <c r="H29" t="str">
        <f>IF(Rohdaten!$CL29=1,Rohdaten!H29,"")</f>
        <v/>
      </c>
      <c r="I29" t="str">
        <f>IF(Rohdaten!$CL29=1,Rohdaten!I29,"")</f>
        <v/>
      </c>
      <c r="J29" t="str">
        <f>IF(Rohdaten!$CL29=1,Rohdaten!J29,"")</f>
        <v/>
      </c>
      <c r="K29" t="str">
        <f>IF(Rohdaten!$CL29=1,Rohdaten!K29,"")</f>
        <v/>
      </c>
      <c r="L29" t="str">
        <f>IF(Rohdaten!$CL29=1,Rohdaten!CL29,"")</f>
        <v/>
      </c>
      <c r="M29" t="str">
        <f>IF(Rohdaten!$CL29=1,Rohdaten!CM29,"")</f>
        <v/>
      </c>
      <c r="N29" t="str">
        <f>IF(Rohdaten!$CL29=1,Rohdaten!CN29,"")</f>
        <v/>
      </c>
      <c r="O29" t="str">
        <f>IF(Rohdaten!$CL29=1,Rohdaten!CO29,"")</f>
        <v/>
      </c>
      <c r="P29" t="str">
        <f>IF(Rohdaten!$CL29=1,Rohdaten!CP29,"")</f>
        <v/>
      </c>
      <c r="Q29" t="str">
        <f>IF(Rohdaten!$CL29=1,Rohdaten!CQ29,"")</f>
        <v/>
      </c>
      <c r="R29" t="str">
        <f>IF(Rohdaten!$CL29=1,Rohdaten!CR29,"")</f>
        <v/>
      </c>
      <c r="S29" t="str">
        <f>IF(Rohdaten!$CL29=1,Rohdaten!CS29,"")</f>
        <v/>
      </c>
      <c r="T29" t="str">
        <f>IF(Rohdaten!$CL29=1,Rohdaten!CT29,"")</f>
        <v/>
      </c>
      <c r="U29" t="str">
        <f>IF(Rohdaten!$CL29=1,Rohdaten!CU29,"")</f>
        <v/>
      </c>
      <c r="V29" t="str">
        <f>IF(Rohdaten!$CL29=1,Rohdaten!CV29,"")</f>
        <v/>
      </c>
      <c r="W29" t="str">
        <f>IF(Rohdaten!$CL29=1,Rohdaten!CW29,"")</f>
        <v/>
      </c>
      <c r="X29" t="str">
        <f>IF(Rohdaten!$CL29=1,Rohdaten!CX29,"")</f>
        <v/>
      </c>
      <c r="Y29" t="str">
        <f>IF(Rohdaten!$CL29=1,Rohdaten!CY29,"")</f>
        <v/>
      </c>
    </row>
    <row r="30" spans="1:25" customFormat="1" hidden="1" x14ac:dyDescent="0.25">
      <c r="A30" t="str">
        <f>IF(Rohdaten!CL30=1,Rohdaten!A30,"")</f>
        <v/>
      </c>
      <c r="B30" t="str">
        <f>IF(Rohdaten!$CL30=1,Rohdaten!B30,"")</f>
        <v/>
      </c>
      <c r="C30" t="str">
        <f>IF(Rohdaten!$CL30=1,Rohdaten!C30,"")</f>
        <v/>
      </c>
      <c r="D30" t="str">
        <f>IF(Rohdaten!$CL30=1,Rohdaten!D30,"")</f>
        <v/>
      </c>
      <c r="E30" t="str">
        <f>IF(Rohdaten!$CL30=1,Rohdaten!E30,"")</f>
        <v/>
      </c>
      <c r="F30" t="str">
        <f>IF(Rohdaten!$CL30=1,Rohdaten!F30,"")</f>
        <v/>
      </c>
      <c r="G30" t="str">
        <f>IF(Rohdaten!$CL30=1,Rohdaten!G30,"")</f>
        <v/>
      </c>
      <c r="H30" t="str">
        <f>IF(Rohdaten!$CL30=1,Rohdaten!H30,"")</f>
        <v/>
      </c>
      <c r="I30" t="str">
        <f>IF(Rohdaten!$CL30=1,Rohdaten!I30,"")</f>
        <v/>
      </c>
      <c r="J30" t="str">
        <f>IF(Rohdaten!$CL30=1,Rohdaten!J30,"")</f>
        <v/>
      </c>
      <c r="K30" t="str">
        <f>IF(Rohdaten!$CL30=1,Rohdaten!K30,"")</f>
        <v/>
      </c>
      <c r="L30" t="str">
        <f>IF(Rohdaten!$CL30=1,Rohdaten!CL30,"")</f>
        <v/>
      </c>
      <c r="M30" t="str">
        <f>IF(Rohdaten!$CL30=1,Rohdaten!CM30,"")</f>
        <v/>
      </c>
      <c r="N30" t="str">
        <f>IF(Rohdaten!$CL30=1,Rohdaten!CN30,"")</f>
        <v/>
      </c>
      <c r="O30" t="str">
        <f>IF(Rohdaten!$CL30=1,Rohdaten!CO30,"")</f>
        <v/>
      </c>
      <c r="P30" t="str">
        <f>IF(Rohdaten!$CL30=1,Rohdaten!CP30,"")</f>
        <v/>
      </c>
      <c r="Q30" t="str">
        <f>IF(Rohdaten!$CL30=1,Rohdaten!CQ30,"")</f>
        <v/>
      </c>
      <c r="R30" t="str">
        <f>IF(Rohdaten!$CL30=1,Rohdaten!CR30,"")</f>
        <v/>
      </c>
      <c r="S30" t="str">
        <f>IF(Rohdaten!$CL30=1,Rohdaten!CS30,"")</f>
        <v/>
      </c>
      <c r="T30" t="str">
        <f>IF(Rohdaten!$CL30=1,Rohdaten!CT30,"")</f>
        <v/>
      </c>
      <c r="U30" t="str">
        <f>IF(Rohdaten!$CL30=1,Rohdaten!CU30,"")</f>
        <v/>
      </c>
      <c r="V30" t="str">
        <f>IF(Rohdaten!$CL30=1,Rohdaten!CV30,"")</f>
        <v/>
      </c>
      <c r="W30" t="str">
        <f>IF(Rohdaten!$CL30=1,Rohdaten!CW30,"")</f>
        <v/>
      </c>
      <c r="X30" t="str">
        <f>IF(Rohdaten!$CL30=1,Rohdaten!CX30,"")</f>
        <v/>
      </c>
      <c r="Y30" t="str">
        <f>IF(Rohdaten!$CL30=1,Rohdaten!CY30,"")</f>
        <v/>
      </c>
    </row>
    <row r="31" spans="1:25" customFormat="1" hidden="1" x14ac:dyDescent="0.25">
      <c r="A31" t="str">
        <f>IF(Rohdaten!CL31=1,Rohdaten!A31,"")</f>
        <v/>
      </c>
      <c r="B31" t="str">
        <f>IF(Rohdaten!$CL31=1,Rohdaten!B31,"")</f>
        <v/>
      </c>
      <c r="C31" t="str">
        <f>IF(Rohdaten!$CL31=1,Rohdaten!C31,"")</f>
        <v/>
      </c>
      <c r="D31" t="str">
        <f>IF(Rohdaten!$CL31=1,Rohdaten!D31,"")</f>
        <v/>
      </c>
      <c r="E31" t="str">
        <f>IF(Rohdaten!$CL31=1,Rohdaten!E31,"")</f>
        <v/>
      </c>
      <c r="F31" t="str">
        <f>IF(Rohdaten!$CL31=1,Rohdaten!F31,"")</f>
        <v/>
      </c>
      <c r="G31" t="str">
        <f>IF(Rohdaten!$CL31=1,Rohdaten!G31,"")</f>
        <v/>
      </c>
      <c r="H31" t="str">
        <f>IF(Rohdaten!$CL31=1,Rohdaten!H31,"")</f>
        <v/>
      </c>
      <c r="I31" t="str">
        <f>IF(Rohdaten!$CL31=1,Rohdaten!I31,"")</f>
        <v/>
      </c>
      <c r="J31" t="str">
        <f>IF(Rohdaten!$CL31=1,Rohdaten!J31,"")</f>
        <v/>
      </c>
      <c r="K31" t="str">
        <f>IF(Rohdaten!$CL31=1,Rohdaten!K31,"")</f>
        <v/>
      </c>
      <c r="L31" t="str">
        <f>IF(Rohdaten!$CL31=1,Rohdaten!CL31,"")</f>
        <v/>
      </c>
      <c r="M31" t="str">
        <f>IF(Rohdaten!$CL31=1,Rohdaten!CM31,"")</f>
        <v/>
      </c>
      <c r="N31" t="str">
        <f>IF(Rohdaten!$CL31=1,Rohdaten!CN31,"")</f>
        <v/>
      </c>
      <c r="O31" t="str">
        <f>IF(Rohdaten!$CL31=1,Rohdaten!CO31,"")</f>
        <v/>
      </c>
      <c r="P31" t="str">
        <f>IF(Rohdaten!$CL31=1,Rohdaten!CP31,"")</f>
        <v/>
      </c>
      <c r="Q31" t="str">
        <f>IF(Rohdaten!$CL31=1,Rohdaten!CQ31,"")</f>
        <v/>
      </c>
      <c r="R31" t="str">
        <f>IF(Rohdaten!$CL31=1,Rohdaten!CR31,"")</f>
        <v/>
      </c>
      <c r="S31" t="str">
        <f>IF(Rohdaten!$CL31=1,Rohdaten!CS31,"")</f>
        <v/>
      </c>
      <c r="T31" t="str">
        <f>IF(Rohdaten!$CL31=1,Rohdaten!CT31,"")</f>
        <v/>
      </c>
      <c r="U31" t="str">
        <f>IF(Rohdaten!$CL31=1,Rohdaten!CU31,"")</f>
        <v/>
      </c>
      <c r="V31" t="str">
        <f>IF(Rohdaten!$CL31=1,Rohdaten!CV31,"")</f>
        <v/>
      </c>
      <c r="W31" t="str">
        <f>IF(Rohdaten!$CL31=1,Rohdaten!CW31,"")</f>
        <v/>
      </c>
      <c r="X31" t="str">
        <f>IF(Rohdaten!$CL31=1,Rohdaten!CX31,"")</f>
        <v/>
      </c>
      <c r="Y31" t="str">
        <f>IF(Rohdaten!$CL31=1,Rohdaten!CY31,"")</f>
        <v/>
      </c>
    </row>
    <row r="32" spans="1:25" customFormat="1" hidden="1" x14ac:dyDescent="0.25">
      <c r="A32" t="str">
        <f>IF(Rohdaten!CL32=1,Rohdaten!A32,"")</f>
        <v/>
      </c>
      <c r="B32" t="str">
        <f>IF(Rohdaten!$CL32=1,Rohdaten!B32,"")</f>
        <v/>
      </c>
      <c r="C32" t="str">
        <f>IF(Rohdaten!$CL32=1,Rohdaten!C32,"")</f>
        <v/>
      </c>
      <c r="D32" t="str">
        <f>IF(Rohdaten!$CL32=1,Rohdaten!D32,"")</f>
        <v/>
      </c>
      <c r="E32" t="str">
        <f>IF(Rohdaten!$CL32=1,Rohdaten!E32,"")</f>
        <v/>
      </c>
      <c r="F32" t="str">
        <f>IF(Rohdaten!$CL32=1,Rohdaten!F32,"")</f>
        <v/>
      </c>
      <c r="G32" t="str">
        <f>IF(Rohdaten!$CL32=1,Rohdaten!G32,"")</f>
        <v/>
      </c>
      <c r="H32" t="str">
        <f>IF(Rohdaten!$CL32=1,Rohdaten!H32,"")</f>
        <v/>
      </c>
      <c r="I32" t="str">
        <f>IF(Rohdaten!$CL32=1,Rohdaten!I32,"")</f>
        <v/>
      </c>
      <c r="J32" t="str">
        <f>IF(Rohdaten!$CL32=1,Rohdaten!J32,"")</f>
        <v/>
      </c>
      <c r="K32" t="str">
        <f>IF(Rohdaten!$CL32=1,Rohdaten!K32,"")</f>
        <v/>
      </c>
      <c r="L32" t="str">
        <f>IF(Rohdaten!$CL32=1,Rohdaten!CL32,"")</f>
        <v/>
      </c>
      <c r="M32" t="str">
        <f>IF(Rohdaten!$CL32=1,Rohdaten!CM32,"")</f>
        <v/>
      </c>
      <c r="N32" t="str">
        <f>IF(Rohdaten!$CL32=1,Rohdaten!CN32,"")</f>
        <v/>
      </c>
      <c r="O32" t="str">
        <f>IF(Rohdaten!$CL32=1,Rohdaten!CO32,"")</f>
        <v/>
      </c>
      <c r="P32" t="str">
        <f>IF(Rohdaten!$CL32=1,Rohdaten!CP32,"")</f>
        <v/>
      </c>
      <c r="Q32" t="str">
        <f>IF(Rohdaten!$CL32=1,Rohdaten!CQ32,"")</f>
        <v/>
      </c>
      <c r="R32" t="str">
        <f>IF(Rohdaten!$CL32=1,Rohdaten!CR32,"")</f>
        <v/>
      </c>
      <c r="S32" t="str">
        <f>IF(Rohdaten!$CL32=1,Rohdaten!CS32,"")</f>
        <v/>
      </c>
      <c r="T32" t="str">
        <f>IF(Rohdaten!$CL32=1,Rohdaten!CT32,"")</f>
        <v/>
      </c>
      <c r="U32" t="str">
        <f>IF(Rohdaten!$CL32=1,Rohdaten!CU32,"")</f>
        <v/>
      </c>
      <c r="V32" t="str">
        <f>IF(Rohdaten!$CL32=1,Rohdaten!CV32,"")</f>
        <v/>
      </c>
      <c r="W32" t="str">
        <f>IF(Rohdaten!$CL32=1,Rohdaten!CW32,"")</f>
        <v/>
      </c>
      <c r="X32" t="str">
        <f>IF(Rohdaten!$CL32=1,Rohdaten!CX32,"")</f>
        <v/>
      </c>
      <c r="Y32" t="str">
        <f>IF(Rohdaten!$CL32=1,Rohdaten!CY32,"")</f>
        <v/>
      </c>
    </row>
    <row r="33" spans="1:25" customFormat="1" hidden="1" x14ac:dyDescent="0.25">
      <c r="A33" t="str">
        <f>IF(Rohdaten!CL33=1,Rohdaten!A33,"")</f>
        <v/>
      </c>
      <c r="B33" t="str">
        <f>IF(Rohdaten!$CL33=1,Rohdaten!B33,"")</f>
        <v/>
      </c>
      <c r="C33" t="str">
        <f>IF(Rohdaten!$CL33=1,Rohdaten!C33,"")</f>
        <v/>
      </c>
      <c r="D33" t="str">
        <f>IF(Rohdaten!$CL33=1,Rohdaten!D33,"")</f>
        <v/>
      </c>
      <c r="E33" t="str">
        <f>IF(Rohdaten!$CL33=1,Rohdaten!E33,"")</f>
        <v/>
      </c>
      <c r="F33" t="str">
        <f>IF(Rohdaten!$CL33=1,Rohdaten!F33,"")</f>
        <v/>
      </c>
      <c r="G33" t="str">
        <f>IF(Rohdaten!$CL33=1,Rohdaten!G33,"")</f>
        <v/>
      </c>
      <c r="H33" t="str">
        <f>IF(Rohdaten!$CL33=1,Rohdaten!H33,"")</f>
        <v/>
      </c>
      <c r="I33" t="str">
        <f>IF(Rohdaten!$CL33=1,Rohdaten!I33,"")</f>
        <v/>
      </c>
      <c r="J33" t="str">
        <f>IF(Rohdaten!$CL33=1,Rohdaten!J33,"")</f>
        <v/>
      </c>
      <c r="K33" t="str">
        <f>IF(Rohdaten!$CL33=1,Rohdaten!K33,"")</f>
        <v/>
      </c>
      <c r="L33" t="str">
        <f>IF(Rohdaten!$CL33=1,Rohdaten!CL33,"")</f>
        <v/>
      </c>
      <c r="M33" t="str">
        <f>IF(Rohdaten!$CL33=1,Rohdaten!CM33,"")</f>
        <v/>
      </c>
      <c r="N33" t="str">
        <f>IF(Rohdaten!$CL33=1,Rohdaten!CN33,"")</f>
        <v/>
      </c>
      <c r="O33" t="str">
        <f>IF(Rohdaten!$CL33=1,Rohdaten!CO33,"")</f>
        <v/>
      </c>
      <c r="P33" t="str">
        <f>IF(Rohdaten!$CL33=1,Rohdaten!CP33,"")</f>
        <v/>
      </c>
      <c r="Q33" t="str">
        <f>IF(Rohdaten!$CL33=1,Rohdaten!CQ33,"")</f>
        <v/>
      </c>
      <c r="R33" t="str">
        <f>IF(Rohdaten!$CL33=1,Rohdaten!CR33,"")</f>
        <v/>
      </c>
      <c r="S33" t="str">
        <f>IF(Rohdaten!$CL33=1,Rohdaten!CS33,"")</f>
        <v/>
      </c>
      <c r="T33" t="str">
        <f>IF(Rohdaten!$CL33=1,Rohdaten!CT33,"")</f>
        <v/>
      </c>
      <c r="U33" t="str">
        <f>IF(Rohdaten!$CL33=1,Rohdaten!CU33,"")</f>
        <v/>
      </c>
      <c r="V33" t="str">
        <f>IF(Rohdaten!$CL33=1,Rohdaten!CV33,"")</f>
        <v/>
      </c>
      <c r="W33" t="str">
        <f>IF(Rohdaten!$CL33=1,Rohdaten!CW33,"")</f>
        <v/>
      </c>
      <c r="X33" t="str">
        <f>IF(Rohdaten!$CL33=1,Rohdaten!CX33,"")</f>
        <v/>
      </c>
      <c r="Y33" t="str">
        <f>IF(Rohdaten!$CL33=1,Rohdaten!CY33,"")</f>
        <v/>
      </c>
    </row>
    <row r="34" spans="1:25" customFormat="1" hidden="1" x14ac:dyDescent="0.25">
      <c r="A34" t="str">
        <f>IF(Rohdaten!CL34=1,Rohdaten!A34,"")</f>
        <v/>
      </c>
      <c r="B34" t="str">
        <f>IF(Rohdaten!$CL34=1,Rohdaten!B34,"")</f>
        <v/>
      </c>
      <c r="C34" t="str">
        <f>IF(Rohdaten!$CL34=1,Rohdaten!C34,"")</f>
        <v/>
      </c>
      <c r="D34" t="str">
        <f>IF(Rohdaten!$CL34=1,Rohdaten!D34,"")</f>
        <v/>
      </c>
      <c r="E34" t="str">
        <f>IF(Rohdaten!$CL34=1,Rohdaten!E34,"")</f>
        <v/>
      </c>
      <c r="F34" t="str">
        <f>IF(Rohdaten!$CL34=1,Rohdaten!F34,"")</f>
        <v/>
      </c>
      <c r="G34" t="str">
        <f>IF(Rohdaten!$CL34=1,Rohdaten!G34,"")</f>
        <v/>
      </c>
      <c r="H34" t="str">
        <f>IF(Rohdaten!$CL34=1,Rohdaten!H34,"")</f>
        <v/>
      </c>
      <c r="I34" t="str">
        <f>IF(Rohdaten!$CL34=1,Rohdaten!I34,"")</f>
        <v/>
      </c>
      <c r="J34" t="str">
        <f>IF(Rohdaten!$CL34=1,Rohdaten!J34,"")</f>
        <v/>
      </c>
      <c r="K34" t="str">
        <f>IF(Rohdaten!$CL34=1,Rohdaten!K34,"")</f>
        <v/>
      </c>
      <c r="L34" t="str">
        <f>IF(Rohdaten!$CL34=1,Rohdaten!CL34,"")</f>
        <v/>
      </c>
      <c r="M34" t="str">
        <f>IF(Rohdaten!$CL34=1,Rohdaten!CM34,"")</f>
        <v/>
      </c>
      <c r="N34" t="str">
        <f>IF(Rohdaten!$CL34=1,Rohdaten!CN34,"")</f>
        <v/>
      </c>
      <c r="O34" t="str">
        <f>IF(Rohdaten!$CL34=1,Rohdaten!CO34,"")</f>
        <v/>
      </c>
      <c r="P34" t="str">
        <f>IF(Rohdaten!$CL34=1,Rohdaten!CP34,"")</f>
        <v/>
      </c>
      <c r="Q34" t="str">
        <f>IF(Rohdaten!$CL34=1,Rohdaten!CQ34,"")</f>
        <v/>
      </c>
      <c r="R34" t="str">
        <f>IF(Rohdaten!$CL34=1,Rohdaten!CR34,"")</f>
        <v/>
      </c>
      <c r="S34" t="str">
        <f>IF(Rohdaten!$CL34=1,Rohdaten!CS34,"")</f>
        <v/>
      </c>
      <c r="T34" t="str">
        <f>IF(Rohdaten!$CL34=1,Rohdaten!CT34,"")</f>
        <v/>
      </c>
      <c r="U34" t="str">
        <f>IF(Rohdaten!$CL34=1,Rohdaten!CU34,"")</f>
        <v/>
      </c>
      <c r="V34" t="str">
        <f>IF(Rohdaten!$CL34=1,Rohdaten!CV34,"")</f>
        <v/>
      </c>
      <c r="W34" t="str">
        <f>IF(Rohdaten!$CL34=1,Rohdaten!CW34,"")</f>
        <v/>
      </c>
      <c r="X34" t="str">
        <f>IF(Rohdaten!$CL34=1,Rohdaten!CX34,"")</f>
        <v/>
      </c>
      <c r="Y34" t="str">
        <f>IF(Rohdaten!$CL34=1,Rohdaten!CY34,"")</f>
        <v/>
      </c>
    </row>
    <row r="35" spans="1:25" x14ac:dyDescent="0.25">
      <c r="A35" s="14" t="str">
        <f>IF(Rohdaten!CL35=1,Rohdaten!A35,"")</f>
        <v>MGV Eintracht Geislingen</v>
      </c>
      <c r="B35" s="14">
        <f>IF(Rohdaten!$CL35=1,Rohdaten!B35,"")</f>
        <v>0</v>
      </c>
      <c r="C35" s="14">
        <f>IF(Rohdaten!$CL35=1,Rohdaten!C35,"")</f>
        <v>73485</v>
      </c>
      <c r="D35" s="14" t="str">
        <f>IF(Rohdaten!$CL35=1,Rohdaten!D35,"")</f>
        <v>Unterschneidheim</v>
      </c>
      <c r="E35" s="14" t="str">
        <f>IF(Rohdaten!$CL35=1,Rohdaten!E35,"")</f>
        <v>Geislingen</v>
      </c>
      <c r="F35" t="str">
        <f>IF(Rohdaten!$CL35=1,Rohdaten!F35,"")</f>
        <v>Kinderchor,Männerchor</v>
      </c>
      <c r="G35" s="14" t="str">
        <f>IF(Rohdaten!$CL35=1,Rohdaten!G35,"")</f>
        <v>Bopfingen</v>
      </c>
      <c r="H35" s="14">
        <f>IF(Rohdaten!$CL35=1,Rohdaten!H35,"")</f>
        <v>0</v>
      </c>
      <c r="I35" s="14">
        <f>IF(Rohdaten!$CL35=1,Rohdaten!I35,"")</f>
        <v>0</v>
      </c>
      <c r="J35" s="14">
        <f>IF(Rohdaten!$CL35=1,Rohdaten!J35,"")</f>
        <v>0</v>
      </c>
      <c r="K35" s="14">
        <f>IF(Rohdaten!$CL35=1,Rohdaten!K35,"")</f>
        <v>0</v>
      </c>
      <c r="L35" s="14">
        <f>IF(Rohdaten!$CL35=1,Rohdaten!CL35,"")</f>
        <v>1</v>
      </c>
      <c r="M35" s="14" t="str">
        <f>IF(Rohdaten!$CL35=1,Rohdaten!CM35,"")</f>
        <v>"Geislinger Chor-Kids"</v>
      </c>
      <c r="N35" s="14">
        <f>IF(Rohdaten!$CL35=1,Rohdaten!CN35,"")</f>
        <v>0</v>
      </c>
      <c r="O35" s="14">
        <f>IF(Rohdaten!$CL35=1,Rohdaten!CO35,"")</f>
        <v>0</v>
      </c>
      <c r="P35" s="14">
        <f>IF(Rohdaten!$CL35=1,Rohdaten!CP35,"")</f>
        <v>0</v>
      </c>
      <c r="Q35" s="14">
        <f>IF(Rohdaten!$CL35=1,Rohdaten!CQ35,"")</f>
        <v>0</v>
      </c>
      <c r="R35" s="14">
        <f>IF(Rohdaten!$CL35=1,Rohdaten!CR35,"")</f>
        <v>0</v>
      </c>
      <c r="S35" s="14">
        <f>IF(Rohdaten!$CL35=1,Rohdaten!CS35,"")</f>
        <v>0</v>
      </c>
      <c r="T35" s="14">
        <f>IF(Rohdaten!$CL35=1,Rohdaten!CT35,"")</f>
        <v>0</v>
      </c>
      <c r="U35" s="14">
        <f>IF(Rohdaten!$CL35=1,Rohdaten!CU35,"")</f>
        <v>0</v>
      </c>
      <c r="V35" s="14">
        <f>IF(Rohdaten!$CL35=1,Rohdaten!CV35,"")</f>
        <v>0</v>
      </c>
      <c r="W35" s="14">
        <f>IF(Rohdaten!$CL35=1,Rohdaten!CW35,"")</f>
        <v>0</v>
      </c>
      <c r="X35" s="14">
        <f>IF(Rohdaten!$CL35=1,Rohdaten!CY35,"")</f>
        <v>0</v>
      </c>
      <c r="Y35" s="14" t="e">
        <f>IF(Rohdaten!$CL35=1,Rohdaten!#REF!,"")</f>
        <v>#REF!</v>
      </c>
    </row>
    <row r="36" spans="1:25" customFormat="1" hidden="1" x14ac:dyDescent="0.25">
      <c r="A36" t="str">
        <f>IF(Rohdaten!CL36=1,Rohdaten!A36,"")</f>
        <v/>
      </c>
      <c r="B36" t="str">
        <f>IF(Rohdaten!$CL36=1,Rohdaten!B36,"")</f>
        <v/>
      </c>
      <c r="C36" t="str">
        <f>IF(Rohdaten!$CL36=1,Rohdaten!C36,"")</f>
        <v/>
      </c>
      <c r="D36" t="str">
        <f>IF(Rohdaten!$CL36=1,Rohdaten!D36,"")</f>
        <v/>
      </c>
      <c r="E36" t="str">
        <f>IF(Rohdaten!$CL36=1,Rohdaten!E36,"")</f>
        <v/>
      </c>
      <c r="F36" t="str">
        <f>IF(Rohdaten!$CL36=1,Rohdaten!F36,"")</f>
        <v/>
      </c>
      <c r="G36" t="str">
        <f>IF(Rohdaten!$CL36=1,Rohdaten!G36,"")</f>
        <v/>
      </c>
      <c r="H36" t="str">
        <f>IF(Rohdaten!$CL36=1,Rohdaten!H36,"")</f>
        <v/>
      </c>
      <c r="I36" t="str">
        <f>IF(Rohdaten!$CL36=1,Rohdaten!I36,"")</f>
        <v/>
      </c>
      <c r="J36" t="str">
        <f>IF(Rohdaten!$CL36=1,Rohdaten!J36,"")</f>
        <v/>
      </c>
      <c r="K36" t="str">
        <f>IF(Rohdaten!$CL36=1,Rohdaten!K36,"")</f>
        <v/>
      </c>
      <c r="L36" t="str">
        <f>IF(Rohdaten!$CL36=1,Rohdaten!CL36,"")</f>
        <v/>
      </c>
      <c r="M36" t="str">
        <f>IF(Rohdaten!$CL36=1,Rohdaten!CM36,"")</f>
        <v/>
      </c>
      <c r="N36" t="str">
        <f>IF(Rohdaten!$CL36=1,Rohdaten!CN36,"")</f>
        <v/>
      </c>
      <c r="O36" t="str">
        <f>IF(Rohdaten!$CL36=1,Rohdaten!CO36,"")</f>
        <v/>
      </c>
      <c r="P36" t="str">
        <f>IF(Rohdaten!$CL36=1,Rohdaten!CP36,"")</f>
        <v/>
      </c>
      <c r="Q36" t="str">
        <f>IF(Rohdaten!$CL36=1,Rohdaten!CQ36,"")</f>
        <v/>
      </c>
      <c r="R36" t="str">
        <f>IF(Rohdaten!$CL36=1,Rohdaten!CR36,"")</f>
        <v/>
      </c>
      <c r="S36" t="str">
        <f>IF(Rohdaten!$CL36=1,Rohdaten!CS36,"")</f>
        <v/>
      </c>
      <c r="T36" t="str">
        <f>IF(Rohdaten!$CL36=1,Rohdaten!CT36,"")</f>
        <v/>
      </c>
      <c r="U36" t="str">
        <f>IF(Rohdaten!$CL36=1,Rohdaten!CU36,"")</f>
        <v/>
      </c>
      <c r="V36" t="str">
        <f>IF(Rohdaten!$CL36=1,Rohdaten!CV36,"")</f>
        <v/>
      </c>
      <c r="W36" t="str">
        <f>IF(Rohdaten!$CL36=1,Rohdaten!CW36,"")</f>
        <v/>
      </c>
      <c r="X36" t="str">
        <f>IF(Rohdaten!$CL36=1,Rohdaten!CX36,"")</f>
        <v/>
      </c>
      <c r="Y36" t="str">
        <f>IF(Rohdaten!$CL36=1,Rohdaten!CY36,"")</f>
        <v/>
      </c>
    </row>
    <row r="37" spans="1:25" customFormat="1" hidden="1" x14ac:dyDescent="0.25">
      <c r="A37" t="str">
        <f>IF(Rohdaten!CL37=1,Rohdaten!A37,"")</f>
        <v/>
      </c>
      <c r="B37" t="str">
        <f>IF(Rohdaten!$CL37=1,Rohdaten!B37,"")</f>
        <v/>
      </c>
      <c r="C37" t="str">
        <f>IF(Rohdaten!$CL37=1,Rohdaten!C37,"")</f>
        <v/>
      </c>
      <c r="D37" t="str">
        <f>IF(Rohdaten!$CL37=1,Rohdaten!D37,"")</f>
        <v/>
      </c>
      <c r="E37" t="str">
        <f>IF(Rohdaten!$CL37=1,Rohdaten!E37,"")</f>
        <v/>
      </c>
      <c r="F37" t="str">
        <f>IF(Rohdaten!$CL37=1,Rohdaten!F37,"")</f>
        <v/>
      </c>
      <c r="G37" t="str">
        <f>IF(Rohdaten!$CL37=1,Rohdaten!G37,"")</f>
        <v/>
      </c>
      <c r="H37" t="str">
        <f>IF(Rohdaten!$CL37=1,Rohdaten!H37,"")</f>
        <v/>
      </c>
      <c r="I37" t="str">
        <f>IF(Rohdaten!$CL37=1,Rohdaten!I37,"")</f>
        <v/>
      </c>
      <c r="J37" t="str">
        <f>IF(Rohdaten!$CL37=1,Rohdaten!J37,"")</f>
        <v/>
      </c>
      <c r="K37" t="str">
        <f>IF(Rohdaten!$CL37=1,Rohdaten!K37,"")</f>
        <v/>
      </c>
      <c r="L37" t="str">
        <f>IF(Rohdaten!$CL37=1,Rohdaten!CL37,"")</f>
        <v/>
      </c>
      <c r="M37" t="str">
        <f>IF(Rohdaten!$CL37=1,Rohdaten!CM37,"")</f>
        <v/>
      </c>
      <c r="N37" t="str">
        <f>IF(Rohdaten!$CL37=1,Rohdaten!CN37,"")</f>
        <v/>
      </c>
      <c r="O37" t="str">
        <f>IF(Rohdaten!$CL37=1,Rohdaten!CO37,"")</f>
        <v/>
      </c>
      <c r="P37" t="str">
        <f>IF(Rohdaten!$CL37=1,Rohdaten!CP37,"")</f>
        <v/>
      </c>
      <c r="Q37" t="str">
        <f>IF(Rohdaten!$CL37=1,Rohdaten!CQ37,"")</f>
        <v/>
      </c>
      <c r="R37" t="str">
        <f>IF(Rohdaten!$CL37=1,Rohdaten!CR37,"")</f>
        <v/>
      </c>
      <c r="S37" t="str">
        <f>IF(Rohdaten!$CL37=1,Rohdaten!CS37,"")</f>
        <v/>
      </c>
      <c r="T37" t="str">
        <f>IF(Rohdaten!$CL37=1,Rohdaten!CT37,"")</f>
        <v/>
      </c>
      <c r="U37" t="str">
        <f>IF(Rohdaten!$CL37=1,Rohdaten!CU37,"")</f>
        <v/>
      </c>
      <c r="V37" t="str">
        <f>IF(Rohdaten!$CL37=1,Rohdaten!CV37,"")</f>
        <v/>
      </c>
      <c r="W37" t="str">
        <f>IF(Rohdaten!$CL37=1,Rohdaten!CW37,"")</f>
        <v/>
      </c>
      <c r="X37" t="str">
        <f>IF(Rohdaten!$CL37=1,Rohdaten!CX37,"")</f>
        <v/>
      </c>
      <c r="Y37" t="str">
        <f>IF(Rohdaten!$CL37=1,Rohdaten!CY37,"")</f>
        <v/>
      </c>
    </row>
    <row r="38" spans="1:25" customFormat="1" hidden="1" x14ac:dyDescent="0.25">
      <c r="A38" t="str">
        <f>IF(Rohdaten!CL38=1,Rohdaten!A38,"")</f>
        <v/>
      </c>
      <c r="B38" t="str">
        <f>IF(Rohdaten!$CL38=1,Rohdaten!B38,"")</f>
        <v/>
      </c>
      <c r="C38" t="str">
        <f>IF(Rohdaten!$CL38=1,Rohdaten!C38,"")</f>
        <v/>
      </c>
      <c r="D38" t="str">
        <f>IF(Rohdaten!$CL38=1,Rohdaten!D38,"")</f>
        <v/>
      </c>
      <c r="E38" t="str">
        <f>IF(Rohdaten!$CL38=1,Rohdaten!E38,"")</f>
        <v/>
      </c>
      <c r="F38" t="str">
        <f>IF(Rohdaten!$CL38=1,Rohdaten!F38,"")</f>
        <v/>
      </c>
      <c r="G38" t="str">
        <f>IF(Rohdaten!$CL38=1,Rohdaten!G38,"")</f>
        <v/>
      </c>
      <c r="H38" t="str">
        <f>IF(Rohdaten!$CL38=1,Rohdaten!H38,"")</f>
        <v/>
      </c>
      <c r="I38" t="str">
        <f>IF(Rohdaten!$CL38=1,Rohdaten!I38,"")</f>
        <v/>
      </c>
      <c r="J38" t="str">
        <f>IF(Rohdaten!$CL38=1,Rohdaten!J38,"")</f>
        <v/>
      </c>
      <c r="K38" t="str">
        <f>IF(Rohdaten!$CL38=1,Rohdaten!K38,"")</f>
        <v/>
      </c>
      <c r="L38" t="str">
        <f>IF(Rohdaten!$CL38=1,Rohdaten!CL38,"")</f>
        <v/>
      </c>
      <c r="M38" t="str">
        <f>IF(Rohdaten!$CL38=1,Rohdaten!CM38,"")</f>
        <v/>
      </c>
      <c r="N38" t="str">
        <f>IF(Rohdaten!$CL38=1,Rohdaten!CN38,"")</f>
        <v/>
      </c>
      <c r="O38" t="str">
        <f>IF(Rohdaten!$CL38=1,Rohdaten!CO38,"")</f>
        <v/>
      </c>
      <c r="P38" t="str">
        <f>IF(Rohdaten!$CL38=1,Rohdaten!CP38,"")</f>
        <v/>
      </c>
      <c r="Q38" t="str">
        <f>IF(Rohdaten!$CL38=1,Rohdaten!CQ38,"")</f>
        <v/>
      </c>
      <c r="R38" t="str">
        <f>IF(Rohdaten!$CL38=1,Rohdaten!CR38,"")</f>
        <v/>
      </c>
      <c r="S38" t="str">
        <f>IF(Rohdaten!$CL38=1,Rohdaten!CS38,"")</f>
        <v/>
      </c>
      <c r="T38" t="str">
        <f>IF(Rohdaten!$CL38=1,Rohdaten!CT38,"")</f>
        <v/>
      </c>
      <c r="U38" t="str">
        <f>IF(Rohdaten!$CL38=1,Rohdaten!CU38,"")</f>
        <v/>
      </c>
      <c r="V38" t="str">
        <f>IF(Rohdaten!$CL38=1,Rohdaten!CV38,"")</f>
        <v/>
      </c>
      <c r="W38" t="str">
        <f>IF(Rohdaten!$CL38=1,Rohdaten!CW38,"")</f>
        <v/>
      </c>
      <c r="X38" t="str">
        <f>IF(Rohdaten!$CL38=1,Rohdaten!CX38,"")</f>
        <v/>
      </c>
      <c r="Y38" t="str">
        <f>IF(Rohdaten!$CL38=1,Rohdaten!CY38,"")</f>
        <v/>
      </c>
    </row>
    <row r="39" spans="1:25" ht="45" x14ac:dyDescent="0.25">
      <c r="A39" s="14" t="str">
        <f>IF(Rohdaten!CL39=1,Rohdaten!A39,"")</f>
        <v>Liederkranz Gussenstadt</v>
      </c>
      <c r="B39" s="14" t="str">
        <f>IF(Rohdaten!$CL39=1,Rohdaten!B39,"")</f>
        <v xml:space="preserve">Bühlstr. 57 </v>
      </c>
      <c r="C39" s="14">
        <f>IF(Rohdaten!$CL39=1,Rohdaten!C39,"")</f>
        <v>89547</v>
      </c>
      <c r="D39" s="14" t="str">
        <f>IF(Rohdaten!$CL39=1,Rohdaten!D39,"")</f>
        <v>Gussenstadt</v>
      </c>
      <c r="E39" s="14" t="str">
        <f>IF(Rohdaten!$CL39=1,Rohdaten!E39,"")</f>
        <v>Gussenstadt</v>
      </c>
      <c r="F39" t="str">
        <f>IF(Rohdaten!$CL39=1,Rohdaten!F39,"")</f>
        <v>Kinderchor,Gemischter Chor,Junger Chor</v>
      </c>
      <c r="G39" s="14" t="str">
        <f>IF(Rohdaten!$CL39=1,Rohdaten!G39,"")</f>
        <v>Heidenheim</v>
      </c>
      <c r="H39" s="14">
        <f>IF(Rohdaten!$CL39=1,Rohdaten!H39,"")</f>
        <v>0</v>
      </c>
      <c r="I39" s="14" t="str">
        <f>IF(Rohdaten!$CL39=1,Rohdaten!I39,"")</f>
        <v>Ada Häcker || Claudia Eberhardt</v>
      </c>
      <c r="J39" s="14" t="str">
        <f>IF(Rohdaten!$CL39=1,Rohdaten!J39,"")</f>
        <v>0176 84873608 || 07323 952054</v>
      </c>
      <c r="K39" s="14" t="str">
        <f>IF(Rohdaten!$CL39=1,Rohdaten!K39,"")</f>
        <v>liederkranzgussenstadt@web.de</v>
      </c>
      <c r="L39" s="14">
        <f>IF(Rohdaten!$CL39=1,Rohdaten!CL39,"")</f>
        <v>1</v>
      </c>
      <c r="M39" s="14">
        <f>IF(Rohdaten!$CL39=1,Rohdaten!CM39,"")</f>
        <v>0</v>
      </c>
      <c r="N39" s="14" t="str">
        <f>IF(Rohdaten!$CL39=1,Rohdaten!CN39,"")</f>
        <v>Ada Häcker</v>
      </c>
      <c r="O39" s="14">
        <f>IF(Rohdaten!$CL39=1,Rohdaten!CO39,"")</f>
        <v>0</v>
      </c>
      <c r="P39" s="14">
        <f>IF(Rohdaten!$CL39=1,Rohdaten!CP39,"")</f>
        <v>0</v>
      </c>
      <c r="Q39" s="14">
        <f>IF(Rohdaten!$CL39=1,Rohdaten!CQ39,"")</f>
        <v>0</v>
      </c>
      <c r="R39" s="14">
        <f>IF(Rohdaten!$CL39=1,Rohdaten!CR39,"")</f>
        <v>0</v>
      </c>
      <c r="S39" s="14">
        <f>IF(Rohdaten!$CL39=1,Rohdaten!CS39,"")</f>
        <v>0</v>
      </c>
      <c r="T39" s="14" t="str">
        <f>IF(Rohdaten!$CL39=1,Rohdaten!CT39,"")</f>
        <v>Vanessa Fichtenau</v>
      </c>
      <c r="U39" s="14">
        <f>IF(Rohdaten!$CL39=1,Rohdaten!CU39,"")</f>
        <v>0</v>
      </c>
      <c r="V39" s="14">
        <f>IF(Rohdaten!$CL39=1,Rohdaten!CV39,"")</f>
        <v>0</v>
      </c>
      <c r="W39" s="14">
        <f>IF(Rohdaten!$CL39=1,Rohdaten!CW39,"")</f>
        <v>0</v>
      </c>
      <c r="X39" s="14">
        <f>IF(Rohdaten!$CL39=1,Rohdaten!CX39,"")</f>
        <v>0</v>
      </c>
      <c r="Y39" s="14" t="str">
        <f>IF(Rohdaten!$CL39=1,Rohdaten!CY39,"")</f>
        <v>vanessa_fichtenau@web.de</v>
      </c>
    </row>
    <row r="40" spans="1:25" customFormat="1" hidden="1" x14ac:dyDescent="0.25">
      <c r="A40" t="str">
        <f>IF(Rohdaten!CL40=1,Rohdaten!A40,"")</f>
        <v/>
      </c>
      <c r="B40" t="str">
        <f>IF(Rohdaten!$CL40=1,Rohdaten!B40,"")</f>
        <v/>
      </c>
      <c r="C40" t="str">
        <f>IF(Rohdaten!$CL40=1,Rohdaten!C40,"")</f>
        <v/>
      </c>
      <c r="D40" t="str">
        <f>IF(Rohdaten!$CL40=1,Rohdaten!D40,"")</f>
        <v/>
      </c>
      <c r="E40" t="str">
        <f>IF(Rohdaten!$CL40=1,Rohdaten!E40,"")</f>
        <v/>
      </c>
      <c r="F40" t="str">
        <f>IF(Rohdaten!$CL40=1,Rohdaten!F40,"")</f>
        <v/>
      </c>
      <c r="G40" t="str">
        <f>IF(Rohdaten!$CL40=1,Rohdaten!G40,"")</f>
        <v/>
      </c>
      <c r="H40" t="str">
        <f>IF(Rohdaten!$CL40=1,Rohdaten!H40,"")</f>
        <v/>
      </c>
      <c r="I40" t="str">
        <f>IF(Rohdaten!$CL40=1,Rohdaten!I40,"")</f>
        <v/>
      </c>
      <c r="J40" t="str">
        <f>IF(Rohdaten!$CL40=1,Rohdaten!J40,"")</f>
        <v/>
      </c>
      <c r="K40" t="str">
        <f>IF(Rohdaten!$CL40=1,Rohdaten!K40,"")</f>
        <v/>
      </c>
      <c r="L40" t="str">
        <f>IF(Rohdaten!$CL40=1,Rohdaten!CL40,"")</f>
        <v/>
      </c>
      <c r="M40" t="str">
        <f>IF(Rohdaten!$CL40=1,Rohdaten!CM40,"")</f>
        <v/>
      </c>
      <c r="N40" t="str">
        <f>IF(Rohdaten!$CL40=1,Rohdaten!CN40,"")</f>
        <v/>
      </c>
      <c r="O40" t="str">
        <f>IF(Rohdaten!$CL40=1,Rohdaten!CO40,"")</f>
        <v/>
      </c>
      <c r="P40" t="str">
        <f>IF(Rohdaten!$CL40=1,Rohdaten!CP40,"")</f>
        <v/>
      </c>
      <c r="Q40" t="str">
        <f>IF(Rohdaten!$CL40=1,Rohdaten!CQ40,"")</f>
        <v/>
      </c>
      <c r="R40" t="str">
        <f>IF(Rohdaten!$CL40=1,Rohdaten!CR40,"")</f>
        <v/>
      </c>
      <c r="S40" t="str">
        <f>IF(Rohdaten!$CL40=1,Rohdaten!CS40,"")</f>
        <v/>
      </c>
      <c r="T40" t="str">
        <f>IF(Rohdaten!$CL40=1,Rohdaten!CT40,"")</f>
        <v/>
      </c>
      <c r="U40" t="str">
        <f>IF(Rohdaten!$CL40=1,Rohdaten!CU40,"")</f>
        <v/>
      </c>
      <c r="V40" t="str">
        <f>IF(Rohdaten!$CL40=1,Rohdaten!CV40,"")</f>
        <v/>
      </c>
      <c r="W40" t="str">
        <f>IF(Rohdaten!$CL40=1,Rohdaten!CW40,"")</f>
        <v/>
      </c>
      <c r="X40" t="str">
        <f>IF(Rohdaten!$CL40=1,Rohdaten!CX40,"")</f>
        <v/>
      </c>
      <c r="Y40" t="str">
        <f>IF(Rohdaten!$CL40=1,Rohdaten!CY40,"")</f>
        <v/>
      </c>
    </row>
    <row r="41" spans="1:25" customFormat="1" hidden="1" x14ac:dyDescent="0.25">
      <c r="A41" t="str">
        <f>IF(Rohdaten!CL41=1,Rohdaten!A41,"")</f>
        <v/>
      </c>
      <c r="B41" t="str">
        <f>IF(Rohdaten!$CL41=1,Rohdaten!B41,"")</f>
        <v/>
      </c>
      <c r="C41" t="str">
        <f>IF(Rohdaten!$CL41=1,Rohdaten!C41,"")</f>
        <v/>
      </c>
      <c r="D41" t="str">
        <f>IF(Rohdaten!$CL41=1,Rohdaten!D41,"")</f>
        <v/>
      </c>
      <c r="E41" t="str">
        <f>IF(Rohdaten!$CL41=1,Rohdaten!E41,"")</f>
        <v/>
      </c>
      <c r="F41" t="str">
        <f>IF(Rohdaten!$CL41=1,Rohdaten!F41,"")</f>
        <v/>
      </c>
      <c r="G41" t="str">
        <f>IF(Rohdaten!$CL41=1,Rohdaten!G41,"")</f>
        <v/>
      </c>
      <c r="H41" t="str">
        <f>IF(Rohdaten!$CL41=1,Rohdaten!H41,"")</f>
        <v/>
      </c>
      <c r="I41" t="str">
        <f>IF(Rohdaten!$CL41=1,Rohdaten!I41,"")</f>
        <v/>
      </c>
      <c r="J41" t="str">
        <f>IF(Rohdaten!$CL41=1,Rohdaten!J41,"")</f>
        <v/>
      </c>
      <c r="K41" t="str">
        <f>IF(Rohdaten!$CL41=1,Rohdaten!K41,"")</f>
        <v/>
      </c>
      <c r="L41" t="str">
        <f>IF(Rohdaten!$CL41=1,Rohdaten!CL41,"")</f>
        <v/>
      </c>
      <c r="M41" t="str">
        <f>IF(Rohdaten!$CL41=1,Rohdaten!CM41,"")</f>
        <v/>
      </c>
      <c r="N41" t="str">
        <f>IF(Rohdaten!$CL41=1,Rohdaten!CN41,"")</f>
        <v/>
      </c>
      <c r="O41" t="str">
        <f>IF(Rohdaten!$CL41=1,Rohdaten!CO41,"")</f>
        <v/>
      </c>
      <c r="P41" t="str">
        <f>IF(Rohdaten!$CL41=1,Rohdaten!CP41,"")</f>
        <v/>
      </c>
      <c r="Q41" t="str">
        <f>IF(Rohdaten!$CL41=1,Rohdaten!CQ41,"")</f>
        <v/>
      </c>
      <c r="R41" t="str">
        <f>IF(Rohdaten!$CL41=1,Rohdaten!CR41,"")</f>
        <v/>
      </c>
      <c r="S41" t="str">
        <f>IF(Rohdaten!$CL41=1,Rohdaten!CS41,"")</f>
        <v/>
      </c>
      <c r="T41" t="str">
        <f>IF(Rohdaten!$CL41=1,Rohdaten!CT41,"")</f>
        <v/>
      </c>
      <c r="U41" t="str">
        <f>IF(Rohdaten!$CL41=1,Rohdaten!CU41,"")</f>
        <v/>
      </c>
      <c r="V41" t="str">
        <f>IF(Rohdaten!$CL41=1,Rohdaten!CV41,"")</f>
        <v/>
      </c>
      <c r="W41" t="str">
        <f>IF(Rohdaten!$CL41=1,Rohdaten!CW41,"")</f>
        <v/>
      </c>
      <c r="X41" t="str">
        <f>IF(Rohdaten!$CL41=1,Rohdaten!CX41,"")</f>
        <v/>
      </c>
      <c r="Y41" t="str">
        <f>IF(Rohdaten!$CL41=1,Rohdaten!CY41,"")</f>
        <v/>
      </c>
    </row>
    <row r="42" spans="1:25" customFormat="1" hidden="1" x14ac:dyDescent="0.25">
      <c r="A42" t="str">
        <f>IF(Rohdaten!CL42=1,Rohdaten!A42,"")</f>
        <v/>
      </c>
      <c r="B42" t="str">
        <f>IF(Rohdaten!$CL42=1,Rohdaten!B42,"")</f>
        <v/>
      </c>
      <c r="C42" t="str">
        <f>IF(Rohdaten!$CL42=1,Rohdaten!C42,"")</f>
        <v/>
      </c>
      <c r="D42" t="str">
        <f>IF(Rohdaten!$CL42=1,Rohdaten!D42,"")</f>
        <v/>
      </c>
      <c r="E42" t="str">
        <f>IF(Rohdaten!$CL42=1,Rohdaten!E42,"")</f>
        <v/>
      </c>
      <c r="F42" t="str">
        <f>IF(Rohdaten!$CL42=1,Rohdaten!F42,"")</f>
        <v/>
      </c>
      <c r="G42" t="str">
        <f>IF(Rohdaten!$CL42=1,Rohdaten!G42,"")</f>
        <v/>
      </c>
      <c r="H42" t="str">
        <f>IF(Rohdaten!$CL42=1,Rohdaten!H42,"")</f>
        <v/>
      </c>
      <c r="I42" t="str">
        <f>IF(Rohdaten!$CL42=1,Rohdaten!I42,"")</f>
        <v/>
      </c>
      <c r="J42" t="str">
        <f>IF(Rohdaten!$CL42=1,Rohdaten!J42,"")</f>
        <v/>
      </c>
      <c r="K42" t="str">
        <f>IF(Rohdaten!$CL42=1,Rohdaten!K42,"")</f>
        <v/>
      </c>
      <c r="L42" t="str">
        <f>IF(Rohdaten!$CL42=1,Rohdaten!CL42,"")</f>
        <v/>
      </c>
      <c r="M42" t="str">
        <f>IF(Rohdaten!$CL42=1,Rohdaten!CM42,"")</f>
        <v/>
      </c>
      <c r="N42" t="str">
        <f>IF(Rohdaten!$CL42=1,Rohdaten!CN42,"")</f>
        <v/>
      </c>
      <c r="O42" t="str">
        <f>IF(Rohdaten!$CL42=1,Rohdaten!CO42,"")</f>
        <v/>
      </c>
      <c r="P42" t="str">
        <f>IF(Rohdaten!$CL42=1,Rohdaten!CP42,"")</f>
        <v/>
      </c>
      <c r="Q42" t="str">
        <f>IF(Rohdaten!$CL42=1,Rohdaten!CQ42,"")</f>
        <v/>
      </c>
      <c r="R42" t="str">
        <f>IF(Rohdaten!$CL42=1,Rohdaten!CR42,"")</f>
        <v/>
      </c>
      <c r="S42" t="str">
        <f>IF(Rohdaten!$CL42=1,Rohdaten!CS42,"")</f>
        <v/>
      </c>
      <c r="T42" t="str">
        <f>IF(Rohdaten!$CL42=1,Rohdaten!CT42,"")</f>
        <v/>
      </c>
      <c r="U42" t="str">
        <f>IF(Rohdaten!$CL42=1,Rohdaten!CU42,"")</f>
        <v/>
      </c>
      <c r="V42" t="str">
        <f>IF(Rohdaten!$CL42=1,Rohdaten!CV42,"")</f>
        <v/>
      </c>
      <c r="W42" t="str">
        <f>IF(Rohdaten!$CL42=1,Rohdaten!CW42,"")</f>
        <v/>
      </c>
      <c r="X42" t="str">
        <f>IF(Rohdaten!$CL42=1,Rohdaten!CX42,"")</f>
        <v/>
      </c>
      <c r="Y42" t="str">
        <f>IF(Rohdaten!$CL42=1,Rohdaten!CY42,"")</f>
        <v/>
      </c>
    </row>
    <row r="43" spans="1:25" customFormat="1" hidden="1" x14ac:dyDescent="0.25">
      <c r="A43" t="str">
        <f>IF(Rohdaten!CL43=1,Rohdaten!A43,"")</f>
        <v/>
      </c>
      <c r="B43" t="str">
        <f>IF(Rohdaten!$CL43=1,Rohdaten!B43,"")</f>
        <v/>
      </c>
      <c r="C43" t="str">
        <f>IF(Rohdaten!$CL43=1,Rohdaten!C43,"")</f>
        <v/>
      </c>
      <c r="D43" t="str">
        <f>IF(Rohdaten!$CL43=1,Rohdaten!D43,"")</f>
        <v/>
      </c>
      <c r="E43" t="str">
        <f>IF(Rohdaten!$CL43=1,Rohdaten!E43,"")</f>
        <v/>
      </c>
      <c r="F43" t="str">
        <f>IF(Rohdaten!$CL43=1,Rohdaten!F43,"")</f>
        <v/>
      </c>
      <c r="G43" t="str">
        <f>IF(Rohdaten!$CL43=1,Rohdaten!G43,"")</f>
        <v/>
      </c>
      <c r="H43" t="str">
        <f>IF(Rohdaten!$CL43=1,Rohdaten!H43,"")</f>
        <v/>
      </c>
      <c r="I43" t="str">
        <f>IF(Rohdaten!$CL43=1,Rohdaten!I43,"")</f>
        <v/>
      </c>
      <c r="J43" t="str">
        <f>IF(Rohdaten!$CL43=1,Rohdaten!J43,"")</f>
        <v/>
      </c>
      <c r="K43" t="str">
        <f>IF(Rohdaten!$CL43=1,Rohdaten!K43,"")</f>
        <v/>
      </c>
      <c r="L43" t="str">
        <f>IF(Rohdaten!$CL43=1,Rohdaten!CL43,"")</f>
        <v/>
      </c>
      <c r="M43" t="str">
        <f>IF(Rohdaten!$CL43=1,Rohdaten!CM43,"")</f>
        <v/>
      </c>
      <c r="N43" t="str">
        <f>IF(Rohdaten!$CL43=1,Rohdaten!CN43,"")</f>
        <v/>
      </c>
      <c r="O43" t="str">
        <f>IF(Rohdaten!$CL43=1,Rohdaten!CO43,"")</f>
        <v/>
      </c>
      <c r="P43" t="str">
        <f>IF(Rohdaten!$CL43=1,Rohdaten!CP43,"")</f>
        <v/>
      </c>
      <c r="Q43" t="str">
        <f>IF(Rohdaten!$CL43=1,Rohdaten!CQ43,"")</f>
        <v/>
      </c>
      <c r="R43" t="str">
        <f>IF(Rohdaten!$CL43=1,Rohdaten!CR43,"")</f>
        <v/>
      </c>
      <c r="S43" t="str">
        <f>IF(Rohdaten!$CL43=1,Rohdaten!CS43,"")</f>
        <v/>
      </c>
      <c r="T43" t="str">
        <f>IF(Rohdaten!$CL43=1,Rohdaten!CT43,"")</f>
        <v/>
      </c>
      <c r="U43" t="str">
        <f>IF(Rohdaten!$CL43=1,Rohdaten!CU43,"")</f>
        <v/>
      </c>
      <c r="V43" t="str">
        <f>IF(Rohdaten!$CL43=1,Rohdaten!CV43,"")</f>
        <v/>
      </c>
      <c r="W43" t="str">
        <f>IF(Rohdaten!$CL43=1,Rohdaten!CW43,"")</f>
        <v/>
      </c>
      <c r="X43" t="str">
        <f>IF(Rohdaten!$CL43=1,Rohdaten!CX43,"")</f>
        <v/>
      </c>
      <c r="Y43" t="str">
        <f>IF(Rohdaten!$CL43=1,Rohdaten!CY43,"")</f>
        <v/>
      </c>
    </row>
    <row r="44" spans="1:25" customFormat="1" hidden="1" x14ac:dyDescent="0.25">
      <c r="A44" t="str">
        <f>IF(Rohdaten!CL44=1,Rohdaten!A44,"")</f>
        <v/>
      </c>
      <c r="B44" t="str">
        <f>IF(Rohdaten!$CL44=1,Rohdaten!B44,"")</f>
        <v/>
      </c>
      <c r="C44" t="str">
        <f>IF(Rohdaten!$CL44=1,Rohdaten!C44,"")</f>
        <v/>
      </c>
      <c r="D44" t="str">
        <f>IF(Rohdaten!$CL44=1,Rohdaten!D44,"")</f>
        <v/>
      </c>
      <c r="E44" t="str">
        <f>IF(Rohdaten!$CL44=1,Rohdaten!E44,"")</f>
        <v/>
      </c>
      <c r="F44" t="str">
        <f>IF(Rohdaten!$CL44=1,Rohdaten!F44,"")</f>
        <v/>
      </c>
      <c r="G44" t="str">
        <f>IF(Rohdaten!$CL44=1,Rohdaten!G44,"")</f>
        <v/>
      </c>
      <c r="H44" t="str">
        <f>IF(Rohdaten!$CL44=1,Rohdaten!H44,"")</f>
        <v/>
      </c>
      <c r="I44" t="str">
        <f>IF(Rohdaten!$CL44=1,Rohdaten!I44,"")</f>
        <v/>
      </c>
      <c r="J44" t="str">
        <f>IF(Rohdaten!$CL44=1,Rohdaten!J44,"")</f>
        <v/>
      </c>
      <c r="K44" t="str">
        <f>IF(Rohdaten!$CL44=1,Rohdaten!K44,"")</f>
        <v/>
      </c>
      <c r="L44" t="str">
        <f>IF(Rohdaten!$CL44=1,Rohdaten!CL44,"")</f>
        <v/>
      </c>
      <c r="M44" t="str">
        <f>IF(Rohdaten!$CL44=1,Rohdaten!CM44,"")</f>
        <v/>
      </c>
      <c r="N44" t="str">
        <f>IF(Rohdaten!$CL44=1,Rohdaten!CN44,"")</f>
        <v/>
      </c>
      <c r="O44" t="str">
        <f>IF(Rohdaten!$CL44=1,Rohdaten!CO44,"")</f>
        <v/>
      </c>
      <c r="P44" t="str">
        <f>IF(Rohdaten!$CL44=1,Rohdaten!CP44,"")</f>
        <v/>
      </c>
      <c r="Q44" t="str">
        <f>IF(Rohdaten!$CL44=1,Rohdaten!CQ44,"")</f>
        <v/>
      </c>
      <c r="R44" t="str">
        <f>IF(Rohdaten!$CL44=1,Rohdaten!CR44,"")</f>
        <v/>
      </c>
      <c r="S44" t="str">
        <f>IF(Rohdaten!$CL44=1,Rohdaten!CS44,"")</f>
        <v/>
      </c>
      <c r="T44" t="str">
        <f>IF(Rohdaten!$CL44=1,Rohdaten!CT44,"")</f>
        <v/>
      </c>
      <c r="U44" t="str">
        <f>IF(Rohdaten!$CL44=1,Rohdaten!CU44,"")</f>
        <v/>
      </c>
      <c r="V44" t="str">
        <f>IF(Rohdaten!$CL44=1,Rohdaten!CV44,"")</f>
        <v/>
      </c>
      <c r="W44" t="str">
        <f>IF(Rohdaten!$CL44=1,Rohdaten!CW44,"")</f>
        <v/>
      </c>
      <c r="X44" t="str">
        <f>IF(Rohdaten!$CL44=1,Rohdaten!CX44,"")</f>
        <v/>
      </c>
      <c r="Y44" t="str">
        <f>IF(Rohdaten!$CL44=1,Rohdaten!CY44,"")</f>
        <v/>
      </c>
    </row>
    <row r="45" spans="1:25" x14ac:dyDescent="0.25">
      <c r="A45" s="14" t="str">
        <f>IF(Rohdaten!CL45=1,Rohdaten!A45,"")</f>
        <v>Gesangverein Hermaringen 1879 e.V.</v>
      </c>
      <c r="B45" s="14" t="str">
        <f>IF(Rohdaten!$CL45=1,Rohdaten!B45,"")</f>
        <v>Fritz-Keck-Str. 5</v>
      </c>
      <c r="C45" s="14">
        <f>IF(Rohdaten!$CL45=1,Rohdaten!C45,"")</f>
        <v>89568</v>
      </c>
      <c r="D45" s="14" t="str">
        <f>IF(Rohdaten!$CL45=1,Rohdaten!D45,"")</f>
        <v>Hermaringen</v>
      </c>
      <c r="E45" s="14" t="str">
        <f>IF(Rohdaten!$CL45=1,Rohdaten!E45,"")</f>
        <v>Hermaringen</v>
      </c>
      <c r="F45" t="str">
        <f>IF(Rohdaten!$CL45=1,Rohdaten!F45,"")</f>
        <v>Gemischter Chor,Junger Chor,Kinderchor</v>
      </c>
      <c r="G45" s="14" t="str">
        <f>IF(Rohdaten!$CL45=1,Rohdaten!G45,"")</f>
        <v>Heidenheim</v>
      </c>
      <c r="H45" s="14" t="str">
        <f>IF(Rohdaten!$CL45=1,Rohdaten!H45,"")</f>
        <v>http://www.gesangverein-hermaringen.de</v>
      </c>
      <c r="I45" s="14" t="str">
        <f>IF(Rohdaten!$CL45=1,Rohdaten!I45,"")</f>
        <v>Dieter Thierer</v>
      </c>
      <c r="J45" s="14" t="str">
        <f>IF(Rohdaten!$CL45=1,Rohdaten!J45,"")</f>
        <v>07322 956761</v>
      </c>
      <c r="K45" s="14" t="str">
        <f>IF(Rohdaten!$CL45=1,Rohdaten!K45,"")</f>
        <v>d.thierer@gmx.de</v>
      </c>
      <c r="L45" s="14">
        <f>IF(Rohdaten!$CL45=1,Rohdaten!CL45,"")</f>
        <v>1</v>
      </c>
      <c r="M45" s="14">
        <f>IF(Rohdaten!$CL45=1,Rohdaten!CM45,"")</f>
        <v>0</v>
      </c>
      <c r="N45" s="14">
        <f>IF(Rohdaten!$CL45=1,Rohdaten!CN45,"")</f>
        <v>0</v>
      </c>
      <c r="O45" s="14">
        <f>IF(Rohdaten!$CL45=1,Rohdaten!CO45,"")</f>
        <v>0</v>
      </c>
      <c r="P45" s="14">
        <f>IF(Rohdaten!$CL45=1,Rohdaten!CP45,"")</f>
        <v>0</v>
      </c>
      <c r="Q45" s="14">
        <f>IF(Rohdaten!$CL45=1,Rohdaten!CQ45,"")</f>
        <v>0</v>
      </c>
      <c r="R45" s="14">
        <f>IF(Rohdaten!$CL45=1,Rohdaten!CR45,"")</f>
        <v>0</v>
      </c>
      <c r="S45" s="14">
        <f>IF(Rohdaten!$CL45=1,Rohdaten!CS45,"")</f>
        <v>0</v>
      </c>
      <c r="T45" s="14">
        <f>IF(Rohdaten!$CL45=1,Rohdaten!CT45,"")</f>
        <v>0</v>
      </c>
      <c r="U45" s="14">
        <f>IF(Rohdaten!$CL45=1,Rohdaten!CU45,"")</f>
        <v>0</v>
      </c>
      <c r="V45" s="14">
        <f>IF(Rohdaten!$CL45=1,Rohdaten!CV45,"")</f>
        <v>0</v>
      </c>
      <c r="W45" s="14">
        <f>IF(Rohdaten!$CL45=1,Rohdaten!CW45,"")</f>
        <v>0</v>
      </c>
      <c r="X45" s="14">
        <f>IF(Rohdaten!$CL45=1,Rohdaten!CX45,"")</f>
        <v>0</v>
      </c>
      <c r="Y45" s="14">
        <f>IF(Rohdaten!$CL45=1,Rohdaten!CY45,"")</f>
        <v>0</v>
      </c>
    </row>
    <row r="46" spans="1:25" customFormat="1" hidden="1" x14ac:dyDescent="0.25">
      <c r="A46" t="str">
        <f>IF(Rohdaten!CL46=1,Rohdaten!A46,"")</f>
        <v/>
      </c>
      <c r="B46" t="str">
        <f>IF(Rohdaten!$CL46=1,Rohdaten!B46,"")</f>
        <v/>
      </c>
      <c r="C46" t="str">
        <f>IF(Rohdaten!$CL46=1,Rohdaten!C46,"")</f>
        <v/>
      </c>
      <c r="D46" t="str">
        <f>IF(Rohdaten!$CL46=1,Rohdaten!D46,"")</f>
        <v/>
      </c>
      <c r="E46" t="str">
        <f>IF(Rohdaten!$CL46=1,Rohdaten!E46,"")</f>
        <v/>
      </c>
      <c r="F46" t="str">
        <f>IF(Rohdaten!$CL46=1,Rohdaten!F46,"")</f>
        <v/>
      </c>
      <c r="G46" t="str">
        <f>IF(Rohdaten!$CL46=1,Rohdaten!G46,"")</f>
        <v/>
      </c>
      <c r="H46" t="str">
        <f>IF(Rohdaten!$CL46=1,Rohdaten!H46,"")</f>
        <v/>
      </c>
      <c r="I46" t="str">
        <f>IF(Rohdaten!$CL46=1,Rohdaten!I46,"")</f>
        <v/>
      </c>
      <c r="J46" t="str">
        <f>IF(Rohdaten!$CL46=1,Rohdaten!J46,"")</f>
        <v/>
      </c>
      <c r="K46" t="str">
        <f>IF(Rohdaten!$CL46=1,Rohdaten!K46,"")</f>
        <v/>
      </c>
      <c r="L46" t="str">
        <f>IF(Rohdaten!$CL46=1,Rohdaten!CL46,"")</f>
        <v/>
      </c>
      <c r="M46" t="str">
        <f>IF(Rohdaten!$CL46=1,Rohdaten!CM46,"")</f>
        <v/>
      </c>
      <c r="N46" t="str">
        <f>IF(Rohdaten!$CL46=1,Rohdaten!CN46,"")</f>
        <v/>
      </c>
      <c r="O46" t="str">
        <f>IF(Rohdaten!$CL46=1,Rohdaten!CO46,"")</f>
        <v/>
      </c>
      <c r="P46" t="str">
        <f>IF(Rohdaten!$CL46=1,Rohdaten!CP46,"")</f>
        <v/>
      </c>
      <c r="Q46" t="str">
        <f>IF(Rohdaten!$CL46=1,Rohdaten!CQ46,"")</f>
        <v/>
      </c>
      <c r="R46" t="str">
        <f>IF(Rohdaten!$CL46=1,Rohdaten!CR46,"")</f>
        <v/>
      </c>
      <c r="S46" t="str">
        <f>IF(Rohdaten!$CL46=1,Rohdaten!CS46,"")</f>
        <v/>
      </c>
      <c r="T46" t="str">
        <f>IF(Rohdaten!$CL46=1,Rohdaten!CT46,"")</f>
        <v/>
      </c>
      <c r="U46" t="str">
        <f>IF(Rohdaten!$CL46=1,Rohdaten!CU46,"")</f>
        <v/>
      </c>
      <c r="V46" t="str">
        <f>IF(Rohdaten!$CL46=1,Rohdaten!CV46,"")</f>
        <v/>
      </c>
      <c r="W46" t="str">
        <f>IF(Rohdaten!$CL46=1,Rohdaten!CW46,"")</f>
        <v/>
      </c>
      <c r="X46" t="str">
        <f>IF(Rohdaten!$CL46=1,Rohdaten!CX46,"")</f>
        <v/>
      </c>
      <c r="Y46" t="str">
        <f>IF(Rohdaten!$CL46=1,Rohdaten!CY46,"")</f>
        <v/>
      </c>
    </row>
    <row r="47" spans="1:25" customFormat="1" hidden="1" x14ac:dyDescent="0.25">
      <c r="A47" t="str">
        <f>IF(Rohdaten!CL47=1,Rohdaten!A47,"")</f>
        <v/>
      </c>
      <c r="B47" t="str">
        <f>IF(Rohdaten!$CL47=1,Rohdaten!B47,"")</f>
        <v/>
      </c>
      <c r="C47" t="str">
        <f>IF(Rohdaten!$CL47=1,Rohdaten!C47,"")</f>
        <v/>
      </c>
      <c r="D47" t="str">
        <f>IF(Rohdaten!$CL47=1,Rohdaten!D47,"")</f>
        <v/>
      </c>
      <c r="E47" t="str">
        <f>IF(Rohdaten!$CL47=1,Rohdaten!E47,"")</f>
        <v/>
      </c>
      <c r="F47" t="str">
        <f>IF(Rohdaten!$CL47=1,Rohdaten!F47,"")</f>
        <v/>
      </c>
      <c r="G47" t="str">
        <f>IF(Rohdaten!$CL47=1,Rohdaten!G47,"")</f>
        <v/>
      </c>
      <c r="H47" t="str">
        <f>IF(Rohdaten!$CL47=1,Rohdaten!H47,"")</f>
        <v/>
      </c>
      <c r="I47" t="str">
        <f>IF(Rohdaten!$CL47=1,Rohdaten!I47,"")</f>
        <v/>
      </c>
      <c r="J47" t="str">
        <f>IF(Rohdaten!$CL47=1,Rohdaten!J47,"")</f>
        <v/>
      </c>
      <c r="K47" t="str">
        <f>IF(Rohdaten!$CL47=1,Rohdaten!K47,"")</f>
        <v/>
      </c>
      <c r="L47" t="str">
        <f>IF(Rohdaten!$CL47=1,Rohdaten!CL47,"")</f>
        <v/>
      </c>
      <c r="M47" t="str">
        <f>IF(Rohdaten!$CL47=1,Rohdaten!CM47,"")</f>
        <v/>
      </c>
      <c r="N47" t="str">
        <f>IF(Rohdaten!$CL47=1,Rohdaten!CN47,"")</f>
        <v/>
      </c>
      <c r="O47" t="str">
        <f>IF(Rohdaten!$CL47=1,Rohdaten!CO47,"")</f>
        <v/>
      </c>
      <c r="P47" t="str">
        <f>IF(Rohdaten!$CL47=1,Rohdaten!CP47,"")</f>
        <v/>
      </c>
      <c r="Q47" t="str">
        <f>IF(Rohdaten!$CL47=1,Rohdaten!CQ47,"")</f>
        <v/>
      </c>
      <c r="R47" t="str">
        <f>IF(Rohdaten!$CL47=1,Rohdaten!CR47,"")</f>
        <v/>
      </c>
      <c r="S47" t="str">
        <f>IF(Rohdaten!$CL47=1,Rohdaten!CS47,"")</f>
        <v/>
      </c>
      <c r="T47" t="str">
        <f>IF(Rohdaten!$CL47=1,Rohdaten!CT47,"")</f>
        <v/>
      </c>
      <c r="U47" t="str">
        <f>IF(Rohdaten!$CL47=1,Rohdaten!CU47,"")</f>
        <v/>
      </c>
      <c r="V47" t="str">
        <f>IF(Rohdaten!$CL47=1,Rohdaten!CV47,"")</f>
        <v/>
      </c>
      <c r="W47" t="str">
        <f>IF(Rohdaten!$CL47=1,Rohdaten!CW47,"")</f>
        <v/>
      </c>
      <c r="X47" t="str">
        <f>IF(Rohdaten!$CL47=1,Rohdaten!CX47,"")</f>
        <v/>
      </c>
      <c r="Y47" t="str">
        <f>IF(Rohdaten!$CL47=1,Rohdaten!CY47,"")</f>
        <v/>
      </c>
    </row>
    <row r="48" spans="1:25" customFormat="1" hidden="1" x14ac:dyDescent="0.25">
      <c r="A48" t="str">
        <f>IF(Rohdaten!CL48=1,Rohdaten!A48,"")</f>
        <v/>
      </c>
      <c r="B48" t="str">
        <f>IF(Rohdaten!$CL48=1,Rohdaten!B48,"")</f>
        <v/>
      </c>
      <c r="C48" t="str">
        <f>IF(Rohdaten!$CL48=1,Rohdaten!C48,"")</f>
        <v/>
      </c>
      <c r="D48" t="str">
        <f>IF(Rohdaten!$CL48=1,Rohdaten!D48,"")</f>
        <v/>
      </c>
      <c r="E48" t="str">
        <f>IF(Rohdaten!$CL48=1,Rohdaten!E48,"")</f>
        <v/>
      </c>
      <c r="F48" t="str">
        <f>IF(Rohdaten!$CL48=1,Rohdaten!F48,"")</f>
        <v/>
      </c>
      <c r="G48" t="str">
        <f>IF(Rohdaten!$CL48=1,Rohdaten!G48,"")</f>
        <v/>
      </c>
      <c r="H48" t="str">
        <f>IF(Rohdaten!$CL48=1,Rohdaten!H48,"")</f>
        <v/>
      </c>
      <c r="I48" t="str">
        <f>IF(Rohdaten!$CL48=1,Rohdaten!I48,"")</f>
        <v/>
      </c>
      <c r="J48" t="str">
        <f>IF(Rohdaten!$CL48=1,Rohdaten!J48,"")</f>
        <v/>
      </c>
      <c r="K48" t="str">
        <f>IF(Rohdaten!$CL48=1,Rohdaten!K48,"")</f>
        <v/>
      </c>
      <c r="L48" t="str">
        <f>IF(Rohdaten!$CL48=1,Rohdaten!CL48,"")</f>
        <v/>
      </c>
      <c r="M48" t="str">
        <f>IF(Rohdaten!$CL48=1,Rohdaten!CM48,"")</f>
        <v/>
      </c>
      <c r="N48" t="str">
        <f>IF(Rohdaten!$CL48=1,Rohdaten!CN48,"")</f>
        <v/>
      </c>
      <c r="O48" t="str">
        <f>IF(Rohdaten!$CL48=1,Rohdaten!CO48,"")</f>
        <v/>
      </c>
      <c r="P48" t="str">
        <f>IF(Rohdaten!$CL48=1,Rohdaten!CP48,"")</f>
        <v/>
      </c>
      <c r="Q48" t="str">
        <f>IF(Rohdaten!$CL48=1,Rohdaten!CQ48,"")</f>
        <v/>
      </c>
      <c r="R48" t="str">
        <f>IF(Rohdaten!$CL48=1,Rohdaten!CR48,"")</f>
        <v/>
      </c>
      <c r="S48" t="str">
        <f>IF(Rohdaten!$CL48=1,Rohdaten!CS48,"")</f>
        <v/>
      </c>
      <c r="T48" t="str">
        <f>IF(Rohdaten!$CL48=1,Rohdaten!CT48,"")</f>
        <v/>
      </c>
      <c r="U48" t="str">
        <f>IF(Rohdaten!$CL48=1,Rohdaten!CU48,"")</f>
        <v/>
      </c>
      <c r="V48" t="str">
        <f>IF(Rohdaten!$CL48=1,Rohdaten!CV48,"")</f>
        <v/>
      </c>
      <c r="W48" t="str">
        <f>IF(Rohdaten!$CL48=1,Rohdaten!CW48,"")</f>
        <v/>
      </c>
      <c r="X48" t="str">
        <f>IF(Rohdaten!$CL48=1,Rohdaten!CX48,"")</f>
        <v/>
      </c>
      <c r="Y48" t="str">
        <f>IF(Rohdaten!$CL48=1,Rohdaten!CY48,"")</f>
        <v/>
      </c>
    </row>
    <row r="49" spans="1:25" customFormat="1" hidden="1" x14ac:dyDescent="0.25">
      <c r="A49" t="str">
        <f>IF(Rohdaten!CL49=1,Rohdaten!A49,"")</f>
        <v/>
      </c>
      <c r="B49" t="str">
        <f>IF(Rohdaten!$CL49=1,Rohdaten!B49,"")</f>
        <v/>
      </c>
      <c r="C49" t="str">
        <f>IF(Rohdaten!$CL49=1,Rohdaten!C49,"")</f>
        <v/>
      </c>
      <c r="D49" t="str">
        <f>IF(Rohdaten!$CL49=1,Rohdaten!D49,"")</f>
        <v/>
      </c>
      <c r="E49" t="str">
        <f>IF(Rohdaten!$CL49=1,Rohdaten!E49,"")</f>
        <v/>
      </c>
      <c r="F49" t="str">
        <f>IF(Rohdaten!$CL49=1,Rohdaten!F49,"")</f>
        <v/>
      </c>
      <c r="G49" t="str">
        <f>IF(Rohdaten!$CL49=1,Rohdaten!G49,"")</f>
        <v/>
      </c>
      <c r="H49" t="str">
        <f>IF(Rohdaten!$CL49=1,Rohdaten!H49,"")</f>
        <v/>
      </c>
      <c r="I49" t="str">
        <f>IF(Rohdaten!$CL49=1,Rohdaten!I49,"")</f>
        <v/>
      </c>
      <c r="J49" t="str">
        <f>IF(Rohdaten!$CL49=1,Rohdaten!J49,"")</f>
        <v/>
      </c>
      <c r="K49" t="str">
        <f>IF(Rohdaten!$CL49=1,Rohdaten!K49,"")</f>
        <v/>
      </c>
      <c r="L49" t="str">
        <f>IF(Rohdaten!$CL49=1,Rohdaten!CL49,"")</f>
        <v/>
      </c>
      <c r="M49" t="str">
        <f>IF(Rohdaten!$CL49=1,Rohdaten!CM49,"")</f>
        <v/>
      </c>
      <c r="N49" t="str">
        <f>IF(Rohdaten!$CL49=1,Rohdaten!CN49,"")</f>
        <v/>
      </c>
      <c r="O49" t="str">
        <f>IF(Rohdaten!$CL49=1,Rohdaten!CO49,"")</f>
        <v/>
      </c>
      <c r="P49" t="str">
        <f>IF(Rohdaten!$CL49=1,Rohdaten!CP49,"")</f>
        <v/>
      </c>
      <c r="Q49" t="str">
        <f>IF(Rohdaten!$CL49=1,Rohdaten!CQ49,"")</f>
        <v/>
      </c>
      <c r="R49" t="str">
        <f>IF(Rohdaten!$CL49=1,Rohdaten!CR49,"")</f>
        <v/>
      </c>
      <c r="S49" t="str">
        <f>IF(Rohdaten!$CL49=1,Rohdaten!CS49,"")</f>
        <v/>
      </c>
      <c r="T49" t="str">
        <f>IF(Rohdaten!$CL49=1,Rohdaten!CT49,"")</f>
        <v/>
      </c>
      <c r="U49" t="str">
        <f>IF(Rohdaten!$CL49=1,Rohdaten!CU49,"")</f>
        <v/>
      </c>
      <c r="V49" t="str">
        <f>IF(Rohdaten!$CL49=1,Rohdaten!CV49,"")</f>
        <v/>
      </c>
      <c r="W49" t="str">
        <f>IF(Rohdaten!$CL49=1,Rohdaten!CW49,"")</f>
        <v/>
      </c>
      <c r="X49" t="str">
        <f>IF(Rohdaten!$CL49=1,Rohdaten!CX49,"")</f>
        <v/>
      </c>
      <c r="Y49" t="str">
        <f>IF(Rohdaten!$CL49=1,Rohdaten!CY49,"")</f>
        <v/>
      </c>
    </row>
    <row r="50" spans="1:25" customFormat="1" hidden="1" x14ac:dyDescent="0.25">
      <c r="A50" t="str">
        <f>IF(Rohdaten!CL50=1,Rohdaten!A50,"")</f>
        <v/>
      </c>
      <c r="B50" t="str">
        <f>IF(Rohdaten!$CL50=1,Rohdaten!B50,"")</f>
        <v/>
      </c>
      <c r="C50" t="str">
        <f>IF(Rohdaten!$CL50=1,Rohdaten!C50,"")</f>
        <v/>
      </c>
      <c r="D50" t="str">
        <f>IF(Rohdaten!$CL50=1,Rohdaten!D50,"")</f>
        <v/>
      </c>
      <c r="E50" t="str">
        <f>IF(Rohdaten!$CL50=1,Rohdaten!E50,"")</f>
        <v/>
      </c>
      <c r="F50" t="str">
        <f>IF(Rohdaten!$CL50=1,Rohdaten!F50,"")</f>
        <v/>
      </c>
      <c r="G50" t="str">
        <f>IF(Rohdaten!$CL50=1,Rohdaten!G50,"")</f>
        <v/>
      </c>
      <c r="H50" t="str">
        <f>IF(Rohdaten!$CL50=1,Rohdaten!H50,"")</f>
        <v/>
      </c>
      <c r="I50" t="str">
        <f>IF(Rohdaten!$CL50=1,Rohdaten!I50,"")</f>
        <v/>
      </c>
      <c r="J50" t="str">
        <f>IF(Rohdaten!$CL50=1,Rohdaten!J50,"")</f>
        <v/>
      </c>
      <c r="K50" t="str">
        <f>IF(Rohdaten!$CL50=1,Rohdaten!K50,"")</f>
        <v/>
      </c>
      <c r="L50" t="str">
        <f>IF(Rohdaten!$CL50=1,Rohdaten!CL50,"")</f>
        <v/>
      </c>
      <c r="M50" t="str">
        <f>IF(Rohdaten!$CL50=1,Rohdaten!CM50,"")</f>
        <v/>
      </c>
      <c r="N50" t="str">
        <f>IF(Rohdaten!$CL50=1,Rohdaten!CN50,"")</f>
        <v/>
      </c>
      <c r="O50" t="str">
        <f>IF(Rohdaten!$CL50=1,Rohdaten!CO50,"")</f>
        <v/>
      </c>
      <c r="P50" t="str">
        <f>IF(Rohdaten!$CL50=1,Rohdaten!CP50,"")</f>
        <v/>
      </c>
      <c r="Q50" t="str">
        <f>IF(Rohdaten!$CL50=1,Rohdaten!CQ50,"")</f>
        <v/>
      </c>
      <c r="R50" t="str">
        <f>IF(Rohdaten!$CL50=1,Rohdaten!CR50,"")</f>
        <v/>
      </c>
      <c r="S50" t="str">
        <f>IF(Rohdaten!$CL50=1,Rohdaten!CS50,"")</f>
        <v/>
      </c>
      <c r="T50" t="str">
        <f>IF(Rohdaten!$CL50=1,Rohdaten!CT50,"")</f>
        <v/>
      </c>
      <c r="U50" t="str">
        <f>IF(Rohdaten!$CL50=1,Rohdaten!CU50,"")</f>
        <v/>
      </c>
      <c r="V50" t="str">
        <f>IF(Rohdaten!$CL50=1,Rohdaten!CV50,"")</f>
        <v/>
      </c>
      <c r="W50" t="str">
        <f>IF(Rohdaten!$CL50=1,Rohdaten!CW50,"")</f>
        <v/>
      </c>
      <c r="X50" t="str">
        <f>IF(Rohdaten!$CL50=1,Rohdaten!CX50,"")</f>
        <v/>
      </c>
      <c r="Y50" t="str">
        <f>IF(Rohdaten!$CL50=1,Rohdaten!CY50,"")</f>
        <v/>
      </c>
    </row>
    <row r="51" spans="1:25" customFormat="1" hidden="1" x14ac:dyDescent="0.25">
      <c r="A51" t="str">
        <f>IF(Rohdaten!CL51=1,Rohdaten!A51,"")</f>
        <v/>
      </c>
      <c r="B51" t="str">
        <f>IF(Rohdaten!$CL51=1,Rohdaten!B51,"")</f>
        <v/>
      </c>
      <c r="C51" t="str">
        <f>IF(Rohdaten!$CL51=1,Rohdaten!C51,"")</f>
        <v/>
      </c>
      <c r="D51" t="str">
        <f>IF(Rohdaten!$CL51=1,Rohdaten!D51,"")</f>
        <v/>
      </c>
      <c r="E51" t="str">
        <f>IF(Rohdaten!$CL51=1,Rohdaten!E51,"")</f>
        <v/>
      </c>
      <c r="F51" t="str">
        <f>IF(Rohdaten!$CL51=1,Rohdaten!F51,"")</f>
        <v/>
      </c>
      <c r="G51" t="str">
        <f>IF(Rohdaten!$CL51=1,Rohdaten!G51,"")</f>
        <v/>
      </c>
      <c r="H51" t="str">
        <f>IF(Rohdaten!$CL51=1,Rohdaten!H51,"")</f>
        <v/>
      </c>
      <c r="I51" t="str">
        <f>IF(Rohdaten!$CL51=1,Rohdaten!I51,"")</f>
        <v/>
      </c>
      <c r="J51" t="str">
        <f>IF(Rohdaten!$CL51=1,Rohdaten!J51,"")</f>
        <v/>
      </c>
      <c r="K51" t="str">
        <f>IF(Rohdaten!$CL51=1,Rohdaten!K51,"")</f>
        <v/>
      </c>
      <c r="L51" t="str">
        <f>IF(Rohdaten!$CL51=1,Rohdaten!CL51,"")</f>
        <v/>
      </c>
      <c r="M51" t="str">
        <f>IF(Rohdaten!$CL51=1,Rohdaten!CM51,"")</f>
        <v/>
      </c>
      <c r="N51" t="str">
        <f>IF(Rohdaten!$CL51=1,Rohdaten!CN51,"")</f>
        <v/>
      </c>
      <c r="O51" t="str">
        <f>IF(Rohdaten!$CL51=1,Rohdaten!CO51,"")</f>
        <v/>
      </c>
      <c r="P51" t="str">
        <f>IF(Rohdaten!$CL51=1,Rohdaten!CP51,"")</f>
        <v/>
      </c>
      <c r="Q51" t="str">
        <f>IF(Rohdaten!$CL51=1,Rohdaten!CQ51,"")</f>
        <v/>
      </c>
      <c r="R51" t="str">
        <f>IF(Rohdaten!$CL51=1,Rohdaten!CR51,"")</f>
        <v/>
      </c>
      <c r="S51" t="str">
        <f>IF(Rohdaten!$CL51=1,Rohdaten!CS51,"")</f>
        <v/>
      </c>
      <c r="T51" t="str">
        <f>IF(Rohdaten!$CL51=1,Rohdaten!CT51,"")</f>
        <v/>
      </c>
      <c r="U51" t="str">
        <f>IF(Rohdaten!$CL51=1,Rohdaten!CU51,"")</f>
        <v/>
      </c>
      <c r="V51" t="str">
        <f>IF(Rohdaten!$CL51=1,Rohdaten!CV51,"")</f>
        <v/>
      </c>
      <c r="W51" t="str">
        <f>IF(Rohdaten!$CL51=1,Rohdaten!CW51,"")</f>
        <v/>
      </c>
      <c r="X51" t="str">
        <f>IF(Rohdaten!$CL51=1,Rohdaten!CX51,"")</f>
        <v/>
      </c>
      <c r="Y51" t="str">
        <f>IF(Rohdaten!$CL51=1,Rohdaten!CY51,"")</f>
        <v/>
      </c>
    </row>
    <row r="52" spans="1:25" customFormat="1" hidden="1" x14ac:dyDescent="0.25">
      <c r="A52" t="str">
        <f>IF(Rohdaten!CL52=1,Rohdaten!A52,"")</f>
        <v/>
      </c>
      <c r="B52" t="str">
        <f>IF(Rohdaten!$CL52=1,Rohdaten!B52,"")</f>
        <v/>
      </c>
      <c r="C52" t="str">
        <f>IF(Rohdaten!$CL52=1,Rohdaten!C52,"")</f>
        <v/>
      </c>
      <c r="D52" t="str">
        <f>IF(Rohdaten!$CL52=1,Rohdaten!D52,"")</f>
        <v/>
      </c>
      <c r="E52" t="str">
        <f>IF(Rohdaten!$CL52=1,Rohdaten!E52,"")</f>
        <v/>
      </c>
      <c r="F52" t="str">
        <f>IF(Rohdaten!$CL52=1,Rohdaten!F52,"")</f>
        <v/>
      </c>
      <c r="G52" t="str">
        <f>IF(Rohdaten!$CL52=1,Rohdaten!G52,"")</f>
        <v/>
      </c>
      <c r="H52" t="str">
        <f>IF(Rohdaten!$CL52=1,Rohdaten!H52,"")</f>
        <v/>
      </c>
      <c r="I52" t="str">
        <f>IF(Rohdaten!$CL52=1,Rohdaten!I52,"")</f>
        <v/>
      </c>
      <c r="J52" t="str">
        <f>IF(Rohdaten!$CL52=1,Rohdaten!J52,"")</f>
        <v/>
      </c>
      <c r="K52" t="str">
        <f>IF(Rohdaten!$CL52=1,Rohdaten!K52,"")</f>
        <v/>
      </c>
      <c r="L52" t="str">
        <f>IF(Rohdaten!$CL52=1,Rohdaten!CL52,"")</f>
        <v/>
      </c>
      <c r="M52" t="str">
        <f>IF(Rohdaten!$CL52=1,Rohdaten!CM52,"")</f>
        <v/>
      </c>
      <c r="N52" t="str">
        <f>IF(Rohdaten!$CL52=1,Rohdaten!CN52,"")</f>
        <v/>
      </c>
      <c r="O52" t="str">
        <f>IF(Rohdaten!$CL52=1,Rohdaten!CO52,"")</f>
        <v/>
      </c>
      <c r="P52" t="str">
        <f>IF(Rohdaten!$CL52=1,Rohdaten!CP52,"")</f>
        <v/>
      </c>
      <c r="Q52" t="str">
        <f>IF(Rohdaten!$CL52=1,Rohdaten!CQ52,"")</f>
        <v/>
      </c>
      <c r="R52" t="str">
        <f>IF(Rohdaten!$CL52=1,Rohdaten!CR52,"")</f>
        <v/>
      </c>
      <c r="S52" t="str">
        <f>IF(Rohdaten!$CL52=1,Rohdaten!CS52,"")</f>
        <v/>
      </c>
      <c r="T52" t="str">
        <f>IF(Rohdaten!$CL52=1,Rohdaten!CT52,"")</f>
        <v/>
      </c>
      <c r="U52" t="str">
        <f>IF(Rohdaten!$CL52=1,Rohdaten!CU52,"")</f>
        <v/>
      </c>
      <c r="V52" t="str">
        <f>IF(Rohdaten!$CL52=1,Rohdaten!CV52,"")</f>
        <v/>
      </c>
      <c r="W52" t="str">
        <f>IF(Rohdaten!$CL52=1,Rohdaten!CW52,"")</f>
        <v/>
      </c>
      <c r="X52" t="str">
        <f>IF(Rohdaten!$CL52=1,Rohdaten!CX52,"")</f>
        <v/>
      </c>
      <c r="Y52" t="str">
        <f>IF(Rohdaten!$CL52=1,Rohdaten!CY52,"")</f>
        <v/>
      </c>
    </row>
    <row r="53" spans="1:25" customFormat="1" hidden="1" x14ac:dyDescent="0.25">
      <c r="A53" t="str">
        <f>IF(Rohdaten!CL53=1,Rohdaten!A53,"")</f>
        <v/>
      </c>
      <c r="B53" t="str">
        <f>IF(Rohdaten!$CL53=1,Rohdaten!B53,"")</f>
        <v/>
      </c>
      <c r="C53" t="str">
        <f>IF(Rohdaten!$CL53=1,Rohdaten!C53,"")</f>
        <v/>
      </c>
      <c r="D53" t="str">
        <f>IF(Rohdaten!$CL53=1,Rohdaten!D53,"")</f>
        <v/>
      </c>
      <c r="E53" t="str">
        <f>IF(Rohdaten!$CL53=1,Rohdaten!E53,"")</f>
        <v/>
      </c>
      <c r="F53" t="str">
        <f>IF(Rohdaten!$CL53=1,Rohdaten!F53,"")</f>
        <v/>
      </c>
      <c r="G53" t="str">
        <f>IF(Rohdaten!$CL53=1,Rohdaten!G53,"")</f>
        <v/>
      </c>
      <c r="H53" t="str">
        <f>IF(Rohdaten!$CL53=1,Rohdaten!H53,"")</f>
        <v/>
      </c>
      <c r="I53" t="str">
        <f>IF(Rohdaten!$CL53=1,Rohdaten!I53,"")</f>
        <v/>
      </c>
      <c r="J53" t="str">
        <f>IF(Rohdaten!$CL53=1,Rohdaten!J53,"")</f>
        <v/>
      </c>
      <c r="K53" t="str">
        <f>IF(Rohdaten!$CL53=1,Rohdaten!K53,"")</f>
        <v/>
      </c>
      <c r="L53" t="str">
        <f>IF(Rohdaten!$CL53=1,Rohdaten!CL53,"")</f>
        <v/>
      </c>
      <c r="M53" t="str">
        <f>IF(Rohdaten!$CL53=1,Rohdaten!CM53,"")</f>
        <v/>
      </c>
      <c r="N53" t="str">
        <f>IF(Rohdaten!$CL53=1,Rohdaten!CN53,"")</f>
        <v/>
      </c>
      <c r="O53" t="str">
        <f>IF(Rohdaten!$CL53=1,Rohdaten!CO53,"")</f>
        <v/>
      </c>
      <c r="P53" t="str">
        <f>IF(Rohdaten!$CL53=1,Rohdaten!CP53,"")</f>
        <v/>
      </c>
      <c r="Q53" t="str">
        <f>IF(Rohdaten!$CL53=1,Rohdaten!CQ53,"")</f>
        <v/>
      </c>
      <c r="R53" t="str">
        <f>IF(Rohdaten!$CL53=1,Rohdaten!CR53,"")</f>
        <v/>
      </c>
      <c r="S53" t="str">
        <f>IF(Rohdaten!$CL53=1,Rohdaten!CS53,"")</f>
        <v/>
      </c>
      <c r="T53" t="str">
        <f>IF(Rohdaten!$CL53=1,Rohdaten!CT53,"")</f>
        <v/>
      </c>
      <c r="U53" t="str">
        <f>IF(Rohdaten!$CL53=1,Rohdaten!CU53,"")</f>
        <v/>
      </c>
      <c r="V53" t="str">
        <f>IF(Rohdaten!$CL53=1,Rohdaten!CV53,"")</f>
        <v/>
      </c>
      <c r="W53" t="str">
        <f>IF(Rohdaten!$CL53=1,Rohdaten!CW53,"")</f>
        <v/>
      </c>
      <c r="X53" t="str">
        <f>IF(Rohdaten!$CL53=1,Rohdaten!CX53,"")</f>
        <v/>
      </c>
      <c r="Y53" t="str">
        <f>IF(Rohdaten!$CL53=1,Rohdaten!CY53,"")</f>
        <v/>
      </c>
    </row>
    <row r="54" spans="1:25" ht="30" x14ac:dyDescent="0.25">
      <c r="A54" s="14" t="str">
        <f>IF(Rohdaten!CL54=1,Rohdaten!A54,"")</f>
        <v>Liederkranz Eintracht Hüttlingen 1851 e.V.</v>
      </c>
      <c r="B54" s="14" t="str">
        <f>IF(Rohdaten!$CL54=1,Rohdaten!B54,"")</f>
        <v>Uhlandstr. 34</v>
      </c>
      <c r="C54" s="14">
        <f>IF(Rohdaten!$CL54=1,Rohdaten!C54,"")</f>
        <v>73460</v>
      </c>
      <c r="D54" s="14" t="str">
        <f>IF(Rohdaten!$CL54=1,Rohdaten!D54,"")</f>
        <v>Hüttlingen</v>
      </c>
      <c r="E54" s="14" t="str">
        <f>IF(Rohdaten!$CL54=1,Rohdaten!E54,"")</f>
        <v>Hüttlingen</v>
      </c>
      <c r="F54" t="str">
        <f>IF(Rohdaten!$CL54=1,Rohdaten!F54,"")</f>
        <v>Kinderchor,Jugendchor,Seniorenchor,Frauenchor,Männerchor,Gemischter Chor,Junger Chor</v>
      </c>
      <c r="G54" s="14" t="str">
        <f>IF(Rohdaten!$CL54=1,Rohdaten!G54,"")</f>
        <v>Aalen</v>
      </c>
      <c r="H54" s="14" t="str">
        <f>IF(Rohdaten!$CL54=1,Rohdaten!H54,"")</f>
        <v>http://www.lk-huettlingen.de</v>
      </c>
      <c r="I54" s="14" t="str">
        <f>IF(Rohdaten!$CL54=1,Rohdaten!I54,"")</f>
        <v>Alexander Bosch</v>
      </c>
      <c r="J54" s="14" t="str">
        <f>IF(Rohdaten!$CL54=1,Rohdaten!J54,"")</f>
        <v>07361 81 30 30 3</v>
      </c>
      <c r="K54" s="14" t="str">
        <f>IF(Rohdaten!$CL54=1,Rohdaten!K54,"")</f>
        <v>alexander.bosch@chorwelt.de</v>
      </c>
      <c r="L54" s="14">
        <f>IF(Rohdaten!$CL54=1,Rohdaten!CL54,"")</f>
        <v>1</v>
      </c>
      <c r="M54" s="14" t="str">
        <f>IF(Rohdaten!$CL54=1,Rohdaten!CM54,"")</f>
        <v>"Liederzwerge"</v>
      </c>
      <c r="N54" s="14" t="str">
        <f>IF(Rohdaten!$CL54=1,Rohdaten!CN54,"")</f>
        <v>Anja Barth</v>
      </c>
      <c r="O54" s="14" t="str">
        <f>IF(Rohdaten!$CL54=1,Rohdaten!CO54,"")</f>
        <v>Tannenstr. 9</v>
      </c>
      <c r="P54" s="14">
        <f>IF(Rohdaten!$CL54=1,Rohdaten!CP54,"")</f>
        <v>73491</v>
      </c>
      <c r="Q54" s="14" t="str">
        <f>IF(Rohdaten!$CL54=1,Rohdaten!CQ54,"")</f>
        <v>Neuler</v>
      </c>
      <c r="R54" s="14" t="str">
        <f>IF(Rohdaten!$CL54=1,Rohdaten!CR54,"")</f>
        <v>07961 566297</v>
      </c>
      <c r="S54" s="14" t="str">
        <f>IF(Rohdaten!$CL54=1,Rohdaten!CS54,"")</f>
        <v>anja_barth@gmx.de</v>
      </c>
      <c r="T54" s="14" t="str">
        <f>IF(Rohdaten!$CL54=1,Rohdaten!CT54,"")</f>
        <v>Christian Steiner</v>
      </c>
      <c r="U54" s="14">
        <f>IF(Rohdaten!$CL54=1,Rohdaten!CU54,"")</f>
        <v>0</v>
      </c>
      <c r="V54" s="14">
        <f>IF(Rohdaten!$CL54=1,Rohdaten!CV54,"")</f>
        <v>0</v>
      </c>
      <c r="W54" s="14">
        <f>IF(Rohdaten!$CL54=1,Rohdaten!CW54,"")</f>
        <v>0</v>
      </c>
      <c r="X54" s="14">
        <f>IF(Rohdaten!$CL54=1,Rohdaten!CX54,"")</f>
        <v>0</v>
      </c>
      <c r="Y54" s="14">
        <f>IF(Rohdaten!$CL54=1,Rohdaten!CY54,"")</f>
        <v>0</v>
      </c>
    </row>
    <row r="55" spans="1:25" customFormat="1" hidden="1" x14ac:dyDescent="0.25">
      <c r="A55" t="str">
        <f>IF(Rohdaten!CL55=1,Rohdaten!A55,"")</f>
        <v/>
      </c>
      <c r="B55" t="str">
        <f>IF(Rohdaten!$CL55=1,Rohdaten!B55,"")</f>
        <v/>
      </c>
      <c r="C55" t="str">
        <f>IF(Rohdaten!$CL55=1,Rohdaten!C55,"")</f>
        <v/>
      </c>
      <c r="D55" t="str">
        <f>IF(Rohdaten!$CL55=1,Rohdaten!D55,"")</f>
        <v/>
      </c>
      <c r="E55" t="str">
        <f>IF(Rohdaten!$CL55=1,Rohdaten!E55,"")</f>
        <v/>
      </c>
      <c r="F55" t="str">
        <f>IF(Rohdaten!$CL55=1,Rohdaten!F55,"")</f>
        <v/>
      </c>
      <c r="G55" t="str">
        <f>IF(Rohdaten!$CL55=1,Rohdaten!G55,"")</f>
        <v/>
      </c>
      <c r="H55" t="str">
        <f>IF(Rohdaten!$CL55=1,Rohdaten!H55,"")</f>
        <v/>
      </c>
      <c r="I55" t="str">
        <f>IF(Rohdaten!$CL55=1,Rohdaten!I55,"")</f>
        <v/>
      </c>
      <c r="J55" t="str">
        <f>IF(Rohdaten!$CL55=1,Rohdaten!J55,"")</f>
        <v/>
      </c>
      <c r="K55" t="str">
        <f>IF(Rohdaten!$CL55=1,Rohdaten!K55,"")</f>
        <v/>
      </c>
      <c r="L55" t="str">
        <f>IF(Rohdaten!$CL55=1,Rohdaten!CL55,"")</f>
        <v/>
      </c>
      <c r="M55" t="str">
        <f>IF(Rohdaten!$CL55=1,Rohdaten!CM55,"")</f>
        <v/>
      </c>
      <c r="N55" t="str">
        <f>IF(Rohdaten!$CL55=1,Rohdaten!CN55,"")</f>
        <v/>
      </c>
      <c r="O55" t="str">
        <f>IF(Rohdaten!$CL55=1,Rohdaten!CO55,"")</f>
        <v/>
      </c>
      <c r="P55" t="str">
        <f>IF(Rohdaten!$CL55=1,Rohdaten!CP55,"")</f>
        <v/>
      </c>
      <c r="Q55" t="str">
        <f>IF(Rohdaten!$CL55=1,Rohdaten!CQ55,"")</f>
        <v/>
      </c>
      <c r="R55" t="str">
        <f>IF(Rohdaten!$CL55=1,Rohdaten!CR55,"")</f>
        <v/>
      </c>
      <c r="S55" t="str">
        <f>IF(Rohdaten!$CL55=1,Rohdaten!CS55,"")</f>
        <v/>
      </c>
      <c r="T55" t="str">
        <f>IF(Rohdaten!$CL55=1,Rohdaten!CT55,"")</f>
        <v/>
      </c>
      <c r="U55" t="str">
        <f>IF(Rohdaten!$CL55=1,Rohdaten!CU55,"")</f>
        <v/>
      </c>
      <c r="V55" t="str">
        <f>IF(Rohdaten!$CL55=1,Rohdaten!CV55,"")</f>
        <v/>
      </c>
      <c r="W55" t="str">
        <f>IF(Rohdaten!$CL55=1,Rohdaten!CW55,"")</f>
        <v/>
      </c>
      <c r="X55" t="str">
        <f>IF(Rohdaten!$CL55=1,Rohdaten!CX55,"")</f>
        <v/>
      </c>
      <c r="Y55" t="str">
        <f>IF(Rohdaten!$CL55=1,Rohdaten!CY55,"")</f>
        <v/>
      </c>
    </row>
    <row r="56" spans="1:25" customFormat="1" hidden="1" x14ac:dyDescent="0.25">
      <c r="A56" t="str">
        <f>IF(Rohdaten!CL56=1,Rohdaten!A56,"")</f>
        <v/>
      </c>
      <c r="B56" t="str">
        <f>IF(Rohdaten!$CL56=1,Rohdaten!B56,"")</f>
        <v/>
      </c>
      <c r="C56" t="str">
        <f>IF(Rohdaten!$CL56=1,Rohdaten!C56,"")</f>
        <v/>
      </c>
      <c r="D56" t="str">
        <f>IF(Rohdaten!$CL56=1,Rohdaten!D56,"")</f>
        <v/>
      </c>
      <c r="E56" t="str">
        <f>IF(Rohdaten!$CL56=1,Rohdaten!E56,"")</f>
        <v/>
      </c>
      <c r="F56" t="str">
        <f>IF(Rohdaten!$CL56=1,Rohdaten!F56,"")</f>
        <v/>
      </c>
      <c r="G56" t="str">
        <f>IF(Rohdaten!$CL56=1,Rohdaten!G56,"")</f>
        <v/>
      </c>
      <c r="H56" t="str">
        <f>IF(Rohdaten!$CL56=1,Rohdaten!H56,"")</f>
        <v/>
      </c>
      <c r="I56" t="str">
        <f>IF(Rohdaten!$CL56=1,Rohdaten!I56,"")</f>
        <v/>
      </c>
      <c r="J56" t="str">
        <f>IF(Rohdaten!$CL56=1,Rohdaten!J56,"")</f>
        <v/>
      </c>
      <c r="K56" t="str">
        <f>IF(Rohdaten!$CL56=1,Rohdaten!K56,"")</f>
        <v/>
      </c>
      <c r="L56" t="str">
        <f>IF(Rohdaten!$CL56=1,Rohdaten!CL56,"")</f>
        <v/>
      </c>
      <c r="M56" t="str">
        <f>IF(Rohdaten!$CL56=1,Rohdaten!CM56,"")</f>
        <v/>
      </c>
      <c r="N56" t="str">
        <f>IF(Rohdaten!$CL56=1,Rohdaten!CN56,"")</f>
        <v/>
      </c>
      <c r="O56" t="str">
        <f>IF(Rohdaten!$CL56=1,Rohdaten!CO56,"")</f>
        <v/>
      </c>
      <c r="P56" t="str">
        <f>IF(Rohdaten!$CL56=1,Rohdaten!CP56,"")</f>
        <v/>
      </c>
      <c r="Q56" t="str">
        <f>IF(Rohdaten!$CL56=1,Rohdaten!CQ56,"")</f>
        <v/>
      </c>
      <c r="R56" t="str">
        <f>IF(Rohdaten!$CL56=1,Rohdaten!CR56,"")</f>
        <v/>
      </c>
      <c r="S56" t="str">
        <f>IF(Rohdaten!$CL56=1,Rohdaten!CS56,"")</f>
        <v/>
      </c>
      <c r="T56" t="str">
        <f>IF(Rohdaten!$CL56=1,Rohdaten!CT56,"")</f>
        <v/>
      </c>
      <c r="U56" t="str">
        <f>IF(Rohdaten!$CL56=1,Rohdaten!CU56,"")</f>
        <v/>
      </c>
      <c r="V56" t="str">
        <f>IF(Rohdaten!$CL56=1,Rohdaten!CV56,"")</f>
        <v/>
      </c>
      <c r="W56" t="str">
        <f>IF(Rohdaten!$CL56=1,Rohdaten!CW56,"")</f>
        <v/>
      </c>
      <c r="X56" t="str">
        <f>IF(Rohdaten!$CL56=1,Rohdaten!CX56,"")</f>
        <v/>
      </c>
      <c r="Y56" t="str">
        <f>IF(Rohdaten!$CL56=1,Rohdaten!CY56,"")</f>
        <v/>
      </c>
    </row>
    <row r="57" spans="1:25" customFormat="1" hidden="1" x14ac:dyDescent="0.25">
      <c r="A57" t="str">
        <f>IF(Rohdaten!CL57=1,Rohdaten!A57,"")</f>
        <v/>
      </c>
      <c r="B57" t="str">
        <f>IF(Rohdaten!$CL57=1,Rohdaten!B57,"")</f>
        <v/>
      </c>
      <c r="C57" t="str">
        <f>IF(Rohdaten!$CL57=1,Rohdaten!C57,"")</f>
        <v/>
      </c>
      <c r="D57" t="str">
        <f>IF(Rohdaten!$CL57=1,Rohdaten!D57,"")</f>
        <v/>
      </c>
      <c r="E57" t="str">
        <f>IF(Rohdaten!$CL57=1,Rohdaten!E57,"")</f>
        <v/>
      </c>
      <c r="F57" t="str">
        <f>IF(Rohdaten!$CL57=1,Rohdaten!F57,"")</f>
        <v/>
      </c>
      <c r="G57" t="str">
        <f>IF(Rohdaten!$CL57=1,Rohdaten!G57,"")</f>
        <v/>
      </c>
      <c r="H57" t="str">
        <f>IF(Rohdaten!$CL57=1,Rohdaten!H57,"")</f>
        <v/>
      </c>
      <c r="I57" t="str">
        <f>IF(Rohdaten!$CL57=1,Rohdaten!I57,"")</f>
        <v/>
      </c>
      <c r="J57" t="str">
        <f>IF(Rohdaten!$CL57=1,Rohdaten!J57,"")</f>
        <v/>
      </c>
      <c r="K57" t="str">
        <f>IF(Rohdaten!$CL57=1,Rohdaten!K57,"")</f>
        <v/>
      </c>
      <c r="L57" t="str">
        <f>IF(Rohdaten!$CL57=1,Rohdaten!CL57,"")</f>
        <v/>
      </c>
      <c r="M57" t="str">
        <f>IF(Rohdaten!$CL57=1,Rohdaten!CM57,"")</f>
        <v/>
      </c>
      <c r="N57" t="str">
        <f>IF(Rohdaten!$CL57=1,Rohdaten!CN57,"")</f>
        <v/>
      </c>
      <c r="O57" t="str">
        <f>IF(Rohdaten!$CL57=1,Rohdaten!CO57,"")</f>
        <v/>
      </c>
      <c r="P57" t="str">
        <f>IF(Rohdaten!$CL57=1,Rohdaten!CP57,"")</f>
        <v/>
      </c>
      <c r="Q57" t="str">
        <f>IF(Rohdaten!$CL57=1,Rohdaten!CQ57,"")</f>
        <v/>
      </c>
      <c r="R57" t="str">
        <f>IF(Rohdaten!$CL57=1,Rohdaten!CR57,"")</f>
        <v/>
      </c>
      <c r="S57" t="str">
        <f>IF(Rohdaten!$CL57=1,Rohdaten!CS57,"")</f>
        <v/>
      </c>
      <c r="T57" t="str">
        <f>IF(Rohdaten!$CL57=1,Rohdaten!CT57,"")</f>
        <v/>
      </c>
      <c r="U57" t="str">
        <f>IF(Rohdaten!$CL57=1,Rohdaten!CU57,"")</f>
        <v/>
      </c>
      <c r="V57" t="str">
        <f>IF(Rohdaten!$CL57=1,Rohdaten!CV57,"")</f>
        <v/>
      </c>
      <c r="W57" t="str">
        <f>IF(Rohdaten!$CL57=1,Rohdaten!CW57,"")</f>
        <v/>
      </c>
      <c r="X57" t="str">
        <f>IF(Rohdaten!$CL57=1,Rohdaten!CX57,"")</f>
        <v/>
      </c>
      <c r="Y57" t="str">
        <f>IF(Rohdaten!$CL57=1,Rohdaten!CY57,"")</f>
        <v/>
      </c>
    </row>
    <row r="58" spans="1:25" customFormat="1" hidden="1" x14ac:dyDescent="0.25">
      <c r="A58" t="e">
        <f>IF(Rohdaten!#REF!=1,Rohdaten!#REF!,"")</f>
        <v>#REF!</v>
      </c>
      <c r="B58" t="e">
        <f>IF(Rohdaten!#REF!=1,Rohdaten!#REF!,"")</f>
        <v>#REF!</v>
      </c>
      <c r="C58" t="e">
        <f>IF(Rohdaten!#REF!=1,Rohdaten!#REF!,"")</f>
        <v>#REF!</v>
      </c>
      <c r="D58" t="e">
        <f>IF(Rohdaten!#REF!=1,Rohdaten!#REF!,"")</f>
        <v>#REF!</v>
      </c>
      <c r="E58" t="e">
        <f>IF(Rohdaten!#REF!=1,Rohdaten!#REF!,"")</f>
        <v>#REF!</v>
      </c>
      <c r="F58" t="e">
        <f>IF(Rohdaten!#REF!=1,Rohdaten!#REF!,"")</f>
        <v>#REF!</v>
      </c>
      <c r="G58" t="e">
        <f>IF(Rohdaten!#REF!=1,Rohdaten!#REF!,"")</f>
        <v>#REF!</v>
      </c>
      <c r="H58" t="e">
        <f>IF(Rohdaten!#REF!=1,Rohdaten!#REF!,"")</f>
        <v>#REF!</v>
      </c>
      <c r="I58" t="e">
        <f>IF(Rohdaten!#REF!=1,Rohdaten!#REF!,"")</f>
        <v>#REF!</v>
      </c>
      <c r="J58" t="e">
        <f>IF(Rohdaten!#REF!=1,Rohdaten!#REF!,"")</f>
        <v>#REF!</v>
      </c>
      <c r="K58" t="e">
        <f>IF(Rohdaten!#REF!=1,Rohdaten!#REF!,"")</f>
        <v>#REF!</v>
      </c>
      <c r="L58" t="e">
        <f>IF(Rohdaten!#REF!=1,Rohdaten!#REF!,"")</f>
        <v>#REF!</v>
      </c>
      <c r="M58" t="e">
        <f>IF(Rohdaten!#REF!=1,Rohdaten!#REF!,"")</f>
        <v>#REF!</v>
      </c>
      <c r="N58" t="e">
        <f>IF(Rohdaten!#REF!=1,Rohdaten!#REF!,"")</f>
        <v>#REF!</v>
      </c>
      <c r="O58" t="e">
        <f>IF(Rohdaten!#REF!=1,Rohdaten!#REF!,"")</f>
        <v>#REF!</v>
      </c>
      <c r="P58" t="e">
        <f>IF(Rohdaten!#REF!=1,Rohdaten!#REF!,"")</f>
        <v>#REF!</v>
      </c>
      <c r="Q58" t="e">
        <f>IF(Rohdaten!#REF!=1,Rohdaten!#REF!,"")</f>
        <v>#REF!</v>
      </c>
      <c r="R58" t="e">
        <f>IF(Rohdaten!#REF!=1,Rohdaten!#REF!,"")</f>
        <v>#REF!</v>
      </c>
      <c r="S58" t="e">
        <f>IF(Rohdaten!#REF!=1,Rohdaten!#REF!,"")</f>
        <v>#REF!</v>
      </c>
      <c r="T58" t="e">
        <f>IF(Rohdaten!#REF!=1,Rohdaten!#REF!,"")</f>
        <v>#REF!</v>
      </c>
      <c r="U58" t="e">
        <f>IF(Rohdaten!#REF!=1,Rohdaten!#REF!,"")</f>
        <v>#REF!</v>
      </c>
      <c r="V58" t="e">
        <f>IF(Rohdaten!#REF!=1,Rohdaten!#REF!,"")</f>
        <v>#REF!</v>
      </c>
      <c r="W58" t="e">
        <f>IF(Rohdaten!#REF!=1,Rohdaten!#REF!,"")</f>
        <v>#REF!</v>
      </c>
      <c r="X58" t="e">
        <f>IF(Rohdaten!#REF!=1,Rohdaten!#REF!,"")</f>
        <v>#REF!</v>
      </c>
      <c r="Y58" t="e">
        <f>IF(Rohdaten!#REF!=1,Rohdaten!#REF!,"")</f>
        <v>#REF!</v>
      </c>
    </row>
    <row r="59" spans="1:25" customFormat="1" hidden="1" x14ac:dyDescent="0.25">
      <c r="A59" t="str">
        <f>IF(Rohdaten!CL58=1,Rohdaten!A58,"")</f>
        <v/>
      </c>
      <c r="B59" t="str">
        <f>IF(Rohdaten!$CL58=1,Rohdaten!B58,"")</f>
        <v/>
      </c>
      <c r="C59" t="str">
        <f>IF(Rohdaten!$CL58=1,Rohdaten!C58,"")</f>
        <v/>
      </c>
      <c r="D59" t="str">
        <f>IF(Rohdaten!$CL58=1,Rohdaten!D58,"")</f>
        <v/>
      </c>
      <c r="E59" t="str">
        <f>IF(Rohdaten!$CL58=1,Rohdaten!E58,"")</f>
        <v/>
      </c>
      <c r="F59" t="str">
        <f>IF(Rohdaten!$CL58=1,Rohdaten!F58,"")</f>
        <v/>
      </c>
      <c r="G59" t="str">
        <f>IF(Rohdaten!$CL58=1,Rohdaten!G58,"")</f>
        <v/>
      </c>
      <c r="H59" t="str">
        <f>IF(Rohdaten!$CL58=1,Rohdaten!H58,"")</f>
        <v/>
      </c>
      <c r="I59" t="str">
        <f>IF(Rohdaten!$CL58=1,Rohdaten!I58,"")</f>
        <v/>
      </c>
      <c r="J59" t="str">
        <f>IF(Rohdaten!$CL58=1,Rohdaten!J58,"")</f>
        <v/>
      </c>
      <c r="K59" t="str">
        <f>IF(Rohdaten!$CL58=1,Rohdaten!K58,"")</f>
        <v/>
      </c>
      <c r="L59" t="str">
        <f>IF(Rohdaten!$CL58=1,Rohdaten!CL58,"")</f>
        <v/>
      </c>
      <c r="M59" t="str">
        <f>IF(Rohdaten!$CL58=1,Rohdaten!CM58,"")</f>
        <v/>
      </c>
      <c r="N59" t="str">
        <f>IF(Rohdaten!$CL58=1,Rohdaten!CN58,"")</f>
        <v/>
      </c>
      <c r="O59" t="str">
        <f>IF(Rohdaten!$CL58=1,Rohdaten!CO58,"")</f>
        <v/>
      </c>
      <c r="P59" t="str">
        <f>IF(Rohdaten!$CL58=1,Rohdaten!CP58,"")</f>
        <v/>
      </c>
      <c r="Q59" t="str">
        <f>IF(Rohdaten!$CL58=1,Rohdaten!CQ58,"")</f>
        <v/>
      </c>
      <c r="R59" t="str">
        <f>IF(Rohdaten!$CL58=1,Rohdaten!CR58,"")</f>
        <v/>
      </c>
      <c r="S59" t="str">
        <f>IF(Rohdaten!$CL58=1,Rohdaten!CS58,"")</f>
        <v/>
      </c>
      <c r="T59" t="str">
        <f>IF(Rohdaten!$CL58=1,Rohdaten!CT58,"")</f>
        <v/>
      </c>
      <c r="U59" t="str">
        <f>IF(Rohdaten!$CL58=1,Rohdaten!CU58,"")</f>
        <v/>
      </c>
      <c r="V59" t="str">
        <f>IF(Rohdaten!$CL58=1,Rohdaten!CV58,"")</f>
        <v/>
      </c>
      <c r="W59" t="str">
        <f>IF(Rohdaten!$CL58=1,Rohdaten!CW58,"")</f>
        <v/>
      </c>
      <c r="X59" t="str">
        <f>IF(Rohdaten!$CL58=1,Rohdaten!CX58,"")</f>
        <v/>
      </c>
      <c r="Y59" t="str">
        <f>IF(Rohdaten!$CL58=1,Rohdaten!CY58,"")</f>
        <v/>
      </c>
    </row>
    <row r="60" spans="1:25" ht="30" x14ac:dyDescent="0.25">
      <c r="A60" s="14" t="str">
        <f>IF(Rohdaten!CL59=1,Rohdaten!A59,"")</f>
        <v>Gesangverein CONCORDIA Lauchheim 1864 e.V.</v>
      </c>
      <c r="B60" s="14" t="str">
        <f>IF(Rohdaten!$CL59=1,Rohdaten!B59,"")</f>
        <v>Hahnenwiese 13</v>
      </c>
      <c r="C60" s="14">
        <f>IF(Rohdaten!$CL59=1,Rohdaten!C59,"")</f>
        <v>73466</v>
      </c>
      <c r="D60" s="14" t="str">
        <f>IF(Rohdaten!$CL59=1,Rohdaten!D59,"")</f>
        <v>Lauchheim</v>
      </c>
      <c r="E60" s="14" t="str">
        <f>IF(Rohdaten!$CL59=1,Rohdaten!E59,"")</f>
        <v>Lauchheim</v>
      </c>
      <c r="F60" t="str">
        <f>IF(Rohdaten!$CL59=1,Rohdaten!F59,"")</f>
        <v>Kinderchor,Gemischter Chor,Junger Chor</v>
      </c>
      <c r="G60" s="14" t="str">
        <f>IF(Rohdaten!$CL59=1,Rohdaten!G59,"")</f>
        <v>Bopfingen</v>
      </c>
      <c r="H60" s="14" t="str">
        <f>IF(Rohdaten!$CL59=1,Rohdaten!H59,"")</f>
        <v>http://www.concordia-lauchheim.de</v>
      </c>
      <c r="I60" s="14" t="str">
        <f>IF(Rohdaten!$CL59=1,Rohdaten!I59,"")</f>
        <v>Myriam Bauknecht</v>
      </c>
      <c r="J60" s="14" t="str">
        <f>IF(Rohdaten!$CL59=1,Rohdaten!J59,"")</f>
        <v>07363 9537800</v>
      </c>
      <c r="K60" s="14" t="str">
        <f>IF(Rohdaten!$CL59=1,Rohdaten!K59,"")</f>
        <v>corpuscantare@gmx.de</v>
      </c>
      <c r="L60" s="14">
        <f>IF(Rohdaten!$CL59=1,Rohdaten!CL59,"")</f>
        <v>1</v>
      </c>
      <c r="M60" s="14">
        <f>IF(Rohdaten!$CL59=1,Rohdaten!CM59,"")</f>
        <v>0</v>
      </c>
      <c r="N60" s="14" t="str">
        <f>IF(Rohdaten!$CL59=1,Rohdaten!CN59,"")</f>
        <v>Myriam Bauknecht</v>
      </c>
      <c r="O60" s="14" t="str">
        <f>IF(Rohdaten!$CL59=1,Rohdaten!CO59,"")</f>
        <v>Hahnenwiese 13</v>
      </c>
      <c r="P60" s="14">
        <f>IF(Rohdaten!$CL59=1,Rohdaten!CP59,"")</f>
        <v>73466</v>
      </c>
      <c r="Q60" s="14" t="str">
        <f>IF(Rohdaten!$CL59=1,Rohdaten!CQ59,"")</f>
        <v>Lauchheim</v>
      </c>
      <c r="R60" s="14" t="str">
        <f>IF(Rohdaten!$CL59=1,Rohdaten!CR59,"")</f>
        <v>07363 9537800</v>
      </c>
      <c r="S60" s="14" t="str">
        <f>IF(Rohdaten!$CL59=1,Rohdaten!CS59,"")</f>
        <v>corpuscantare@gmx.de</v>
      </c>
      <c r="T60" s="14">
        <f>IF(Rohdaten!$CL59=1,Rohdaten!CT59,"")</f>
        <v>0</v>
      </c>
      <c r="U60" s="14">
        <f>IF(Rohdaten!$CL59=1,Rohdaten!CU59,"")</f>
        <v>0</v>
      </c>
      <c r="V60" s="14">
        <f>IF(Rohdaten!$CL59=1,Rohdaten!CV59,"")</f>
        <v>0</v>
      </c>
      <c r="W60" s="14">
        <f>IF(Rohdaten!$CL59=1,Rohdaten!CW59,"")</f>
        <v>0</v>
      </c>
      <c r="X60" s="14">
        <f>IF(Rohdaten!$CL59=1,Rohdaten!CX59,"")</f>
        <v>0</v>
      </c>
      <c r="Y60" s="14">
        <f>IF(Rohdaten!$CL59=1,Rohdaten!CY59,"")</f>
        <v>0</v>
      </c>
    </row>
    <row r="61" spans="1:25" customFormat="1" hidden="1" x14ac:dyDescent="0.25">
      <c r="A61" t="str">
        <f>IF(Rohdaten!CL60=1,Rohdaten!A60,"")</f>
        <v/>
      </c>
      <c r="B61" t="str">
        <f>IF(Rohdaten!$CL60=1,Rohdaten!B60,"")</f>
        <v/>
      </c>
      <c r="C61" t="str">
        <f>IF(Rohdaten!$CL60=1,Rohdaten!C60,"")</f>
        <v/>
      </c>
      <c r="D61" t="str">
        <f>IF(Rohdaten!$CL60=1,Rohdaten!D60,"")</f>
        <v/>
      </c>
      <c r="E61" t="str">
        <f>IF(Rohdaten!$CL60=1,Rohdaten!E60,"")</f>
        <v/>
      </c>
      <c r="F61" t="str">
        <f>IF(Rohdaten!$CL60=1,Rohdaten!F60,"")</f>
        <v/>
      </c>
      <c r="G61" t="str">
        <f>IF(Rohdaten!$CL60=1,Rohdaten!G60,"")</f>
        <v/>
      </c>
      <c r="H61" t="str">
        <f>IF(Rohdaten!$CL60=1,Rohdaten!H60,"")</f>
        <v/>
      </c>
      <c r="I61" t="str">
        <f>IF(Rohdaten!$CL60=1,Rohdaten!I60,"")</f>
        <v/>
      </c>
      <c r="J61" t="str">
        <f>IF(Rohdaten!$CL60=1,Rohdaten!J60,"")</f>
        <v/>
      </c>
      <c r="K61" t="str">
        <f>IF(Rohdaten!$CL60=1,Rohdaten!K60,"")</f>
        <v/>
      </c>
      <c r="L61" t="str">
        <f>IF(Rohdaten!$CL60=1,Rohdaten!CL60,"")</f>
        <v/>
      </c>
      <c r="M61" t="str">
        <f>IF(Rohdaten!$CL60=1,Rohdaten!CM60,"")</f>
        <v/>
      </c>
      <c r="N61" t="str">
        <f>IF(Rohdaten!$CL60=1,Rohdaten!CN60,"")</f>
        <v/>
      </c>
      <c r="O61" t="str">
        <f>IF(Rohdaten!$CL60=1,Rohdaten!CO60,"")</f>
        <v/>
      </c>
      <c r="P61" t="str">
        <f>IF(Rohdaten!$CL60=1,Rohdaten!CP60,"")</f>
        <v/>
      </c>
      <c r="Q61" t="str">
        <f>IF(Rohdaten!$CL60=1,Rohdaten!CQ60,"")</f>
        <v/>
      </c>
      <c r="R61" t="str">
        <f>IF(Rohdaten!$CL60=1,Rohdaten!CR60,"")</f>
        <v/>
      </c>
      <c r="S61" t="str">
        <f>IF(Rohdaten!$CL60=1,Rohdaten!CS60,"")</f>
        <v/>
      </c>
      <c r="T61" t="str">
        <f>IF(Rohdaten!$CL60=1,Rohdaten!CT60,"")</f>
        <v/>
      </c>
      <c r="U61" t="str">
        <f>IF(Rohdaten!$CL60=1,Rohdaten!CU60,"")</f>
        <v/>
      </c>
      <c r="V61" t="str">
        <f>IF(Rohdaten!$CL60=1,Rohdaten!CV60,"")</f>
        <v/>
      </c>
      <c r="W61" t="str">
        <f>IF(Rohdaten!$CL60=1,Rohdaten!CW60,"")</f>
        <v/>
      </c>
      <c r="X61" t="str">
        <f>IF(Rohdaten!$CL60=1,Rohdaten!CX60,"")</f>
        <v/>
      </c>
      <c r="Y61" t="str">
        <f>IF(Rohdaten!$CL60=1,Rohdaten!CY60,"")</f>
        <v/>
      </c>
    </row>
    <row r="62" spans="1:25" customFormat="1" hidden="1" x14ac:dyDescent="0.25">
      <c r="A62" t="str">
        <f>IF(Rohdaten!CL61=1,Rohdaten!A61,"")</f>
        <v/>
      </c>
      <c r="B62" t="str">
        <f>IF(Rohdaten!$CL61=1,Rohdaten!B61,"")</f>
        <v/>
      </c>
      <c r="C62" t="str">
        <f>IF(Rohdaten!$CL61=1,Rohdaten!C61,"")</f>
        <v/>
      </c>
      <c r="D62" t="str">
        <f>IF(Rohdaten!$CL61=1,Rohdaten!D61,"")</f>
        <v/>
      </c>
      <c r="E62" t="str">
        <f>IF(Rohdaten!$CL61=1,Rohdaten!E61,"")</f>
        <v/>
      </c>
      <c r="F62" t="str">
        <f>IF(Rohdaten!$CL61=1,Rohdaten!F61,"")</f>
        <v/>
      </c>
      <c r="G62" t="str">
        <f>IF(Rohdaten!$CL61=1,Rohdaten!G61,"")</f>
        <v/>
      </c>
      <c r="H62" t="str">
        <f>IF(Rohdaten!$CL61=1,Rohdaten!H61,"")</f>
        <v/>
      </c>
      <c r="I62" t="str">
        <f>IF(Rohdaten!$CL61=1,Rohdaten!I61,"")</f>
        <v/>
      </c>
      <c r="J62" t="str">
        <f>IF(Rohdaten!$CL61=1,Rohdaten!J61,"")</f>
        <v/>
      </c>
      <c r="K62" t="str">
        <f>IF(Rohdaten!$CL61=1,Rohdaten!K61,"")</f>
        <v/>
      </c>
      <c r="L62" t="str">
        <f>IF(Rohdaten!$CL61=1,Rohdaten!CL61,"")</f>
        <v/>
      </c>
      <c r="M62" t="str">
        <f>IF(Rohdaten!$CL61=1,Rohdaten!CM61,"")</f>
        <v/>
      </c>
      <c r="N62" t="str">
        <f>IF(Rohdaten!$CL61=1,Rohdaten!CN61,"")</f>
        <v/>
      </c>
      <c r="O62" t="str">
        <f>IF(Rohdaten!$CL61=1,Rohdaten!CO61,"")</f>
        <v/>
      </c>
      <c r="P62" t="str">
        <f>IF(Rohdaten!$CL61=1,Rohdaten!CP61,"")</f>
        <v/>
      </c>
      <c r="Q62" t="str">
        <f>IF(Rohdaten!$CL61=1,Rohdaten!CQ61,"")</f>
        <v/>
      </c>
      <c r="R62" t="str">
        <f>IF(Rohdaten!$CL61=1,Rohdaten!CR61,"")</f>
        <v/>
      </c>
      <c r="S62" t="str">
        <f>IF(Rohdaten!$CL61=1,Rohdaten!CS61,"")</f>
        <v/>
      </c>
      <c r="T62" t="str">
        <f>IF(Rohdaten!$CL61=1,Rohdaten!CT61,"")</f>
        <v/>
      </c>
      <c r="U62" t="str">
        <f>IF(Rohdaten!$CL61=1,Rohdaten!CU61,"")</f>
        <v/>
      </c>
      <c r="V62" t="str">
        <f>IF(Rohdaten!$CL61=1,Rohdaten!CV61,"")</f>
        <v/>
      </c>
      <c r="W62" t="str">
        <f>IF(Rohdaten!$CL61=1,Rohdaten!CW61,"")</f>
        <v/>
      </c>
      <c r="X62" t="str">
        <f>IF(Rohdaten!$CL61=1,Rohdaten!CX61,"")</f>
        <v/>
      </c>
      <c r="Y62" t="str">
        <f>IF(Rohdaten!$CL61=1,Rohdaten!CY61,"")</f>
        <v/>
      </c>
    </row>
    <row r="63" spans="1:25" ht="45" x14ac:dyDescent="0.25">
      <c r="A63" s="14" t="str">
        <f>IF(Rohdaten!CL62=1,Rohdaten!A62,"")</f>
        <v>Sängerlust Lippach</v>
      </c>
      <c r="B63" s="14" t="str">
        <f>IF(Rohdaten!$CL62=1,Rohdaten!B62,"")</f>
        <v>Lupinenweg 4</v>
      </c>
      <c r="C63" s="14">
        <f>IF(Rohdaten!$CL62=1,Rohdaten!C62,"")</f>
        <v>73463</v>
      </c>
      <c r="D63" s="14" t="str">
        <f>IF(Rohdaten!$CL62=1,Rohdaten!D62,"")</f>
        <v>Westhausen</v>
      </c>
      <c r="E63" s="14" t="str">
        <f>IF(Rohdaten!$CL62=1,Rohdaten!E62,"")</f>
        <v>Lippach</v>
      </c>
      <c r="F63" t="str">
        <f>IF(Rohdaten!$CL62=1,Rohdaten!F62,"")</f>
        <v>Kinderchor,Jugendchor,Frauenchor,Männerchor,Gemischter Chor,Junger Chor</v>
      </c>
      <c r="G63" s="14" t="str">
        <f>IF(Rohdaten!$CL62=1,Rohdaten!G62,"")</f>
        <v>Aalen</v>
      </c>
      <c r="H63" s="14">
        <f>IF(Rohdaten!$CL62=1,Rohdaten!H62,"")</f>
        <v>0</v>
      </c>
      <c r="I63" s="14" t="str">
        <f>IF(Rohdaten!$CL62=1,Rohdaten!I62,"")</f>
        <v>Klaus Dohnt</v>
      </c>
      <c r="J63" s="14" t="str">
        <f>IF(Rohdaten!$CL62=1,Rohdaten!J62,"")</f>
        <v>07363 921602</v>
      </c>
      <c r="K63" s="14" t="str">
        <f>IF(Rohdaten!$CL62=1,Rohdaten!K62,"")</f>
        <v>vorstandsteam@saengerlust-lippach.de</v>
      </c>
      <c r="L63" s="14">
        <f>IF(Rohdaten!$CL62=1,Rohdaten!CL62,"")</f>
        <v>1</v>
      </c>
      <c r="M63" s="14" t="str">
        <f>IF(Rohdaten!$CL62=1,Rohdaten!CM62,"")</f>
        <v>"Piepmätze"</v>
      </c>
      <c r="N63" s="14" t="str">
        <f>IF(Rohdaten!$CL62=1,Rohdaten!CN62,"")</f>
        <v>Maria Frankenreiter (Kinder- und Jugendchor)</v>
      </c>
      <c r="O63" s="14" t="str">
        <f>IF(Rohdaten!$CL62=1,Rohdaten!CO62,"")</f>
        <v>Lindorfer Straße</v>
      </c>
      <c r="P63" s="14">
        <f>IF(Rohdaten!$CL62=1,Rohdaten!CP62,"")</f>
        <v>73463</v>
      </c>
      <c r="Q63" s="14" t="str">
        <f>IF(Rohdaten!$CL62=1,Rohdaten!CQ62,"")</f>
        <v>Westhausen-Lippach</v>
      </c>
      <c r="R63" s="14" t="str">
        <f>IF(Rohdaten!$CL62=1,Rohdaten!CR62,"")</f>
        <v>0175 8478374</v>
      </c>
      <c r="S63" s="14" t="str">
        <f>IF(Rohdaten!$CL62=1,Rohdaten!CS62,"")</f>
        <v>jugendteam@saengerlust-lippach.de</v>
      </c>
      <c r="T63" s="14" t="str">
        <f>IF(Rohdaten!$CL62=1,Rohdaten!CT62,"")</f>
        <v>Bernd Weber</v>
      </c>
      <c r="U63" s="14" t="str">
        <f>IF(Rohdaten!$CL62=1,Rohdaten!CU62,"")</f>
        <v>Rathausstraße 15</v>
      </c>
      <c r="V63" s="14">
        <f>IF(Rohdaten!$CL62=1,Rohdaten!CV62,"")</f>
        <v>73495</v>
      </c>
      <c r="W63" s="14" t="str">
        <f>IF(Rohdaten!$CL62=1,Rohdaten!CW62,"")</f>
        <v>Stödtlen</v>
      </c>
      <c r="X63" s="14">
        <f>IF(Rohdaten!$CL62=1,Rohdaten!CX62,"")</f>
        <v>0</v>
      </c>
      <c r="Y63" s="14">
        <f>IF(Rohdaten!$CL62=1,Rohdaten!CY62,"")</f>
        <v>0</v>
      </c>
    </row>
    <row r="64" spans="1:25" customFormat="1" hidden="1" x14ac:dyDescent="0.25">
      <c r="A64" t="str">
        <f>IF(Rohdaten!CL63=1,Rohdaten!A63,"")</f>
        <v/>
      </c>
      <c r="B64" t="str">
        <f>IF(Rohdaten!$CL63=1,Rohdaten!B63,"")</f>
        <v/>
      </c>
      <c r="C64" t="str">
        <f>IF(Rohdaten!$CL63=1,Rohdaten!C63,"")</f>
        <v/>
      </c>
      <c r="D64" t="str">
        <f>IF(Rohdaten!$CL63=1,Rohdaten!D63,"")</f>
        <v/>
      </c>
      <c r="E64" t="str">
        <f>IF(Rohdaten!$CL63=1,Rohdaten!E63,"")</f>
        <v/>
      </c>
      <c r="F64" t="str">
        <f>IF(Rohdaten!$CL63=1,Rohdaten!F63,"")</f>
        <v/>
      </c>
      <c r="G64" t="str">
        <f>IF(Rohdaten!$CL63=1,Rohdaten!G63,"")</f>
        <v/>
      </c>
      <c r="H64" t="str">
        <f>IF(Rohdaten!$CL63=1,Rohdaten!H63,"")</f>
        <v/>
      </c>
      <c r="I64" t="str">
        <f>IF(Rohdaten!$CL63=1,Rohdaten!I63,"")</f>
        <v/>
      </c>
      <c r="J64" t="str">
        <f>IF(Rohdaten!$CL63=1,Rohdaten!J63,"")</f>
        <v/>
      </c>
      <c r="K64" t="str">
        <f>IF(Rohdaten!$CL63=1,Rohdaten!K63,"")</f>
        <v/>
      </c>
      <c r="L64" t="str">
        <f>IF(Rohdaten!$CL63=1,Rohdaten!CL63,"")</f>
        <v/>
      </c>
      <c r="M64" t="str">
        <f>IF(Rohdaten!$CL63=1,Rohdaten!CM63,"")</f>
        <v/>
      </c>
      <c r="N64" t="str">
        <f>IF(Rohdaten!$CL63=1,Rohdaten!CN63,"")</f>
        <v/>
      </c>
      <c r="O64" t="str">
        <f>IF(Rohdaten!$CL63=1,Rohdaten!CO63,"")</f>
        <v/>
      </c>
      <c r="P64" t="str">
        <f>IF(Rohdaten!$CL63=1,Rohdaten!CP63,"")</f>
        <v/>
      </c>
      <c r="Q64" t="str">
        <f>IF(Rohdaten!$CL63=1,Rohdaten!CQ63,"")</f>
        <v/>
      </c>
      <c r="R64" t="str">
        <f>IF(Rohdaten!$CL63=1,Rohdaten!CR63,"")</f>
        <v/>
      </c>
      <c r="S64" t="str">
        <f>IF(Rohdaten!$CL63=1,Rohdaten!CS63,"")</f>
        <v/>
      </c>
      <c r="T64" t="str">
        <f>IF(Rohdaten!$CL63=1,Rohdaten!CT63,"")</f>
        <v/>
      </c>
      <c r="U64" t="str">
        <f>IF(Rohdaten!$CL63=1,Rohdaten!CU63,"")</f>
        <v/>
      </c>
      <c r="V64" t="str">
        <f>IF(Rohdaten!$CL63=1,Rohdaten!CV63,"")</f>
        <v/>
      </c>
      <c r="W64" t="str">
        <f>IF(Rohdaten!$CL63=1,Rohdaten!CW63,"")</f>
        <v/>
      </c>
      <c r="X64" t="str">
        <f>IF(Rohdaten!$CL63=1,Rohdaten!CX63,"")</f>
        <v/>
      </c>
      <c r="Y64" t="str">
        <f>IF(Rohdaten!$CL63=1,Rohdaten!CY63,"")</f>
        <v/>
      </c>
    </row>
    <row r="65" spans="1:25" customFormat="1" hidden="1" x14ac:dyDescent="0.25">
      <c r="A65" t="str">
        <f>IF(Rohdaten!CL64=1,Rohdaten!A64,"")</f>
        <v/>
      </c>
      <c r="B65" t="str">
        <f>IF(Rohdaten!$CL64=1,Rohdaten!B64,"")</f>
        <v/>
      </c>
      <c r="C65" t="str">
        <f>IF(Rohdaten!$CL64=1,Rohdaten!C64,"")</f>
        <v/>
      </c>
      <c r="D65" t="str">
        <f>IF(Rohdaten!$CL64=1,Rohdaten!D64,"")</f>
        <v/>
      </c>
      <c r="E65" t="str">
        <f>IF(Rohdaten!$CL64=1,Rohdaten!E64,"")</f>
        <v/>
      </c>
      <c r="F65" t="str">
        <f>IF(Rohdaten!$CL64=1,Rohdaten!F64,"")</f>
        <v/>
      </c>
      <c r="G65" t="str">
        <f>IF(Rohdaten!$CL64=1,Rohdaten!G64,"")</f>
        <v/>
      </c>
      <c r="H65" t="str">
        <f>IF(Rohdaten!$CL64=1,Rohdaten!H64,"")</f>
        <v/>
      </c>
      <c r="I65" t="str">
        <f>IF(Rohdaten!$CL64=1,Rohdaten!I64,"")</f>
        <v/>
      </c>
      <c r="J65" t="str">
        <f>IF(Rohdaten!$CL64=1,Rohdaten!J64,"")</f>
        <v/>
      </c>
      <c r="K65" t="str">
        <f>IF(Rohdaten!$CL64=1,Rohdaten!K64,"")</f>
        <v/>
      </c>
      <c r="L65" t="str">
        <f>IF(Rohdaten!$CL64=1,Rohdaten!CL64,"")</f>
        <v/>
      </c>
      <c r="M65" t="str">
        <f>IF(Rohdaten!$CL64=1,Rohdaten!CM64,"")</f>
        <v/>
      </c>
      <c r="N65" t="str">
        <f>IF(Rohdaten!$CL64=1,Rohdaten!CN64,"")</f>
        <v/>
      </c>
      <c r="O65" t="str">
        <f>IF(Rohdaten!$CL64=1,Rohdaten!CO64,"")</f>
        <v/>
      </c>
      <c r="P65" t="str">
        <f>IF(Rohdaten!$CL64=1,Rohdaten!CP64,"")</f>
        <v/>
      </c>
      <c r="Q65" t="str">
        <f>IF(Rohdaten!$CL64=1,Rohdaten!CQ64,"")</f>
        <v/>
      </c>
      <c r="R65" t="str">
        <f>IF(Rohdaten!$CL64=1,Rohdaten!CR64,"")</f>
        <v/>
      </c>
      <c r="S65" t="str">
        <f>IF(Rohdaten!$CL64=1,Rohdaten!CS64,"")</f>
        <v/>
      </c>
      <c r="T65" t="str">
        <f>IF(Rohdaten!$CL64=1,Rohdaten!CT64,"")</f>
        <v/>
      </c>
      <c r="U65" t="str">
        <f>IF(Rohdaten!$CL64=1,Rohdaten!CU64,"")</f>
        <v/>
      </c>
      <c r="V65" t="str">
        <f>IF(Rohdaten!$CL64=1,Rohdaten!CV64,"")</f>
        <v/>
      </c>
      <c r="W65" t="str">
        <f>IF(Rohdaten!$CL64=1,Rohdaten!CW64,"")</f>
        <v/>
      </c>
      <c r="X65" t="str">
        <f>IF(Rohdaten!$CL64=1,Rohdaten!CX64,"")</f>
        <v/>
      </c>
      <c r="Y65" t="str">
        <f>IF(Rohdaten!$CL64=1,Rohdaten!CY64,"")</f>
        <v/>
      </c>
    </row>
    <row r="66" spans="1:25" ht="30" x14ac:dyDescent="0.25">
      <c r="A66" s="14" t="str">
        <f>IF(Rohdaten!CL65=1,Rohdaten!A65,"")</f>
        <v>Liederkranz 1836 Neresheim e.V.</v>
      </c>
      <c r="B66" s="14" t="str">
        <f>IF(Rohdaten!$CL65=1,Rohdaten!B65,"")</f>
        <v>Dominikus Zimmermann-Str. 19</v>
      </c>
      <c r="C66" s="14">
        <f>IF(Rohdaten!$CL65=1,Rohdaten!C65,"")</f>
        <v>73450</v>
      </c>
      <c r="D66" s="14" t="str">
        <f>IF(Rohdaten!$CL65=1,Rohdaten!D65,"")</f>
        <v>Neresheim</v>
      </c>
      <c r="E66" s="14" t="str">
        <f>IF(Rohdaten!$CL65=1,Rohdaten!E65,"")</f>
        <v>Neresheim</v>
      </c>
      <c r="F66" t="str">
        <f>IF(Rohdaten!$CL65=1,Rohdaten!F65,"")</f>
        <v>Gemischter Chor,Junger Chor,Männerensemle,Jugendchor,Kinderchor</v>
      </c>
      <c r="G66" s="14" t="str">
        <f>IF(Rohdaten!$CL65=1,Rohdaten!G65,"")</f>
        <v>Bopfingen</v>
      </c>
      <c r="H66" s="14" t="str">
        <f>IF(Rohdaten!$CL65=1,Rohdaten!H65,"")</f>
        <v>http://www.liederkranz-neresheim.de/</v>
      </c>
      <c r="I66" s="14" t="str">
        <f>IF(Rohdaten!$CL65=1,Rohdaten!I65,"")</f>
        <v>Bernhard Didwißus</v>
      </c>
      <c r="J66" s="14" t="str">
        <f>IF(Rohdaten!$CL65=1,Rohdaten!J65,"")</f>
        <v>07326 7934</v>
      </c>
      <c r="K66" s="14" t="str">
        <f>IF(Rohdaten!$CL65=1,Rohdaten!K65,"")</f>
        <v>info@liederkranz-neresheim.de</v>
      </c>
      <c r="L66" s="14">
        <f>IF(Rohdaten!$CL65=1,Rohdaten!CL65,"")</f>
        <v>1</v>
      </c>
      <c r="M66" s="14" t="str">
        <f>IF(Rohdaten!$CL65=1,Rohdaten!CM65,"")</f>
        <v>"Happy Kids"</v>
      </c>
      <c r="N66" s="14">
        <f>IF(Rohdaten!$CL65=1,Rohdaten!CN65,"")</f>
        <v>0</v>
      </c>
      <c r="O66" s="14">
        <f>IF(Rohdaten!$CL65=1,Rohdaten!CO65,"")</f>
        <v>0</v>
      </c>
      <c r="P66" s="14">
        <f>IF(Rohdaten!$CL65=1,Rohdaten!CP65,"")</f>
        <v>0</v>
      </c>
      <c r="Q66" s="14">
        <f>IF(Rohdaten!$CL65=1,Rohdaten!CQ65,"")</f>
        <v>0</v>
      </c>
      <c r="R66" s="14">
        <f>IF(Rohdaten!$CL65=1,Rohdaten!CR65,"")</f>
        <v>0</v>
      </c>
      <c r="S66" s="14">
        <f>IF(Rohdaten!$CL65=1,Rohdaten!CS65,"")</f>
        <v>0</v>
      </c>
      <c r="T66" s="14" t="str">
        <f>IF(Rohdaten!$CL65=1,Rohdaten!CT65,"")</f>
        <v>Verena Winter</v>
      </c>
      <c r="U66" s="14">
        <f>IF(Rohdaten!$CL65=1,Rohdaten!CU65,"")</f>
        <v>0</v>
      </c>
      <c r="V66" s="14">
        <f>IF(Rohdaten!$CL65=1,Rohdaten!CV65,"")</f>
        <v>0</v>
      </c>
      <c r="W66" s="14">
        <f>IF(Rohdaten!$CL65=1,Rohdaten!CW65,"")</f>
        <v>0</v>
      </c>
      <c r="X66" s="14">
        <f>IF(Rohdaten!$CL65=1,Rohdaten!CX65,"")</f>
        <v>0</v>
      </c>
      <c r="Y66" s="14" t="str">
        <f>IF(Rohdaten!$CL65=1,Rohdaten!CY65,"")</f>
        <v>info@liederkranz-neresheim.de</v>
      </c>
    </row>
    <row r="67" spans="1:25" x14ac:dyDescent="0.25">
      <c r="A67" s="14" t="str">
        <f>IF(Rohdaten!CL66=1,Rohdaten!A66,"")</f>
        <v>MGV Neubronn 1859 e.V.</v>
      </c>
      <c r="B67" s="14" t="str">
        <f>IF(Rohdaten!$CL66=1,Rohdaten!B66,"")</f>
        <v>Kapellenstr. 23</v>
      </c>
      <c r="C67" s="14">
        <f>IF(Rohdaten!$CL66=1,Rohdaten!C66,"")</f>
        <v>73453</v>
      </c>
      <c r="D67" s="14" t="str">
        <f>IF(Rohdaten!$CL66=1,Rohdaten!D66,"")</f>
        <v>Abtsgmünd</v>
      </c>
      <c r="E67" s="14" t="str">
        <f>IF(Rohdaten!$CL66=1,Rohdaten!E66,"")</f>
        <v>Neubronn</v>
      </c>
      <c r="F67" t="str">
        <f>IF(Rohdaten!$CL66=1,Rohdaten!F66,"")</f>
        <v>Kinderchor,Jugendchor,Frauenchor,Männerchor,Gemischter Chor,Junger Chor</v>
      </c>
      <c r="G67" s="14" t="str">
        <f>IF(Rohdaten!$CL66=1,Rohdaten!G66,"")</f>
        <v>Aalen</v>
      </c>
      <c r="H67" s="14">
        <f>IF(Rohdaten!$CL66=1,Rohdaten!H66,"")</f>
        <v>0</v>
      </c>
      <c r="I67" s="14" t="str">
        <f>IF(Rohdaten!$CL66=1,Rohdaten!I66,"")</f>
        <v>Wolfgang Kistner</v>
      </c>
      <c r="J67" s="14" t="str">
        <f>IF(Rohdaten!$CL66=1,Rohdaten!J66,"")</f>
        <v>07366 921193</v>
      </c>
      <c r="K67" s="14" t="str">
        <f>IF(Rohdaten!$CL66=1,Rohdaten!K66,"")</f>
        <v>kistner.neubronn@t-online.de</v>
      </c>
      <c r="L67" s="14">
        <f>IF(Rohdaten!$CL66=1,Rohdaten!CL66,"")</f>
        <v>1</v>
      </c>
      <c r="M67" s="14" t="str">
        <f>IF(Rohdaten!$CL66=1,Rohdaten!CM66,"")</f>
        <v>"Neubronner Spatzen"</v>
      </c>
      <c r="N67" s="14" t="str">
        <f>IF(Rohdaten!$CL66=1,Rohdaten!CN66,"")</f>
        <v>Wolfgang Kistner</v>
      </c>
      <c r="O67" s="14" t="str">
        <f>IF(Rohdaten!$CL66=1,Rohdaten!CO66,"")</f>
        <v>Kapellenstr. 23</v>
      </c>
      <c r="P67" s="14">
        <f>IF(Rohdaten!$CL66=1,Rohdaten!CP66,"")</f>
        <v>73453</v>
      </c>
      <c r="Q67" s="14" t="str">
        <f>IF(Rohdaten!$CL66=1,Rohdaten!CQ66,"")</f>
        <v>Abtsgmünd</v>
      </c>
      <c r="R67" s="14" t="str">
        <f>IF(Rohdaten!$CL66=1,Rohdaten!CR66,"")</f>
        <v>07366 921193</v>
      </c>
      <c r="S67" s="14" t="str">
        <f>IF(Rohdaten!$CL66=1,Rohdaten!CS66,"")</f>
        <v>kistner.neubronn@t-online.de</v>
      </c>
      <c r="T67" s="14">
        <f>IF(Rohdaten!$CL66=1,Rohdaten!CT66,"")</f>
        <v>0</v>
      </c>
      <c r="U67" s="14">
        <f>IF(Rohdaten!$CL66=1,Rohdaten!CU66,"")</f>
        <v>0</v>
      </c>
      <c r="V67" s="14">
        <f>IF(Rohdaten!$CL66=1,Rohdaten!CV66,"")</f>
        <v>0</v>
      </c>
      <c r="W67" s="14">
        <f>IF(Rohdaten!$CL66=1,Rohdaten!CW66,"")</f>
        <v>0</v>
      </c>
      <c r="X67" s="14">
        <f>IF(Rohdaten!$CL66=1,Rohdaten!CX66,"")</f>
        <v>0</v>
      </c>
      <c r="Y67" s="14">
        <f>IF(Rohdaten!$CL66=1,Rohdaten!CY66,"")</f>
        <v>0</v>
      </c>
    </row>
    <row r="68" spans="1:25" customFormat="1" hidden="1" x14ac:dyDescent="0.25">
      <c r="A68" t="str">
        <f>IF(Rohdaten!CL67=1,Rohdaten!A67,"")</f>
        <v/>
      </c>
      <c r="B68" t="str">
        <f>IF(Rohdaten!$CL67=1,Rohdaten!B67,"")</f>
        <v/>
      </c>
      <c r="C68" t="str">
        <f>IF(Rohdaten!$CL67=1,Rohdaten!C67,"")</f>
        <v/>
      </c>
      <c r="D68" t="str">
        <f>IF(Rohdaten!$CL67=1,Rohdaten!D67,"")</f>
        <v/>
      </c>
      <c r="E68" t="str">
        <f>IF(Rohdaten!$CL67=1,Rohdaten!E67,"")</f>
        <v/>
      </c>
      <c r="F68" t="str">
        <f>IF(Rohdaten!$CL67=1,Rohdaten!F67,"")</f>
        <v/>
      </c>
      <c r="G68" t="str">
        <f>IF(Rohdaten!$CL67=1,Rohdaten!G67,"")</f>
        <v/>
      </c>
      <c r="H68" t="str">
        <f>IF(Rohdaten!$CL67=1,Rohdaten!H67,"")</f>
        <v/>
      </c>
      <c r="I68" t="str">
        <f>IF(Rohdaten!$CL67=1,Rohdaten!I67,"")</f>
        <v/>
      </c>
      <c r="J68" t="str">
        <f>IF(Rohdaten!$CL67=1,Rohdaten!J67,"")</f>
        <v/>
      </c>
      <c r="K68" t="str">
        <f>IF(Rohdaten!$CL67=1,Rohdaten!K67,"")</f>
        <v/>
      </c>
      <c r="L68" t="str">
        <f>IF(Rohdaten!$CL67=1,Rohdaten!CL67,"")</f>
        <v/>
      </c>
      <c r="M68" t="str">
        <f>IF(Rohdaten!$CL67=1,Rohdaten!CM67,"")</f>
        <v/>
      </c>
      <c r="N68" t="str">
        <f>IF(Rohdaten!$CL67=1,Rohdaten!CN67,"")</f>
        <v/>
      </c>
      <c r="O68" t="str">
        <f>IF(Rohdaten!$CL67=1,Rohdaten!CO67,"")</f>
        <v/>
      </c>
      <c r="P68" t="str">
        <f>IF(Rohdaten!$CL67=1,Rohdaten!CP67,"")</f>
        <v/>
      </c>
      <c r="Q68" t="str">
        <f>IF(Rohdaten!$CL67=1,Rohdaten!CQ67,"")</f>
        <v/>
      </c>
      <c r="R68" t="str">
        <f>IF(Rohdaten!$CL67=1,Rohdaten!CR67,"")</f>
        <v/>
      </c>
      <c r="S68" t="str">
        <f>IF(Rohdaten!$CL67=1,Rohdaten!CS67,"")</f>
        <v/>
      </c>
      <c r="T68" t="str">
        <f>IF(Rohdaten!$CL67=1,Rohdaten!CT67,"")</f>
        <v/>
      </c>
      <c r="U68" t="str">
        <f>IF(Rohdaten!$CL67=1,Rohdaten!CU67,"")</f>
        <v/>
      </c>
      <c r="V68" t="str">
        <f>IF(Rohdaten!$CL67=1,Rohdaten!CV67,"")</f>
        <v/>
      </c>
      <c r="W68" t="str">
        <f>IF(Rohdaten!$CL67=1,Rohdaten!CW67,"")</f>
        <v/>
      </c>
      <c r="X68" t="str">
        <f>IF(Rohdaten!$CL67=1,Rohdaten!CX67,"")</f>
        <v/>
      </c>
      <c r="Y68" t="str">
        <f>IF(Rohdaten!$CL67=1,Rohdaten!CY67,"")</f>
        <v/>
      </c>
    </row>
    <row r="69" spans="1:25" customFormat="1" hidden="1" x14ac:dyDescent="0.25">
      <c r="A69" t="str">
        <f>IF(Rohdaten!CL68=1,Rohdaten!A68,"")</f>
        <v/>
      </c>
      <c r="B69" t="str">
        <f>IF(Rohdaten!$CL68=1,Rohdaten!B68,"")</f>
        <v/>
      </c>
      <c r="C69" t="str">
        <f>IF(Rohdaten!$CL68=1,Rohdaten!C68,"")</f>
        <v/>
      </c>
      <c r="D69" t="str">
        <f>IF(Rohdaten!$CL68=1,Rohdaten!D68,"")</f>
        <v/>
      </c>
      <c r="E69" t="str">
        <f>IF(Rohdaten!$CL68=1,Rohdaten!E68,"")</f>
        <v/>
      </c>
      <c r="F69" t="str">
        <f>IF(Rohdaten!$CL68=1,Rohdaten!F68,"")</f>
        <v/>
      </c>
      <c r="G69" t="str">
        <f>IF(Rohdaten!$CL68=1,Rohdaten!G68,"")</f>
        <v/>
      </c>
      <c r="H69" t="str">
        <f>IF(Rohdaten!$CL68=1,Rohdaten!H68,"")</f>
        <v/>
      </c>
      <c r="I69" t="str">
        <f>IF(Rohdaten!$CL68=1,Rohdaten!I68,"")</f>
        <v/>
      </c>
      <c r="J69" t="str">
        <f>IF(Rohdaten!$CL68=1,Rohdaten!J68,"")</f>
        <v/>
      </c>
      <c r="K69" t="str">
        <f>IF(Rohdaten!$CL68=1,Rohdaten!K68,"")</f>
        <v/>
      </c>
      <c r="L69" t="str">
        <f>IF(Rohdaten!$CL68=1,Rohdaten!CL68,"")</f>
        <v/>
      </c>
      <c r="M69" t="str">
        <f>IF(Rohdaten!$CL68=1,Rohdaten!CM68,"")</f>
        <v/>
      </c>
      <c r="N69" t="str">
        <f>IF(Rohdaten!$CL68=1,Rohdaten!CN68,"")</f>
        <v/>
      </c>
      <c r="O69" t="str">
        <f>IF(Rohdaten!$CL68=1,Rohdaten!CO68,"")</f>
        <v/>
      </c>
      <c r="P69" t="str">
        <f>IF(Rohdaten!$CL68=1,Rohdaten!CP68,"")</f>
        <v/>
      </c>
      <c r="Q69" t="str">
        <f>IF(Rohdaten!$CL68=1,Rohdaten!CQ68,"")</f>
        <v/>
      </c>
      <c r="R69" t="str">
        <f>IF(Rohdaten!$CL68=1,Rohdaten!CR68,"")</f>
        <v/>
      </c>
      <c r="S69" t="str">
        <f>IF(Rohdaten!$CL68=1,Rohdaten!CS68,"")</f>
        <v/>
      </c>
      <c r="T69" t="str">
        <f>IF(Rohdaten!$CL68=1,Rohdaten!CT68,"")</f>
        <v/>
      </c>
      <c r="U69" t="str">
        <f>IF(Rohdaten!$CL68=1,Rohdaten!CU68,"")</f>
        <v/>
      </c>
      <c r="V69" t="str">
        <f>IF(Rohdaten!$CL68=1,Rohdaten!CV68,"")</f>
        <v/>
      </c>
      <c r="W69" t="str">
        <f>IF(Rohdaten!$CL68=1,Rohdaten!CW68,"")</f>
        <v/>
      </c>
      <c r="X69" t="str">
        <f>IF(Rohdaten!$CL68=1,Rohdaten!CX68,"")</f>
        <v/>
      </c>
      <c r="Y69" t="str">
        <f>IF(Rohdaten!$CL68=1,Rohdaten!CY68,"")</f>
        <v/>
      </c>
    </row>
    <row r="70" spans="1:25" customFormat="1" hidden="1" x14ac:dyDescent="0.25">
      <c r="A70" t="str">
        <f>IF(Rohdaten!CL69=1,Rohdaten!A69,"")</f>
        <v/>
      </c>
      <c r="B70" t="str">
        <f>IF(Rohdaten!$CL69=1,Rohdaten!B69,"")</f>
        <v/>
      </c>
      <c r="C70" t="str">
        <f>IF(Rohdaten!$CL69=1,Rohdaten!C69,"")</f>
        <v/>
      </c>
      <c r="D70" t="str">
        <f>IF(Rohdaten!$CL69=1,Rohdaten!D69,"")</f>
        <v/>
      </c>
      <c r="E70" t="str">
        <f>IF(Rohdaten!$CL69=1,Rohdaten!E69,"")</f>
        <v/>
      </c>
      <c r="F70" t="str">
        <f>IF(Rohdaten!$CL69=1,Rohdaten!F69,"")</f>
        <v/>
      </c>
      <c r="G70" t="str">
        <f>IF(Rohdaten!$CL69=1,Rohdaten!G69,"")</f>
        <v/>
      </c>
      <c r="H70" t="str">
        <f>IF(Rohdaten!$CL69=1,Rohdaten!H69,"")</f>
        <v/>
      </c>
      <c r="I70" t="str">
        <f>IF(Rohdaten!$CL69=1,Rohdaten!I69,"")</f>
        <v/>
      </c>
      <c r="J70" t="str">
        <f>IF(Rohdaten!$CL69=1,Rohdaten!J69,"")</f>
        <v/>
      </c>
      <c r="K70" t="str">
        <f>IF(Rohdaten!$CL69=1,Rohdaten!K69,"")</f>
        <v/>
      </c>
      <c r="L70" t="str">
        <f>IF(Rohdaten!$CL69=1,Rohdaten!CL69,"")</f>
        <v/>
      </c>
      <c r="M70" t="str">
        <f>IF(Rohdaten!$CL69=1,Rohdaten!CM69,"")</f>
        <v/>
      </c>
      <c r="N70" t="str">
        <f>IF(Rohdaten!$CL69=1,Rohdaten!CN69,"")</f>
        <v/>
      </c>
      <c r="O70" t="str">
        <f>IF(Rohdaten!$CL69=1,Rohdaten!CO69,"")</f>
        <v/>
      </c>
      <c r="P70" t="str">
        <f>IF(Rohdaten!$CL69=1,Rohdaten!CP69,"")</f>
        <v/>
      </c>
      <c r="Q70" t="str">
        <f>IF(Rohdaten!$CL69=1,Rohdaten!CQ69,"")</f>
        <v/>
      </c>
      <c r="R70" t="str">
        <f>IF(Rohdaten!$CL69=1,Rohdaten!CR69,"")</f>
        <v/>
      </c>
      <c r="S70" t="str">
        <f>IF(Rohdaten!$CL69=1,Rohdaten!CS69,"")</f>
        <v/>
      </c>
      <c r="T70" t="str">
        <f>IF(Rohdaten!$CL69=1,Rohdaten!CT69,"")</f>
        <v/>
      </c>
      <c r="U70" t="str">
        <f>IF(Rohdaten!$CL69=1,Rohdaten!CU69,"")</f>
        <v/>
      </c>
      <c r="V70" t="str">
        <f>IF(Rohdaten!$CL69=1,Rohdaten!CV69,"")</f>
        <v/>
      </c>
      <c r="W70" t="str">
        <f>IF(Rohdaten!$CL69=1,Rohdaten!CW69,"")</f>
        <v/>
      </c>
      <c r="X70" t="str">
        <f>IF(Rohdaten!$CL69=1,Rohdaten!CX69,"")</f>
        <v/>
      </c>
      <c r="Y70" t="str">
        <f>IF(Rohdaten!$CL69=1,Rohdaten!CY69,"")</f>
        <v/>
      </c>
    </row>
    <row r="71" spans="1:25" customFormat="1" hidden="1" x14ac:dyDescent="0.25">
      <c r="A71" t="str">
        <f>IF(Rohdaten!CL70=1,Rohdaten!A70,"")</f>
        <v/>
      </c>
      <c r="B71" t="str">
        <f>IF(Rohdaten!$CL70=1,Rohdaten!B70,"")</f>
        <v/>
      </c>
      <c r="C71" t="str">
        <f>IF(Rohdaten!$CL70=1,Rohdaten!C70,"")</f>
        <v/>
      </c>
      <c r="D71" t="str">
        <f>IF(Rohdaten!$CL70=1,Rohdaten!D70,"")</f>
        <v/>
      </c>
      <c r="E71" t="str">
        <f>IF(Rohdaten!$CL70=1,Rohdaten!E70,"")</f>
        <v/>
      </c>
      <c r="F71" t="str">
        <f>IF(Rohdaten!$CL70=1,Rohdaten!F70,"")</f>
        <v/>
      </c>
      <c r="G71" t="str">
        <f>IF(Rohdaten!$CL70=1,Rohdaten!G70,"")</f>
        <v/>
      </c>
      <c r="H71" t="str">
        <f>IF(Rohdaten!$CL70=1,Rohdaten!H70,"")</f>
        <v/>
      </c>
      <c r="I71" t="str">
        <f>IF(Rohdaten!$CL70=1,Rohdaten!I70,"")</f>
        <v/>
      </c>
      <c r="J71" t="str">
        <f>IF(Rohdaten!$CL70=1,Rohdaten!J70,"")</f>
        <v/>
      </c>
      <c r="K71" t="str">
        <f>IF(Rohdaten!$CL70=1,Rohdaten!K70,"")</f>
        <v/>
      </c>
      <c r="L71" t="str">
        <f>IF(Rohdaten!$CL70=1,Rohdaten!CL70,"")</f>
        <v/>
      </c>
      <c r="M71" t="str">
        <f>IF(Rohdaten!$CL70=1,Rohdaten!CM70,"")</f>
        <v/>
      </c>
      <c r="N71" t="str">
        <f>IF(Rohdaten!$CL70=1,Rohdaten!CN70,"")</f>
        <v/>
      </c>
      <c r="O71" t="str">
        <f>IF(Rohdaten!$CL70=1,Rohdaten!CO70,"")</f>
        <v/>
      </c>
      <c r="P71" t="str">
        <f>IF(Rohdaten!$CL70=1,Rohdaten!CP70,"")</f>
        <v/>
      </c>
      <c r="Q71" t="str">
        <f>IF(Rohdaten!$CL70=1,Rohdaten!CQ70,"")</f>
        <v/>
      </c>
      <c r="R71" t="str">
        <f>IF(Rohdaten!$CL70=1,Rohdaten!CR70,"")</f>
        <v/>
      </c>
      <c r="S71" t="str">
        <f>IF(Rohdaten!$CL70=1,Rohdaten!CS70,"")</f>
        <v/>
      </c>
      <c r="T71" t="str">
        <f>IF(Rohdaten!$CL70=1,Rohdaten!CT70,"")</f>
        <v/>
      </c>
      <c r="U71" t="str">
        <f>IF(Rohdaten!$CL70=1,Rohdaten!CU70,"")</f>
        <v/>
      </c>
      <c r="V71" t="str">
        <f>IF(Rohdaten!$CL70=1,Rohdaten!CV70,"")</f>
        <v/>
      </c>
      <c r="W71" t="str">
        <f>IF(Rohdaten!$CL70=1,Rohdaten!CW70,"")</f>
        <v/>
      </c>
      <c r="X71" t="str">
        <f>IF(Rohdaten!$CL70=1,Rohdaten!CX70,"")</f>
        <v/>
      </c>
      <c r="Y71" t="str">
        <f>IF(Rohdaten!$CL70=1,Rohdaten!CY70,"")</f>
        <v/>
      </c>
    </row>
    <row r="72" spans="1:25" customFormat="1" hidden="1" x14ac:dyDescent="0.25">
      <c r="A72" t="str">
        <f>IF(Rohdaten!CL71=1,Rohdaten!A71,"")</f>
        <v/>
      </c>
      <c r="B72" t="str">
        <f>IF(Rohdaten!$CL71=1,Rohdaten!B71,"")</f>
        <v/>
      </c>
      <c r="C72" t="str">
        <f>IF(Rohdaten!$CL71=1,Rohdaten!C71,"")</f>
        <v/>
      </c>
      <c r="D72" t="str">
        <f>IF(Rohdaten!$CL71=1,Rohdaten!D71,"")</f>
        <v/>
      </c>
      <c r="E72" t="str">
        <f>IF(Rohdaten!$CL71=1,Rohdaten!E71,"")</f>
        <v/>
      </c>
      <c r="F72" t="str">
        <f>IF(Rohdaten!$CL71=1,Rohdaten!F71,"")</f>
        <v/>
      </c>
      <c r="G72" t="str">
        <f>IF(Rohdaten!$CL71=1,Rohdaten!G71,"")</f>
        <v/>
      </c>
      <c r="H72" t="str">
        <f>IF(Rohdaten!$CL71=1,Rohdaten!H71,"")</f>
        <v/>
      </c>
      <c r="I72" t="str">
        <f>IF(Rohdaten!$CL71=1,Rohdaten!I71,"")</f>
        <v/>
      </c>
      <c r="J72" t="str">
        <f>IF(Rohdaten!$CL71=1,Rohdaten!J71,"")</f>
        <v/>
      </c>
      <c r="K72" t="str">
        <f>IF(Rohdaten!$CL71=1,Rohdaten!K71,"")</f>
        <v/>
      </c>
      <c r="L72" t="str">
        <f>IF(Rohdaten!$CL71=1,Rohdaten!CL71,"")</f>
        <v/>
      </c>
      <c r="M72" t="str">
        <f>IF(Rohdaten!$CL71=1,Rohdaten!CM71,"")</f>
        <v/>
      </c>
      <c r="N72" t="str">
        <f>IF(Rohdaten!$CL71=1,Rohdaten!CN71,"")</f>
        <v/>
      </c>
      <c r="O72" t="str">
        <f>IF(Rohdaten!$CL71=1,Rohdaten!CO71,"")</f>
        <v/>
      </c>
      <c r="P72" t="str">
        <f>IF(Rohdaten!$CL71=1,Rohdaten!CP71,"")</f>
        <v/>
      </c>
      <c r="Q72" t="str">
        <f>IF(Rohdaten!$CL71=1,Rohdaten!CQ71,"")</f>
        <v/>
      </c>
      <c r="R72" t="str">
        <f>IF(Rohdaten!$CL71=1,Rohdaten!CR71,"")</f>
        <v/>
      </c>
      <c r="S72" t="str">
        <f>IF(Rohdaten!$CL71=1,Rohdaten!CS71,"")</f>
        <v/>
      </c>
      <c r="T72" t="str">
        <f>IF(Rohdaten!$CL71=1,Rohdaten!CT71,"")</f>
        <v/>
      </c>
      <c r="U72" t="str">
        <f>IF(Rohdaten!$CL71=1,Rohdaten!CU71,"")</f>
        <v/>
      </c>
      <c r="V72" t="str">
        <f>IF(Rohdaten!$CL71=1,Rohdaten!CV71,"")</f>
        <v/>
      </c>
      <c r="W72" t="str">
        <f>IF(Rohdaten!$CL71=1,Rohdaten!CW71,"")</f>
        <v/>
      </c>
      <c r="X72" t="str">
        <f>IF(Rohdaten!$CL71=1,Rohdaten!CX71,"")</f>
        <v/>
      </c>
      <c r="Y72" t="str">
        <f>IF(Rohdaten!$CL71=1,Rohdaten!CY71,"")</f>
        <v/>
      </c>
    </row>
    <row r="73" spans="1:25" customFormat="1" hidden="1" x14ac:dyDescent="0.25">
      <c r="A73" t="str">
        <f>IF(Rohdaten!CL72=1,Rohdaten!A72,"")</f>
        <v/>
      </c>
      <c r="B73" t="str">
        <f>IF(Rohdaten!$CL72=1,Rohdaten!B72,"")</f>
        <v/>
      </c>
      <c r="C73" t="str">
        <f>IF(Rohdaten!$CL72=1,Rohdaten!C72,"")</f>
        <v/>
      </c>
      <c r="D73" t="str">
        <f>IF(Rohdaten!$CL72=1,Rohdaten!D72,"")</f>
        <v/>
      </c>
      <c r="E73" t="str">
        <f>IF(Rohdaten!$CL72=1,Rohdaten!E72,"")</f>
        <v/>
      </c>
      <c r="F73" t="str">
        <f>IF(Rohdaten!$CL72=1,Rohdaten!F72,"")</f>
        <v/>
      </c>
      <c r="G73" t="str">
        <f>IF(Rohdaten!$CL72=1,Rohdaten!G72,"")</f>
        <v/>
      </c>
      <c r="H73" t="str">
        <f>IF(Rohdaten!$CL72=1,Rohdaten!H72,"")</f>
        <v/>
      </c>
      <c r="I73" t="str">
        <f>IF(Rohdaten!$CL72=1,Rohdaten!I72,"")</f>
        <v/>
      </c>
      <c r="J73" t="str">
        <f>IF(Rohdaten!$CL72=1,Rohdaten!J72,"")</f>
        <v/>
      </c>
      <c r="K73" t="str">
        <f>IF(Rohdaten!$CL72=1,Rohdaten!K72,"")</f>
        <v/>
      </c>
      <c r="L73" t="str">
        <f>IF(Rohdaten!$CL72=1,Rohdaten!CL72,"")</f>
        <v/>
      </c>
      <c r="M73" t="str">
        <f>IF(Rohdaten!$CL72=1,Rohdaten!CM72,"")</f>
        <v/>
      </c>
      <c r="N73" t="str">
        <f>IF(Rohdaten!$CL72=1,Rohdaten!CN72,"")</f>
        <v/>
      </c>
      <c r="O73" t="str">
        <f>IF(Rohdaten!$CL72=1,Rohdaten!CO72,"")</f>
        <v/>
      </c>
      <c r="P73" t="str">
        <f>IF(Rohdaten!$CL72=1,Rohdaten!CP72,"")</f>
        <v/>
      </c>
      <c r="Q73" t="str">
        <f>IF(Rohdaten!$CL72=1,Rohdaten!CQ72,"")</f>
        <v/>
      </c>
      <c r="R73" t="str">
        <f>IF(Rohdaten!$CL72=1,Rohdaten!CR72,"")</f>
        <v/>
      </c>
      <c r="S73" t="str">
        <f>IF(Rohdaten!$CL72=1,Rohdaten!CS72,"")</f>
        <v/>
      </c>
      <c r="T73" t="str">
        <f>IF(Rohdaten!$CL72=1,Rohdaten!CT72,"")</f>
        <v/>
      </c>
      <c r="U73" t="str">
        <f>IF(Rohdaten!$CL72=1,Rohdaten!CU72,"")</f>
        <v/>
      </c>
      <c r="V73" t="str">
        <f>IF(Rohdaten!$CL72=1,Rohdaten!CV72,"")</f>
        <v/>
      </c>
      <c r="W73" t="str">
        <f>IF(Rohdaten!$CL72=1,Rohdaten!CW72,"")</f>
        <v/>
      </c>
      <c r="X73" t="str">
        <f>IF(Rohdaten!$CL72=1,Rohdaten!CX72,"")</f>
        <v/>
      </c>
      <c r="Y73" t="str">
        <f>IF(Rohdaten!$CL72=1,Rohdaten!CY72,"")</f>
        <v/>
      </c>
    </row>
    <row r="74" spans="1:25" customFormat="1" hidden="1" x14ac:dyDescent="0.25">
      <c r="A74" t="str">
        <f>IF(Rohdaten!CL73=1,Rohdaten!A73,"")</f>
        <v/>
      </c>
      <c r="B74" t="str">
        <f>IF(Rohdaten!$CL73=1,Rohdaten!B73,"")</f>
        <v/>
      </c>
      <c r="C74" t="str">
        <f>IF(Rohdaten!$CL73=1,Rohdaten!C73,"")</f>
        <v/>
      </c>
      <c r="D74" t="str">
        <f>IF(Rohdaten!$CL73=1,Rohdaten!D73,"")</f>
        <v/>
      </c>
      <c r="E74" t="str">
        <f>IF(Rohdaten!$CL73=1,Rohdaten!E73,"")</f>
        <v/>
      </c>
      <c r="F74" t="str">
        <f>IF(Rohdaten!$CL73=1,Rohdaten!F73,"")</f>
        <v/>
      </c>
      <c r="G74" t="str">
        <f>IF(Rohdaten!$CL73=1,Rohdaten!G73,"")</f>
        <v/>
      </c>
      <c r="H74" t="str">
        <f>IF(Rohdaten!$CL73=1,Rohdaten!H73,"")</f>
        <v/>
      </c>
      <c r="I74" t="str">
        <f>IF(Rohdaten!$CL73=1,Rohdaten!I73,"")</f>
        <v/>
      </c>
      <c r="J74" t="str">
        <f>IF(Rohdaten!$CL73=1,Rohdaten!J73,"")</f>
        <v/>
      </c>
      <c r="K74" t="str">
        <f>IF(Rohdaten!$CL73=1,Rohdaten!K73,"")</f>
        <v/>
      </c>
      <c r="L74" t="str">
        <f>IF(Rohdaten!$CL73=1,Rohdaten!CL73,"")</f>
        <v/>
      </c>
      <c r="M74" t="str">
        <f>IF(Rohdaten!$CL73=1,Rohdaten!CM73,"")</f>
        <v/>
      </c>
      <c r="N74" t="str">
        <f>IF(Rohdaten!$CL73=1,Rohdaten!CN73,"")</f>
        <v/>
      </c>
      <c r="O74" t="str">
        <f>IF(Rohdaten!$CL73=1,Rohdaten!CO73,"")</f>
        <v/>
      </c>
      <c r="P74" t="str">
        <f>IF(Rohdaten!$CL73=1,Rohdaten!CP73,"")</f>
        <v/>
      </c>
      <c r="Q74" t="str">
        <f>IF(Rohdaten!$CL73=1,Rohdaten!CQ73,"")</f>
        <v/>
      </c>
      <c r="R74" t="str">
        <f>IF(Rohdaten!$CL73=1,Rohdaten!CR73,"")</f>
        <v/>
      </c>
      <c r="S74" t="str">
        <f>IF(Rohdaten!$CL73=1,Rohdaten!CS73,"")</f>
        <v/>
      </c>
      <c r="T74" t="str">
        <f>IF(Rohdaten!$CL73=1,Rohdaten!CT73,"")</f>
        <v/>
      </c>
      <c r="U74" t="str">
        <f>IF(Rohdaten!$CL73=1,Rohdaten!CU73,"")</f>
        <v/>
      </c>
      <c r="V74" t="str">
        <f>IF(Rohdaten!$CL73=1,Rohdaten!CV73,"")</f>
        <v/>
      </c>
      <c r="W74" t="str">
        <f>IF(Rohdaten!$CL73=1,Rohdaten!CW73,"")</f>
        <v/>
      </c>
      <c r="X74" t="str">
        <f>IF(Rohdaten!$CL73=1,Rohdaten!CX73,"")</f>
        <v/>
      </c>
      <c r="Y74" t="str">
        <f>IF(Rohdaten!$CL73=1,Rohdaten!CY73,"")</f>
        <v/>
      </c>
    </row>
    <row r="75" spans="1:25" ht="30" x14ac:dyDescent="0.25">
      <c r="A75" s="14" t="str">
        <f>IF(Rohdaten!CL74=1,Rohdaten!A74,"")</f>
        <v>Liederkranz Pfahlheim 1876 e.V.</v>
      </c>
      <c r="B75" s="14" t="str">
        <f>IF(Rohdaten!$CL74=1,Rohdaten!B74,"")</f>
        <v>Nelkenstr. 8</v>
      </c>
      <c r="C75" s="14">
        <f>IF(Rohdaten!$CL74=1,Rohdaten!C74,"")</f>
        <v>73479</v>
      </c>
      <c r="D75" s="14" t="str">
        <f>IF(Rohdaten!$CL74=1,Rohdaten!D74,"")</f>
        <v>Ellwangen</v>
      </c>
      <c r="E75" s="14" t="str">
        <f>IF(Rohdaten!$CL74=1,Rohdaten!E74,"")</f>
        <v>Pfahlheim</v>
      </c>
      <c r="F75" t="str">
        <f>IF(Rohdaten!$CL74=1,Rohdaten!F74,"")</f>
        <v>Gemischter Chor,Junger Chor,Jugendchor,Kinderchor</v>
      </c>
      <c r="G75" s="14" t="str">
        <f>IF(Rohdaten!$CL74=1,Rohdaten!G74,"")</f>
        <v>Ellwangen</v>
      </c>
      <c r="H75" s="14">
        <f>IF(Rohdaten!$CL74=1,Rohdaten!H74,"")</f>
        <v>0</v>
      </c>
      <c r="I75" s="14" t="str">
        <f>IF(Rohdaten!$CL74=1,Rohdaten!I74,"")</f>
        <v>Maria Kuhn</v>
      </c>
      <c r="J75" s="14" t="str">
        <f>IF(Rohdaten!$CL74=1,Rohdaten!J74,"")</f>
        <v>07965 2488</v>
      </c>
      <c r="K75" s="14" t="str">
        <f>IF(Rohdaten!$CL74=1,Rohdaten!K74,"")</f>
        <v>liederkranz.pfahlheim@netcom-mail.de</v>
      </c>
      <c r="L75" s="14">
        <f>IF(Rohdaten!$CL74=1,Rohdaten!CL74,"")</f>
        <v>1</v>
      </c>
      <c r="M75" s="14">
        <f>IF(Rohdaten!$CL74=1,Rohdaten!CM74,"")</f>
        <v>0</v>
      </c>
      <c r="N75" s="14" t="str">
        <f>IF(Rohdaten!$CL74=1,Rohdaten!CN74,"")</f>
        <v>Stefanie Mack</v>
      </c>
      <c r="O75" s="14">
        <f>IF(Rohdaten!$CL74=1,Rohdaten!CO74,"")</f>
        <v>0</v>
      </c>
      <c r="P75" s="14">
        <f>IF(Rohdaten!$CL74=1,Rohdaten!CP74,"")</f>
        <v>0</v>
      </c>
      <c r="Q75" s="14">
        <f>IF(Rohdaten!$CL74=1,Rohdaten!CQ74,"")</f>
        <v>0</v>
      </c>
      <c r="R75" s="14" t="str">
        <f>IF(Rohdaten!$CL74=1,Rohdaten!CR74,"")</f>
        <v>07964 4110081</v>
      </c>
      <c r="S75" s="14" t="str">
        <f>IF(Rohdaten!$CL74=1,Rohdaten!CS74,"")</f>
        <v>stefaniemacksm@web.de</v>
      </c>
      <c r="T75" s="14" t="str">
        <f>IF(Rohdaten!$CL74=1,Rohdaten!CT74,"")</f>
        <v>Ann-Katrin Kuhn</v>
      </c>
      <c r="U75" s="14">
        <f>IF(Rohdaten!$CL74=1,Rohdaten!CU74,"")</f>
        <v>0</v>
      </c>
      <c r="V75" s="14">
        <f>IF(Rohdaten!$CL74=1,Rohdaten!CV74,"")</f>
        <v>73489</v>
      </c>
      <c r="W75" s="14" t="str">
        <f>IF(Rohdaten!$CL74=1,Rohdaten!CW74,"")</f>
        <v>Ellwangen</v>
      </c>
      <c r="X75" s="14">
        <f>IF(Rohdaten!$CL74=1,Rohdaten!CX74,"")</f>
        <v>0</v>
      </c>
      <c r="Y75" s="14" t="str">
        <f>IF(Rohdaten!$CL74=1,Rohdaten!CY74,"")</f>
        <v>kuhnannkatrin@aol.com</v>
      </c>
    </row>
    <row r="76" spans="1:25" customFormat="1" hidden="1" x14ac:dyDescent="0.25">
      <c r="A76" t="e">
        <f>IF(Rohdaten!#REF!=1,Rohdaten!#REF!,"")</f>
        <v>#REF!</v>
      </c>
      <c r="B76" t="e">
        <f>IF(Rohdaten!#REF!=1,Rohdaten!#REF!,"")</f>
        <v>#REF!</v>
      </c>
      <c r="C76" t="e">
        <f>IF(Rohdaten!#REF!=1,Rohdaten!#REF!,"")</f>
        <v>#REF!</v>
      </c>
      <c r="D76" t="e">
        <f>IF(Rohdaten!#REF!=1,Rohdaten!#REF!,"")</f>
        <v>#REF!</v>
      </c>
      <c r="E76" t="e">
        <f>IF(Rohdaten!#REF!=1,Rohdaten!#REF!,"")</f>
        <v>#REF!</v>
      </c>
      <c r="F76" t="e">
        <f>IF(Rohdaten!#REF!=1,Rohdaten!#REF!,"")</f>
        <v>#REF!</v>
      </c>
      <c r="G76" t="e">
        <f>IF(Rohdaten!#REF!=1,Rohdaten!#REF!,"")</f>
        <v>#REF!</v>
      </c>
      <c r="H76" t="e">
        <f>IF(Rohdaten!#REF!=1,Rohdaten!#REF!,"")</f>
        <v>#REF!</v>
      </c>
      <c r="I76" t="e">
        <f>IF(Rohdaten!#REF!=1,Rohdaten!#REF!,"")</f>
        <v>#REF!</v>
      </c>
      <c r="J76" t="e">
        <f>IF(Rohdaten!#REF!=1,Rohdaten!#REF!,"")</f>
        <v>#REF!</v>
      </c>
      <c r="K76" t="e">
        <f>IF(Rohdaten!#REF!=1,Rohdaten!#REF!,"")</f>
        <v>#REF!</v>
      </c>
      <c r="L76" t="e">
        <f>IF(Rohdaten!#REF!=1,Rohdaten!#REF!,"")</f>
        <v>#REF!</v>
      </c>
      <c r="M76" t="e">
        <f>IF(Rohdaten!#REF!=1,Rohdaten!#REF!,"")</f>
        <v>#REF!</v>
      </c>
      <c r="N76" t="e">
        <f>IF(Rohdaten!#REF!=1,Rohdaten!#REF!,"")</f>
        <v>#REF!</v>
      </c>
      <c r="O76" t="e">
        <f>IF(Rohdaten!#REF!=1,Rohdaten!#REF!,"")</f>
        <v>#REF!</v>
      </c>
      <c r="P76" t="e">
        <f>IF(Rohdaten!#REF!=1,Rohdaten!#REF!,"")</f>
        <v>#REF!</v>
      </c>
      <c r="Q76" t="e">
        <f>IF(Rohdaten!#REF!=1,Rohdaten!#REF!,"")</f>
        <v>#REF!</v>
      </c>
      <c r="R76" t="e">
        <f>IF(Rohdaten!#REF!=1,Rohdaten!#REF!,"")</f>
        <v>#REF!</v>
      </c>
      <c r="S76" t="e">
        <f>IF(Rohdaten!#REF!=1,Rohdaten!#REF!,"")</f>
        <v>#REF!</v>
      </c>
      <c r="T76" t="e">
        <f>IF(Rohdaten!#REF!=1,Rohdaten!#REF!,"")</f>
        <v>#REF!</v>
      </c>
      <c r="U76" t="e">
        <f>IF(Rohdaten!#REF!=1,Rohdaten!#REF!,"")</f>
        <v>#REF!</v>
      </c>
      <c r="V76" t="e">
        <f>IF(Rohdaten!#REF!=1,Rohdaten!#REF!,"")</f>
        <v>#REF!</v>
      </c>
      <c r="W76" t="e">
        <f>IF(Rohdaten!#REF!=1,Rohdaten!#REF!,"")</f>
        <v>#REF!</v>
      </c>
      <c r="X76" t="e">
        <f>IF(Rohdaten!#REF!=1,Rohdaten!#REF!,"")</f>
        <v>#REF!</v>
      </c>
      <c r="Y76" t="e">
        <f>IF(Rohdaten!#REF!=1,Rohdaten!#REF!,"")</f>
        <v>#REF!</v>
      </c>
    </row>
    <row r="77" spans="1:25" x14ac:dyDescent="0.25">
      <c r="A77" s="14" t="str">
        <f>IF(Rohdaten!CL75=1,Rohdaten!A75,"")</f>
        <v>Gesangverein Ramsenstrut 1926 e.V.</v>
      </c>
      <c r="B77" s="14" t="str">
        <f>IF(Rohdaten!$CL75=1,Rohdaten!B75,"")</f>
        <v>Bruder-Klaus-Str. 38</v>
      </c>
      <c r="C77" s="14">
        <f>IF(Rohdaten!$CL75=1,Rohdaten!C75,"")</f>
        <v>73491</v>
      </c>
      <c r="D77" s="14" t="str">
        <f>IF(Rohdaten!$CL75=1,Rohdaten!D75,"")</f>
        <v>Neuler</v>
      </c>
      <c r="E77" s="14" t="str">
        <f>IF(Rohdaten!$CL75=1,Rohdaten!E75,"")</f>
        <v>Ramsenstrut</v>
      </c>
      <c r="F77" t="str">
        <f>IF(Rohdaten!$CL75=1,Rohdaten!F75,"")</f>
        <v>Kinderchor,Männerchor</v>
      </c>
      <c r="G77" s="14" t="str">
        <f>IF(Rohdaten!$CL75=1,Rohdaten!G75,"")</f>
        <v>Ellwangen</v>
      </c>
      <c r="H77" s="14" t="str">
        <f>IF(Rohdaten!$CL75=1,Rohdaten!H75,"")</f>
        <v>http://gesangverein-ramsenstrut.jimdo.com</v>
      </c>
      <c r="I77" s="14" t="str">
        <f>IF(Rohdaten!$CL75=1,Rohdaten!I75,"")</f>
        <v>Bernhard Nagler</v>
      </c>
      <c r="J77" s="14" t="str">
        <f>IF(Rohdaten!$CL75=1,Rohdaten!J75,"")</f>
        <v>07366 922141</v>
      </c>
      <c r="K77" s="14" t="str">
        <f>IF(Rohdaten!$CL75=1,Rohdaten!K75,"")</f>
        <v>ramsenstrut@web.de</v>
      </c>
      <c r="L77" s="14">
        <f>IF(Rohdaten!$CL75=1,Rohdaten!CL75,"")</f>
        <v>1</v>
      </c>
      <c r="M77" s="14">
        <f>IF(Rohdaten!$CL75=1,Rohdaten!CM75,"")</f>
        <v>0</v>
      </c>
      <c r="N77" s="14">
        <f>IF(Rohdaten!$CL75=1,Rohdaten!CN75,"")</f>
        <v>0</v>
      </c>
      <c r="O77" s="14">
        <f>IF(Rohdaten!$CL75=1,Rohdaten!CO75,"")</f>
        <v>0</v>
      </c>
      <c r="P77" s="14">
        <f>IF(Rohdaten!$CL75=1,Rohdaten!CP75,"")</f>
        <v>0</v>
      </c>
      <c r="Q77" s="14">
        <f>IF(Rohdaten!$CL75=1,Rohdaten!CQ75,"")</f>
        <v>0</v>
      </c>
      <c r="R77" s="14">
        <f>IF(Rohdaten!$CL75=1,Rohdaten!CR75,"")</f>
        <v>0</v>
      </c>
      <c r="S77" s="14">
        <f>IF(Rohdaten!$CL75=1,Rohdaten!CS75,"")</f>
        <v>0</v>
      </c>
      <c r="T77" s="14">
        <f>IF(Rohdaten!$CL75=1,Rohdaten!CT75,"")</f>
        <v>0</v>
      </c>
      <c r="U77" s="14">
        <f>IF(Rohdaten!$CL75=1,Rohdaten!CU75,"")</f>
        <v>0</v>
      </c>
      <c r="V77" s="14">
        <f>IF(Rohdaten!$CL75=1,Rohdaten!CV75,"")</f>
        <v>0</v>
      </c>
      <c r="W77" s="14">
        <f>IF(Rohdaten!$CL75=1,Rohdaten!CW75,"")</f>
        <v>0</v>
      </c>
      <c r="X77" s="14">
        <f>IF(Rohdaten!$CL75=1,Rohdaten!CX75,"")</f>
        <v>0</v>
      </c>
      <c r="Y77" s="14">
        <f>IF(Rohdaten!$CL75=1,Rohdaten!CY75,"")</f>
        <v>0</v>
      </c>
    </row>
    <row r="78" spans="1:25" customFormat="1" hidden="1" x14ac:dyDescent="0.25">
      <c r="A78" t="str">
        <f>IF(Rohdaten!CL76=1,Rohdaten!A76,"")</f>
        <v/>
      </c>
      <c r="B78" t="str">
        <f>IF(Rohdaten!$CL76=1,Rohdaten!B76,"")</f>
        <v/>
      </c>
      <c r="C78" t="str">
        <f>IF(Rohdaten!$CL76=1,Rohdaten!C76,"")</f>
        <v/>
      </c>
      <c r="D78" t="str">
        <f>IF(Rohdaten!$CL76=1,Rohdaten!D76,"")</f>
        <v/>
      </c>
      <c r="E78" t="str">
        <f>IF(Rohdaten!$CL76=1,Rohdaten!E76,"")</f>
        <v/>
      </c>
      <c r="F78" t="str">
        <f>IF(Rohdaten!$CL76=1,Rohdaten!F76,"")</f>
        <v/>
      </c>
      <c r="G78" t="str">
        <f>IF(Rohdaten!$CL76=1,Rohdaten!G76,"")</f>
        <v/>
      </c>
      <c r="H78" t="str">
        <f>IF(Rohdaten!$CL76=1,Rohdaten!H76,"")</f>
        <v/>
      </c>
      <c r="I78" t="str">
        <f>IF(Rohdaten!$CL76=1,Rohdaten!I76,"")</f>
        <v/>
      </c>
      <c r="J78" t="str">
        <f>IF(Rohdaten!$CL76=1,Rohdaten!J76,"")</f>
        <v/>
      </c>
      <c r="K78" t="str">
        <f>IF(Rohdaten!$CL76=1,Rohdaten!K76,"")</f>
        <v/>
      </c>
      <c r="L78" t="str">
        <f>IF(Rohdaten!$CL76=1,Rohdaten!CL76,"")</f>
        <v/>
      </c>
      <c r="M78" t="str">
        <f>IF(Rohdaten!$CL76=1,Rohdaten!CM76,"")</f>
        <v/>
      </c>
      <c r="N78" t="str">
        <f>IF(Rohdaten!$CL76=1,Rohdaten!CN76,"")</f>
        <v/>
      </c>
      <c r="O78" t="str">
        <f>IF(Rohdaten!$CL76=1,Rohdaten!CO76,"")</f>
        <v/>
      </c>
      <c r="P78" t="str">
        <f>IF(Rohdaten!$CL76=1,Rohdaten!CP76,"")</f>
        <v/>
      </c>
      <c r="Q78" t="str">
        <f>IF(Rohdaten!$CL76=1,Rohdaten!CQ76,"")</f>
        <v/>
      </c>
      <c r="R78" t="str">
        <f>IF(Rohdaten!$CL76=1,Rohdaten!CR76,"")</f>
        <v/>
      </c>
      <c r="S78" t="str">
        <f>IF(Rohdaten!$CL76=1,Rohdaten!CS76,"")</f>
        <v/>
      </c>
      <c r="T78" t="str">
        <f>IF(Rohdaten!$CL76=1,Rohdaten!CT76,"")</f>
        <v/>
      </c>
      <c r="U78" t="str">
        <f>IF(Rohdaten!$CL76=1,Rohdaten!CU76,"")</f>
        <v/>
      </c>
      <c r="V78" t="str">
        <f>IF(Rohdaten!$CL76=1,Rohdaten!CV76,"")</f>
        <v/>
      </c>
      <c r="W78" t="str">
        <f>IF(Rohdaten!$CL76=1,Rohdaten!CW76,"")</f>
        <v/>
      </c>
      <c r="X78" t="str">
        <f>IF(Rohdaten!$CL76=1,Rohdaten!CX76,"")</f>
        <v/>
      </c>
      <c r="Y78" t="str">
        <f>IF(Rohdaten!$CL76=1,Rohdaten!CY76,"")</f>
        <v/>
      </c>
    </row>
    <row r="79" spans="1:25" customFormat="1" hidden="1" x14ac:dyDescent="0.25">
      <c r="A79" t="e">
        <f>IF(Rohdaten!#REF!=1,Rohdaten!#REF!,"")</f>
        <v>#REF!</v>
      </c>
      <c r="B79" t="e">
        <f>IF(Rohdaten!#REF!=1,Rohdaten!#REF!,"")</f>
        <v>#REF!</v>
      </c>
      <c r="C79" t="e">
        <f>IF(Rohdaten!#REF!=1,Rohdaten!#REF!,"")</f>
        <v>#REF!</v>
      </c>
      <c r="D79" t="e">
        <f>IF(Rohdaten!#REF!=1,Rohdaten!#REF!,"")</f>
        <v>#REF!</v>
      </c>
      <c r="E79" t="e">
        <f>IF(Rohdaten!#REF!=1,Rohdaten!#REF!,"")</f>
        <v>#REF!</v>
      </c>
      <c r="F79" t="e">
        <f>IF(Rohdaten!#REF!=1,Rohdaten!#REF!,"")</f>
        <v>#REF!</v>
      </c>
      <c r="G79" t="e">
        <f>IF(Rohdaten!#REF!=1,Rohdaten!#REF!,"")</f>
        <v>#REF!</v>
      </c>
      <c r="H79" t="e">
        <f>IF(Rohdaten!#REF!=1,Rohdaten!#REF!,"")</f>
        <v>#REF!</v>
      </c>
      <c r="I79" t="e">
        <f>IF(Rohdaten!#REF!=1,Rohdaten!#REF!,"")</f>
        <v>#REF!</v>
      </c>
      <c r="J79" t="e">
        <f>IF(Rohdaten!#REF!=1,Rohdaten!#REF!,"")</f>
        <v>#REF!</v>
      </c>
      <c r="K79" t="e">
        <f>IF(Rohdaten!#REF!=1,Rohdaten!#REF!,"")</f>
        <v>#REF!</v>
      </c>
      <c r="L79" t="e">
        <f>IF(Rohdaten!#REF!=1,Rohdaten!#REF!,"")</f>
        <v>#REF!</v>
      </c>
      <c r="M79" t="e">
        <f>IF(Rohdaten!#REF!=1,Rohdaten!#REF!,"")</f>
        <v>#REF!</v>
      </c>
      <c r="N79" t="e">
        <f>IF(Rohdaten!#REF!=1,Rohdaten!#REF!,"")</f>
        <v>#REF!</v>
      </c>
      <c r="O79" t="e">
        <f>IF(Rohdaten!#REF!=1,Rohdaten!#REF!,"")</f>
        <v>#REF!</v>
      </c>
      <c r="P79" t="e">
        <f>IF(Rohdaten!#REF!=1,Rohdaten!#REF!,"")</f>
        <v>#REF!</v>
      </c>
      <c r="Q79" t="e">
        <f>IF(Rohdaten!#REF!=1,Rohdaten!#REF!,"")</f>
        <v>#REF!</v>
      </c>
      <c r="R79" t="e">
        <f>IF(Rohdaten!#REF!=1,Rohdaten!#REF!,"")</f>
        <v>#REF!</v>
      </c>
      <c r="S79" t="e">
        <f>IF(Rohdaten!#REF!=1,Rohdaten!#REF!,"")</f>
        <v>#REF!</v>
      </c>
      <c r="T79" t="e">
        <f>IF(Rohdaten!#REF!=1,Rohdaten!#REF!,"")</f>
        <v>#REF!</v>
      </c>
      <c r="U79" t="e">
        <f>IF(Rohdaten!#REF!=1,Rohdaten!#REF!,"")</f>
        <v>#REF!</v>
      </c>
      <c r="V79" t="e">
        <f>IF(Rohdaten!#REF!=1,Rohdaten!#REF!,"")</f>
        <v>#REF!</v>
      </c>
      <c r="W79" t="e">
        <f>IF(Rohdaten!#REF!=1,Rohdaten!#REF!,"")</f>
        <v>#REF!</v>
      </c>
      <c r="X79" t="e">
        <f>IF(Rohdaten!#REF!=1,Rohdaten!#REF!,"")</f>
        <v>#REF!</v>
      </c>
      <c r="Y79" t="e">
        <f>IF(Rohdaten!#REF!=1,Rohdaten!#REF!,"")</f>
        <v>#REF!</v>
      </c>
    </row>
    <row r="80" spans="1:25" customFormat="1" hidden="1" x14ac:dyDescent="0.25">
      <c r="A80" t="str">
        <f>IF(Rohdaten!CL77=1,Rohdaten!A77,"")</f>
        <v/>
      </c>
      <c r="B80" t="str">
        <f>IF(Rohdaten!$CL77=1,Rohdaten!B77,"")</f>
        <v/>
      </c>
      <c r="C80" t="str">
        <f>IF(Rohdaten!$CL77=1,Rohdaten!C77,"")</f>
        <v/>
      </c>
      <c r="D80" t="str">
        <f>IF(Rohdaten!$CL77=1,Rohdaten!D77,"")</f>
        <v/>
      </c>
      <c r="E80" t="str">
        <f>IF(Rohdaten!$CL77=1,Rohdaten!E77,"")</f>
        <v/>
      </c>
      <c r="F80" t="str">
        <f>IF(Rohdaten!$CL77=1,Rohdaten!F77,"")</f>
        <v/>
      </c>
      <c r="G80" t="str">
        <f>IF(Rohdaten!$CL77=1,Rohdaten!G77,"")</f>
        <v/>
      </c>
      <c r="H80" t="str">
        <f>IF(Rohdaten!$CL77=1,Rohdaten!H77,"")</f>
        <v/>
      </c>
      <c r="I80" t="str">
        <f>IF(Rohdaten!$CL77=1,Rohdaten!I77,"")</f>
        <v/>
      </c>
      <c r="J80" t="str">
        <f>IF(Rohdaten!$CL77=1,Rohdaten!J77,"")</f>
        <v/>
      </c>
      <c r="K80" t="str">
        <f>IF(Rohdaten!$CL77=1,Rohdaten!K77,"")</f>
        <v/>
      </c>
      <c r="L80" t="str">
        <f>IF(Rohdaten!$CL77=1,Rohdaten!CL77,"")</f>
        <v/>
      </c>
      <c r="M80" t="str">
        <f>IF(Rohdaten!$CL77=1,Rohdaten!CM77,"")</f>
        <v/>
      </c>
      <c r="N80" t="str">
        <f>IF(Rohdaten!$CL77=1,Rohdaten!CN77,"")</f>
        <v/>
      </c>
      <c r="O80" t="str">
        <f>IF(Rohdaten!$CL77=1,Rohdaten!CO77,"")</f>
        <v/>
      </c>
      <c r="P80" t="str">
        <f>IF(Rohdaten!$CL77=1,Rohdaten!CP77,"")</f>
        <v/>
      </c>
      <c r="Q80" t="str">
        <f>IF(Rohdaten!$CL77=1,Rohdaten!CQ77,"")</f>
        <v/>
      </c>
      <c r="R80" t="str">
        <f>IF(Rohdaten!$CL77=1,Rohdaten!CR77,"")</f>
        <v/>
      </c>
      <c r="S80" t="str">
        <f>IF(Rohdaten!$CL77=1,Rohdaten!CS77,"")</f>
        <v/>
      </c>
      <c r="T80" t="str">
        <f>IF(Rohdaten!$CL77=1,Rohdaten!CT77,"")</f>
        <v/>
      </c>
      <c r="U80" t="str">
        <f>IF(Rohdaten!$CL77=1,Rohdaten!CU77,"")</f>
        <v/>
      </c>
      <c r="V80" t="str">
        <f>IF(Rohdaten!$CL77=1,Rohdaten!CV77,"")</f>
        <v/>
      </c>
      <c r="W80" t="str">
        <f>IF(Rohdaten!$CL77=1,Rohdaten!CW77,"")</f>
        <v/>
      </c>
      <c r="X80" t="str">
        <f>IF(Rohdaten!$CL77=1,Rohdaten!CX77,"")</f>
        <v/>
      </c>
      <c r="Y80" t="str">
        <f>IF(Rohdaten!$CL77=1,Rohdaten!CY77,"")</f>
        <v/>
      </c>
    </row>
    <row r="81" spans="1:25" customFormat="1" hidden="1" x14ac:dyDescent="0.25">
      <c r="A81" t="str">
        <f>IF(Rohdaten!CL78=1,Rohdaten!A78,"")</f>
        <v/>
      </c>
      <c r="B81" t="str">
        <f>IF(Rohdaten!$CL78=1,Rohdaten!B78,"")</f>
        <v/>
      </c>
      <c r="C81" t="str">
        <f>IF(Rohdaten!$CL78=1,Rohdaten!C78,"")</f>
        <v/>
      </c>
      <c r="D81" t="str">
        <f>IF(Rohdaten!$CL78=1,Rohdaten!D78,"")</f>
        <v/>
      </c>
      <c r="E81" t="str">
        <f>IF(Rohdaten!$CL78=1,Rohdaten!E78,"")</f>
        <v/>
      </c>
      <c r="F81" t="str">
        <f>IF(Rohdaten!$CL78=1,Rohdaten!F78,"")</f>
        <v/>
      </c>
      <c r="G81" t="str">
        <f>IF(Rohdaten!$CL78=1,Rohdaten!G78,"")</f>
        <v/>
      </c>
      <c r="H81" t="str">
        <f>IF(Rohdaten!$CL78=1,Rohdaten!H78,"")</f>
        <v/>
      </c>
      <c r="I81" t="str">
        <f>IF(Rohdaten!$CL78=1,Rohdaten!I78,"")</f>
        <v/>
      </c>
      <c r="J81" t="str">
        <f>IF(Rohdaten!$CL78=1,Rohdaten!J78,"")</f>
        <v/>
      </c>
      <c r="K81" t="str">
        <f>IF(Rohdaten!$CL78=1,Rohdaten!K78,"")</f>
        <v/>
      </c>
      <c r="L81" t="str">
        <f>IF(Rohdaten!$CL78=1,Rohdaten!CL78,"")</f>
        <v/>
      </c>
      <c r="M81" t="str">
        <f>IF(Rohdaten!$CL78=1,Rohdaten!CM78,"")</f>
        <v/>
      </c>
      <c r="N81" t="str">
        <f>IF(Rohdaten!$CL78=1,Rohdaten!CN78,"")</f>
        <v/>
      </c>
      <c r="O81" t="str">
        <f>IF(Rohdaten!$CL78=1,Rohdaten!CO78,"")</f>
        <v/>
      </c>
      <c r="P81" t="str">
        <f>IF(Rohdaten!$CL78=1,Rohdaten!CP78,"")</f>
        <v/>
      </c>
      <c r="Q81" t="str">
        <f>IF(Rohdaten!$CL78=1,Rohdaten!CQ78,"")</f>
        <v/>
      </c>
      <c r="R81" t="str">
        <f>IF(Rohdaten!$CL78=1,Rohdaten!CR78,"")</f>
        <v/>
      </c>
      <c r="S81" t="str">
        <f>IF(Rohdaten!$CL78=1,Rohdaten!CS78,"")</f>
        <v/>
      </c>
      <c r="T81" t="str">
        <f>IF(Rohdaten!$CL78=1,Rohdaten!CT78,"")</f>
        <v/>
      </c>
      <c r="U81" t="str">
        <f>IF(Rohdaten!$CL78=1,Rohdaten!CU78,"")</f>
        <v/>
      </c>
      <c r="V81" t="str">
        <f>IF(Rohdaten!$CL78=1,Rohdaten!CV78,"")</f>
        <v/>
      </c>
      <c r="W81" t="str">
        <f>IF(Rohdaten!$CL78=1,Rohdaten!CW78,"")</f>
        <v/>
      </c>
      <c r="X81" t="str">
        <f>IF(Rohdaten!$CL78=1,Rohdaten!CX78,"")</f>
        <v/>
      </c>
      <c r="Y81" t="str">
        <f>IF(Rohdaten!$CL78=1,Rohdaten!CY78,"")</f>
        <v/>
      </c>
    </row>
    <row r="82" spans="1:25" customFormat="1" hidden="1" x14ac:dyDescent="0.25">
      <c r="A82" t="str">
        <f>IF(Rohdaten!CL79=1,Rohdaten!A79,"")</f>
        <v/>
      </c>
      <c r="B82" t="str">
        <f>IF(Rohdaten!$CL79=1,Rohdaten!B79,"")</f>
        <v/>
      </c>
      <c r="C82" t="str">
        <f>IF(Rohdaten!$CL79=1,Rohdaten!C79,"")</f>
        <v/>
      </c>
      <c r="D82" t="str">
        <f>IF(Rohdaten!$CL79=1,Rohdaten!D79,"")</f>
        <v/>
      </c>
      <c r="E82" t="str">
        <f>IF(Rohdaten!$CL79=1,Rohdaten!E79,"")</f>
        <v/>
      </c>
      <c r="F82" t="str">
        <f>IF(Rohdaten!$CL79=1,Rohdaten!F79,"")</f>
        <v/>
      </c>
      <c r="G82" t="str">
        <f>IF(Rohdaten!$CL79=1,Rohdaten!G79,"")</f>
        <v/>
      </c>
      <c r="H82" t="str">
        <f>IF(Rohdaten!$CL79=1,Rohdaten!H79,"")</f>
        <v/>
      </c>
      <c r="I82" t="str">
        <f>IF(Rohdaten!$CL79=1,Rohdaten!I79,"")</f>
        <v/>
      </c>
      <c r="J82" t="str">
        <f>IF(Rohdaten!$CL79=1,Rohdaten!J79,"")</f>
        <v/>
      </c>
      <c r="K82" t="str">
        <f>IF(Rohdaten!$CL79=1,Rohdaten!K79,"")</f>
        <v/>
      </c>
      <c r="L82" t="str">
        <f>IF(Rohdaten!$CL79=1,Rohdaten!CL79,"")</f>
        <v/>
      </c>
      <c r="M82" t="str">
        <f>IF(Rohdaten!$CL79=1,Rohdaten!CM79,"")</f>
        <v/>
      </c>
      <c r="N82" t="str">
        <f>IF(Rohdaten!$CL79=1,Rohdaten!CN79,"")</f>
        <v/>
      </c>
      <c r="O82" t="str">
        <f>IF(Rohdaten!$CL79=1,Rohdaten!CO79,"")</f>
        <v/>
      </c>
      <c r="P82" t="str">
        <f>IF(Rohdaten!$CL79=1,Rohdaten!CP79,"")</f>
        <v/>
      </c>
      <c r="Q82" t="str">
        <f>IF(Rohdaten!$CL79=1,Rohdaten!CQ79,"")</f>
        <v/>
      </c>
      <c r="R82" t="str">
        <f>IF(Rohdaten!$CL79=1,Rohdaten!CR79,"")</f>
        <v/>
      </c>
      <c r="S82" t="str">
        <f>IF(Rohdaten!$CL79=1,Rohdaten!CS79,"")</f>
        <v/>
      </c>
      <c r="T82" t="str">
        <f>IF(Rohdaten!$CL79=1,Rohdaten!CT79,"")</f>
        <v/>
      </c>
      <c r="U82" t="str">
        <f>IF(Rohdaten!$CL79=1,Rohdaten!CU79,"")</f>
        <v/>
      </c>
      <c r="V82" t="str">
        <f>IF(Rohdaten!$CL79=1,Rohdaten!CV79,"")</f>
        <v/>
      </c>
      <c r="W82" t="str">
        <f>IF(Rohdaten!$CL79=1,Rohdaten!CW79,"")</f>
        <v/>
      </c>
      <c r="X82" t="str">
        <f>IF(Rohdaten!$CL79=1,Rohdaten!CX79,"")</f>
        <v/>
      </c>
      <c r="Y82" t="str">
        <f>IF(Rohdaten!$CL79=1,Rohdaten!CY79,"")</f>
        <v/>
      </c>
    </row>
    <row r="83" spans="1:25" customFormat="1" hidden="1" x14ac:dyDescent="0.25">
      <c r="A83" t="str">
        <f>IF(Rohdaten!CL80=1,Rohdaten!A80,"")</f>
        <v/>
      </c>
      <c r="B83" t="str">
        <f>IF(Rohdaten!$CL80=1,Rohdaten!B80,"")</f>
        <v/>
      </c>
      <c r="C83" t="str">
        <f>IF(Rohdaten!$CL80=1,Rohdaten!C80,"")</f>
        <v/>
      </c>
      <c r="D83" t="str">
        <f>IF(Rohdaten!$CL80=1,Rohdaten!D80,"")</f>
        <v/>
      </c>
      <c r="E83" t="str">
        <f>IF(Rohdaten!$CL80=1,Rohdaten!E80,"")</f>
        <v/>
      </c>
      <c r="F83" t="str">
        <f>IF(Rohdaten!$CL80=1,Rohdaten!F80,"")</f>
        <v/>
      </c>
      <c r="G83" t="str">
        <f>IF(Rohdaten!$CL80=1,Rohdaten!G80,"")</f>
        <v/>
      </c>
      <c r="H83" t="str">
        <f>IF(Rohdaten!$CL80=1,Rohdaten!H80,"")</f>
        <v/>
      </c>
      <c r="I83" t="str">
        <f>IF(Rohdaten!$CL80=1,Rohdaten!I80,"")</f>
        <v/>
      </c>
      <c r="J83" t="str">
        <f>IF(Rohdaten!$CL80=1,Rohdaten!J80,"")</f>
        <v/>
      </c>
      <c r="K83" t="str">
        <f>IF(Rohdaten!$CL80=1,Rohdaten!K80,"")</f>
        <v/>
      </c>
      <c r="L83" t="str">
        <f>IF(Rohdaten!$CL80=1,Rohdaten!CL80,"")</f>
        <v/>
      </c>
      <c r="M83" t="str">
        <f>IF(Rohdaten!$CL80=1,Rohdaten!CM80,"")</f>
        <v/>
      </c>
      <c r="N83" t="str">
        <f>IF(Rohdaten!$CL80=1,Rohdaten!CN80,"")</f>
        <v/>
      </c>
      <c r="O83" t="str">
        <f>IF(Rohdaten!$CL80=1,Rohdaten!CO80,"")</f>
        <v/>
      </c>
      <c r="P83" t="str">
        <f>IF(Rohdaten!$CL80=1,Rohdaten!CP80,"")</f>
        <v/>
      </c>
      <c r="Q83" t="str">
        <f>IF(Rohdaten!$CL80=1,Rohdaten!CQ80,"")</f>
        <v/>
      </c>
      <c r="R83" t="str">
        <f>IF(Rohdaten!$CL80=1,Rohdaten!CR80,"")</f>
        <v/>
      </c>
      <c r="S83" t="str">
        <f>IF(Rohdaten!$CL80=1,Rohdaten!CS80,"")</f>
        <v/>
      </c>
      <c r="T83" t="str">
        <f>IF(Rohdaten!$CL80=1,Rohdaten!CT80,"")</f>
        <v/>
      </c>
      <c r="U83" t="str">
        <f>IF(Rohdaten!$CL80=1,Rohdaten!CU80,"")</f>
        <v/>
      </c>
      <c r="V83" t="str">
        <f>IF(Rohdaten!$CL80=1,Rohdaten!CV80,"")</f>
        <v/>
      </c>
      <c r="W83" t="str">
        <f>IF(Rohdaten!$CL80=1,Rohdaten!CW80,"")</f>
        <v/>
      </c>
      <c r="X83" t="str">
        <f>IF(Rohdaten!$CL80=1,Rohdaten!CX80,"")</f>
        <v/>
      </c>
      <c r="Y83" t="str">
        <f>IF(Rohdaten!$CL80=1,Rohdaten!CY80,"")</f>
        <v/>
      </c>
    </row>
    <row r="84" spans="1:25" customFormat="1" hidden="1" x14ac:dyDescent="0.25">
      <c r="A84" t="str">
        <f>IF(Rohdaten!CL81=1,Rohdaten!A81,"")</f>
        <v/>
      </c>
      <c r="B84" t="str">
        <f>IF(Rohdaten!$CL81=1,Rohdaten!B81,"")</f>
        <v/>
      </c>
      <c r="C84" t="str">
        <f>IF(Rohdaten!$CL81=1,Rohdaten!C81,"")</f>
        <v/>
      </c>
      <c r="D84" t="str">
        <f>IF(Rohdaten!$CL81=1,Rohdaten!D81,"")</f>
        <v/>
      </c>
      <c r="E84" t="str">
        <f>IF(Rohdaten!$CL81=1,Rohdaten!E81,"")</f>
        <v/>
      </c>
      <c r="F84" t="str">
        <f>IF(Rohdaten!$CL81=1,Rohdaten!F81,"")</f>
        <v/>
      </c>
      <c r="G84" t="str">
        <f>IF(Rohdaten!$CL81=1,Rohdaten!G81,"")</f>
        <v/>
      </c>
      <c r="H84" t="str">
        <f>IF(Rohdaten!$CL81=1,Rohdaten!H81,"")</f>
        <v/>
      </c>
      <c r="I84" t="str">
        <f>IF(Rohdaten!$CL81=1,Rohdaten!I81,"")</f>
        <v/>
      </c>
      <c r="J84" t="str">
        <f>IF(Rohdaten!$CL81=1,Rohdaten!J81,"")</f>
        <v/>
      </c>
      <c r="K84" t="str">
        <f>IF(Rohdaten!$CL81=1,Rohdaten!K81,"")</f>
        <v/>
      </c>
      <c r="L84" t="str">
        <f>IF(Rohdaten!$CL81=1,Rohdaten!CL81,"")</f>
        <v/>
      </c>
      <c r="M84" t="str">
        <f>IF(Rohdaten!$CL81=1,Rohdaten!CM81,"")</f>
        <v/>
      </c>
      <c r="N84" t="str">
        <f>IF(Rohdaten!$CL81=1,Rohdaten!CN81,"")</f>
        <v/>
      </c>
      <c r="O84" t="str">
        <f>IF(Rohdaten!$CL81=1,Rohdaten!CO81,"")</f>
        <v/>
      </c>
      <c r="P84" t="str">
        <f>IF(Rohdaten!$CL81=1,Rohdaten!CP81,"")</f>
        <v/>
      </c>
      <c r="Q84" t="str">
        <f>IF(Rohdaten!$CL81=1,Rohdaten!CQ81,"")</f>
        <v/>
      </c>
      <c r="R84" t="str">
        <f>IF(Rohdaten!$CL81=1,Rohdaten!CR81,"")</f>
        <v/>
      </c>
      <c r="S84" t="str">
        <f>IF(Rohdaten!$CL81=1,Rohdaten!CS81,"")</f>
        <v/>
      </c>
      <c r="T84" t="str">
        <f>IF(Rohdaten!$CL81=1,Rohdaten!CT81,"")</f>
        <v/>
      </c>
      <c r="U84" t="str">
        <f>IF(Rohdaten!$CL81=1,Rohdaten!CU81,"")</f>
        <v/>
      </c>
      <c r="V84" t="str">
        <f>IF(Rohdaten!$CL81=1,Rohdaten!CV81,"")</f>
        <v/>
      </c>
      <c r="W84" t="str">
        <f>IF(Rohdaten!$CL81=1,Rohdaten!CW81,"")</f>
        <v/>
      </c>
      <c r="X84" t="str">
        <f>IF(Rohdaten!$CL81=1,Rohdaten!CX81,"")</f>
        <v/>
      </c>
      <c r="Y84" t="str">
        <f>IF(Rohdaten!$CL81=1,Rohdaten!CY81,"")</f>
        <v/>
      </c>
    </row>
    <row r="85" spans="1:25" customFormat="1" hidden="1" x14ac:dyDescent="0.25">
      <c r="A85" t="str">
        <f>IF(Rohdaten!CL82=1,Rohdaten!A82,"")</f>
        <v/>
      </c>
      <c r="B85" t="str">
        <f>IF(Rohdaten!$CL82=1,Rohdaten!B82,"")</f>
        <v/>
      </c>
      <c r="C85" t="str">
        <f>IF(Rohdaten!$CL82=1,Rohdaten!C82,"")</f>
        <v/>
      </c>
      <c r="D85" t="str">
        <f>IF(Rohdaten!$CL82=1,Rohdaten!D82,"")</f>
        <v/>
      </c>
      <c r="E85" t="str">
        <f>IF(Rohdaten!$CL82=1,Rohdaten!E82,"")</f>
        <v/>
      </c>
      <c r="F85" t="str">
        <f>IF(Rohdaten!$CL82=1,Rohdaten!F82,"")</f>
        <v/>
      </c>
      <c r="G85" t="str">
        <f>IF(Rohdaten!$CL82=1,Rohdaten!G82,"")</f>
        <v/>
      </c>
      <c r="H85" t="str">
        <f>IF(Rohdaten!$CL82=1,Rohdaten!H82,"")</f>
        <v/>
      </c>
      <c r="I85" t="str">
        <f>IF(Rohdaten!$CL82=1,Rohdaten!I82,"")</f>
        <v/>
      </c>
      <c r="J85" t="str">
        <f>IF(Rohdaten!$CL82=1,Rohdaten!J82,"")</f>
        <v/>
      </c>
      <c r="K85" t="str">
        <f>IF(Rohdaten!$CL82=1,Rohdaten!K82,"")</f>
        <v/>
      </c>
      <c r="L85" t="str">
        <f>IF(Rohdaten!$CL82=1,Rohdaten!CL82,"")</f>
        <v/>
      </c>
      <c r="M85" t="str">
        <f>IF(Rohdaten!$CL82=1,Rohdaten!CM82,"")</f>
        <v/>
      </c>
      <c r="N85" t="str">
        <f>IF(Rohdaten!$CL82=1,Rohdaten!CN82,"")</f>
        <v/>
      </c>
      <c r="O85" t="str">
        <f>IF(Rohdaten!$CL82=1,Rohdaten!CO82,"")</f>
        <v/>
      </c>
      <c r="P85" t="str">
        <f>IF(Rohdaten!$CL82=1,Rohdaten!CP82,"")</f>
        <v/>
      </c>
      <c r="Q85" t="str">
        <f>IF(Rohdaten!$CL82=1,Rohdaten!CQ82,"")</f>
        <v/>
      </c>
      <c r="R85" t="str">
        <f>IF(Rohdaten!$CL82=1,Rohdaten!CR82,"")</f>
        <v/>
      </c>
      <c r="S85" t="str">
        <f>IF(Rohdaten!$CL82=1,Rohdaten!CS82,"")</f>
        <v/>
      </c>
      <c r="T85" t="str">
        <f>IF(Rohdaten!$CL82=1,Rohdaten!CT82,"")</f>
        <v/>
      </c>
      <c r="U85" t="str">
        <f>IF(Rohdaten!$CL82=1,Rohdaten!CU82,"")</f>
        <v/>
      </c>
      <c r="V85" t="str">
        <f>IF(Rohdaten!$CL82=1,Rohdaten!CV82,"")</f>
        <v/>
      </c>
      <c r="W85" t="str">
        <f>IF(Rohdaten!$CL82=1,Rohdaten!CW82,"")</f>
        <v/>
      </c>
      <c r="X85" t="str">
        <f>IF(Rohdaten!$CL82=1,Rohdaten!CX82,"")</f>
        <v/>
      </c>
      <c r="Y85" t="str">
        <f>IF(Rohdaten!$CL82=1,Rohdaten!CY82,"")</f>
        <v/>
      </c>
    </row>
    <row r="86" spans="1:25" x14ac:dyDescent="0.25">
      <c r="A86" s="14" t="str">
        <f>IF(Rohdaten!CL83=1,Rohdaten!A83,"")</f>
        <v>Liederlust Sachsenhausen</v>
      </c>
      <c r="B86" s="14" t="str">
        <f>IF(Rohdaten!$CL83=1,Rohdaten!B83,"")</f>
        <v>Hakenäckerweg 20</v>
      </c>
      <c r="C86" s="14">
        <f>IF(Rohdaten!$CL83=1,Rohdaten!C83,"")</f>
        <v>89537</v>
      </c>
      <c r="D86" s="14" t="str">
        <f>IF(Rohdaten!$CL83=1,Rohdaten!D83,"")</f>
        <v>Giengen</v>
      </c>
      <c r="E86" s="14" t="str">
        <f>IF(Rohdaten!$CL83=1,Rohdaten!E83,"")</f>
        <v>Sachsenhausen</v>
      </c>
      <c r="F86" t="str">
        <f>IF(Rohdaten!$CL83=1,Rohdaten!F83,"")</f>
        <v>Kinderchor,Frauenchor,Gemischter Chor,Junger Chor</v>
      </c>
      <c r="G86" s="14" t="str">
        <f>IF(Rohdaten!$CL83=1,Rohdaten!G83,"")</f>
        <v>Heidenheim</v>
      </c>
      <c r="H86" s="14">
        <f>IF(Rohdaten!$CL83=1,Rohdaten!H83,"")</f>
        <v>0</v>
      </c>
      <c r="I86" s="14" t="str">
        <f>IF(Rohdaten!$CL83=1,Rohdaten!I83,"")</f>
        <v>Berthold Sauter</v>
      </c>
      <c r="J86" s="14">
        <f>IF(Rohdaten!$CL83=1,Rohdaten!J83,"")</f>
        <v>0</v>
      </c>
      <c r="K86" s="14" t="str">
        <f>IF(Rohdaten!$CL83=1,Rohdaten!K83,"")</f>
        <v>bksauter@aol.com</v>
      </c>
      <c r="L86" s="14">
        <f>IF(Rohdaten!$CL83=1,Rohdaten!CL83,"")</f>
        <v>1</v>
      </c>
      <c r="M86" s="14" t="str">
        <f>IF(Rohdaten!$CL83=1,Rohdaten!CM83,"")</f>
        <v>"Chorios"</v>
      </c>
      <c r="N86" s="14" t="str">
        <f>IF(Rohdaten!$CL83=1,Rohdaten!CN83,"")</f>
        <v>Kerstin Leder</v>
      </c>
      <c r="O86" s="14">
        <f>IF(Rohdaten!$CL83=1,Rohdaten!CO83,"")</f>
        <v>0</v>
      </c>
      <c r="P86" s="14">
        <f>IF(Rohdaten!$CL83=1,Rohdaten!CP83,"")</f>
        <v>0</v>
      </c>
      <c r="Q86" s="14">
        <f>IF(Rohdaten!$CL83=1,Rohdaten!CQ83,"")</f>
        <v>0</v>
      </c>
      <c r="R86" s="14">
        <f>IF(Rohdaten!$CL83=1,Rohdaten!CR83,"")</f>
        <v>0</v>
      </c>
      <c r="S86" s="14" t="str">
        <f>IF(Rohdaten!$CL83=1,Rohdaten!CS83,"")</f>
        <v>kerstin0277@aol.com</v>
      </c>
      <c r="T86" s="14" t="str">
        <f>IF(Rohdaten!$CL83=1,Rohdaten!CT83,"")</f>
        <v>Yvonne Zein</v>
      </c>
      <c r="U86" s="14">
        <f>IF(Rohdaten!$CL83=1,Rohdaten!CU83,"")</f>
        <v>0</v>
      </c>
      <c r="V86" s="14">
        <f>IF(Rohdaten!$CL83=1,Rohdaten!CV83,"")</f>
        <v>0</v>
      </c>
      <c r="W86" s="14">
        <f>IF(Rohdaten!$CL83=1,Rohdaten!CW83,"")</f>
        <v>0</v>
      </c>
      <c r="X86" s="14">
        <f>IF(Rohdaten!$CL83=1,Rohdaten!CX83,"")</f>
        <v>0</v>
      </c>
      <c r="Y86" s="14" t="str">
        <f>IF(Rohdaten!$CL83=1,Rohdaten!CY83,"")</f>
        <v>yvonne.zein@gmx.de</v>
      </c>
    </row>
    <row r="87" spans="1:25" customFormat="1" hidden="1" x14ac:dyDescent="0.25">
      <c r="A87" t="str">
        <f>IF(Rohdaten!CL84=1,Rohdaten!A84,"")</f>
        <v/>
      </c>
      <c r="B87" t="str">
        <f>IF(Rohdaten!$CL84=1,Rohdaten!B84,"")</f>
        <v/>
      </c>
      <c r="C87" t="str">
        <f>IF(Rohdaten!$CL84=1,Rohdaten!C84,"")</f>
        <v/>
      </c>
      <c r="D87" t="str">
        <f>IF(Rohdaten!$CL84=1,Rohdaten!D84,"")</f>
        <v/>
      </c>
      <c r="E87" t="str">
        <f>IF(Rohdaten!$CL84=1,Rohdaten!E84,"")</f>
        <v/>
      </c>
      <c r="F87" t="str">
        <f>IF(Rohdaten!$CL84=1,Rohdaten!F84,"")</f>
        <v/>
      </c>
      <c r="G87" t="str">
        <f>IF(Rohdaten!$CL84=1,Rohdaten!G84,"")</f>
        <v/>
      </c>
      <c r="H87" t="str">
        <f>IF(Rohdaten!$CL84=1,Rohdaten!H84,"")</f>
        <v/>
      </c>
      <c r="I87" t="str">
        <f>IF(Rohdaten!$CL84=1,Rohdaten!I84,"")</f>
        <v/>
      </c>
      <c r="J87" t="str">
        <f>IF(Rohdaten!$CL84=1,Rohdaten!J84,"")</f>
        <v/>
      </c>
      <c r="K87" t="str">
        <f>IF(Rohdaten!$CL84=1,Rohdaten!K84,"")</f>
        <v/>
      </c>
      <c r="L87" t="str">
        <f>IF(Rohdaten!$CL84=1,Rohdaten!CL84,"")</f>
        <v/>
      </c>
      <c r="M87" t="str">
        <f>IF(Rohdaten!$CL84=1,Rohdaten!CM84,"")</f>
        <v/>
      </c>
      <c r="N87" t="str">
        <f>IF(Rohdaten!$CL84=1,Rohdaten!CN84,"")</f>
        <v/>
      </c>
      <c r="O87" t="str">
        <f>IF(Rohdaten!$CL84=1,Rohdaten!CO84,"")</f>
        <v/>
      </c>
      <c r="P87" t="str">
        <f>IF(Rohdaten!$CL84=1,Rohdaten!CP84,"")</f>
        <v/>
      </c>
      <c r="Q87" t="str">
        <f>IF(Rohdaten!$CL84=1,Rohdaten!CQ84,"")</f>
        <v/>
      </c>
      <c r="R87" t="str">
        <f>IF(Rohdaten!$CL84=1,Rohdaten!CR84,"")</f>
        <v/>
      </c>
      <c r="S87" t="str">
        <f>IF(Rohdaten!$CL84=1,Rohdaten!CS84,"")</f>
        <v/>
      </c>
      <c r="T87" t="str">
        <f>IF(Rohdaten!$CL84=1,Rohdaten!CT84,"")</f>
        <v/>
      </c>
      <c r="U87" t="str">
        <f>IF(Rohdaten!$CL84=1,Rohdaten!CU84,"")</f>
        <v/>
      </c>
      <c r="V87" t="str">
        <f>IF(Rohdaten!$CL84=1,Rohdaten!CV84,"")</f>
        <v/>
      </c>
      <c r="W87" t="str">
        <f>IF(Rohdaten!$CL84=1,Rohdaten!CW84,"")</f>
        <v/>
      </c>
      <c r="X87" t="str">
        <f>IF(Rohdaten!$CL84=1,Rohdaten!CX84,"")</f>
        <v/>
      </c>
      <c r="Y87" t="str">
        <f>IF(Rohdaten!$CL84=1,Rohdaten!CY84,"")</f>
        <v/>
      </c>
    </row>
    <row r="88" spans="1:25" ht="30" x14ac:dyDescent="0.25">
      <c r="A88" s="14" t="str">
        <f>IF(Rohdaten!CL85=1,Rohdaten!A85,"")</f>
        <v>Sängerbund Schnaitheim 1864 e.V.</v>
      </c>
      <c r="B88" s="14" t="str">
        <f>IF(Rohdaten!$CL85=1,Rohdaten!B85,"")</f>
        <v>Berchtenstr. 30</v>
      </c>
      <c r="C88" s="14">
        <f>IF(Rohdaten!$CL85=1,Rohdaten!C85,"")</f>
        <v>89520</v>
      </c>
      <c r="D88" s="14" t="str">
        <f>IF(Rohdaten!$CL85=1,Rohdaten!D85,"")</f>
        <v>Heidenheim</v>
      </c>
      <c r="E88" s="14" t="str">
        <f>IF(Rohdaten!$CL85=1,Rohdaten!E85,"")</f>
        <v>Schnaitheim</v>
      </c>
      <c r="F88" t="str">
        <f>IF(Rohdaten!$CL85=1,Rohdaten!F85,"")</f>
        <v>Kinderchor,Jugendchor,Frauenchor,Männerchor,Gemischter Chor,Junger Chor</v>
      </c>
      <c r="G88" s="14" t="str">
        <f>IF(Rohdaten!$CL85=1,Rohdaten!G85,"")</f>
        <v>Heidenheim</v>
      </c>
      <c r="H88" s="14" t="str">
        <f>IF(Rohdaten!$CL85=1,Rohdaten!H85,"")</f>
        <v>http://www.saengerbund-schnaitheim.de</v>
      </c>
      <c r="I88" s="14" t="str">
        <f>IF(Rohdaten!$CL85=1,Rohdaten!I85,"")</f>
        <v>Walter Theilacker</v>
      </c>
      <c r="J88" s="14" t="str">
        <f>IF(Rohdaten!$CL85=1,Rohdaten!J85,"")</f>
        <v>07321 63410</v>
      </c>
      <c r="K88" s="14" t="str">
        <f>IF(Rohdaten!$CL85=1,Rohdaten!K85,"")</f>
        <v>theilacker-heidenheim@t-online-de</v>
      </c>
      <c r="L88" s="14">
        <f>IF(Rohdaten!$CL85=1,Rohdaten!CL85,"")</f>
        <v>1</v>
      </c>
      <c r="M88" s="14" t="str">
        <f>IF(Rohdaten!$CL85=1,Rohdaten!CM85,"")</f>
        <v>Notenhüpfer</v>
      </c>
      <c r="N88" s="14" t="str">
        <f>IF(Rohdaten!$CL85=1,Rohdaten!CN85,"")</f>
        <v>Sonja Kuch</v>
      </c>
      <c r="O88" s="14" t="str">
        <f>IF(Rohdaten!$CL85=1,Rohdaten!CO85,"")</f>
        <v>Baindtstraße 19</v>
      </c>
      <c r="P88" s="14">
        <f>IF(Rohdaten!$CL85=1,Rohdaten!CP85,"")</f>
        <v>89520</v>
      </c>
      <c r="Q88" s="14" t="str">
        <f>IF(Rohdaten!$CL85=1,Rohdaten!CQ85,"")</f>
        <v>Heidenheim</v>
      </c>
      <c r="R88" s="14" t="str">
        <f>IF(Rohdaten!$CL85=1,Rohdaten!CR85,"")</f>
        <v>07321 660240</v>
      </c>
      <c r="S88" s="14" t="str">
        <f>IF(Rohdaten!$CL85=1,Rohdaten!CS85,"")</f>
        <v>sonjakuch@gmx.de</v>
      </c>
      <c r="T88" s="14" t="str">
        <f>IF(Rohdaten!$CL85=1,Rohdaten!CT85,"")</f>
        <v>Angelika Sailer-Stang</v>
      </c>
      <c r="U88" s="14" t="str">
        <f>IF(Rohdaten!$CL85=1,Rohdaten!CU85,"")</f>
        <v>Flußweg 2</v>
      </c>
      <c r="V88" s="14">
        <f>IF(Rohdaten!$CL85=1,Rohdaten!CV85,"")</f>
        <v>89520</v>
      </c>
      <c r="W88" s="14" t="str">
        <f>IF(Rohdaten!$CL85=1,Rohdaten!CW85,"")</f>
        <v>Heidenheim</v>
      </c>
      <c r="X88" s="14" t="str">
        <f>IF(Rohdaten!$CL85=1,Rohdaten!CX85,"")</f>
        <v>07321 63897</v>
      </c>
      <c r="Y88" s="14" t="str">
        <f>IF(Rohdaten!$CL85=1,Rohdaten!CY85,"")</f>
        <v>angelikasailerstang@saengerbund-schnaitheim.de</v>
      </c>
    </row>
    <row r="89" spans="1:25" customFormat="1" hidden="1" x14ac:dyDescent="0.25">
      <c r="A89" t="str">
        <f>IF(Rohdaten!CL86=1,Rohdaten!A86,"")</f>
        <v/>
      </c>
      <c r="B89" t="str">
        <f>IF(Rohdaten!$CL86=1,Rohdaten!B86,"")</f>
        <v/>
      </c>
      <c r="C89" t="str">
        <f>IF(Rohdaten!$CL86=1,Rohdaten!C86,"")</f>
        <v/>
      </c>
      <c r="D89" t="str">
        <f>IF(Rohdaten!$CL86=1,Rohdaten!D86,"")</f>
        <v/>
      </c>
      <c r="E89" t="str">
        <f>IF(Rohdaten!$CL86=1,Rohdaten!E86,"")</f>
        <v/>
      </c>
      <c r="F89" t="str">
        <f>IF(Rohdaten!$CL86=1,Rohdaten!F86,"")</f>
        <v/>
      </c>
      <c r="G89" t="str">
        <f>IF(Rohdaten!$CL86=1,Rohdaten!G86,"")</f>
        <v/>
      </c>
      <c r="H89" t="str">
        <f>IF(Rohdaten!$CL86=1,Rohdaten!H86,"")</f>
        <v/>
      </c>
      <c r="I89" t="str">
        <f>IF(Rohdaten!$CL86=1,Rohdaten!I86,"")</f>
        <v/>
      </c>
      <c r="J89" t="str">
        <f>IF(Rohdaten!$CL86=1,Rohdaten!J86,"")</f>
        <v/>
      </c>
      <c r="K89" t="str">
        <f>IF(Rohdaten!$CL86=1,Rohdaten!K86,"")</f>
        <v/>
      </c>
      <c r="L89" t="str">
        <f>IF(Rohdaten!$CL86=1,Rohdaten!CL86,"")</f>
        <v/>
      </c>
      <c r="M89" t="str">
        <f>IF(Rohdaten!$CL86=1,Rohdaten!CM86,"")</f>
        <v/>
      </c>
      <c r="N89" t="str">
        <f>IF(Rohdaten!$CL86=1,Rohdaten!CN86,"")</f>
        <v/>
      </c>
      <c r="O89" t="str">
        <f>IF(Rohdaten!$CL86=1,Rohdaten!CO86,"")</f>
        <v/>
      </c>
      <c r="P89" t="str">
        <f>IF(Rohdaten!$CL86=1,Rohdaten!CP86,"")</f>
        <v/>
      </c>
      <c r="Q89" t="str">
        <f>IF(Rohdaten!$CL86=1,Rohdaten!CQ86,"")</f>
        <v/>
      </c>
      <c r="R89" t="str">
        <f>IF(Rohdaten!$CL86=1,Rohdaten!CR86,"")</f>
        <v/>
      </c>
      <c r="S89" t="str">
        <f>IF(Rohdaten!$CL86=1,Rohdaten!CS86,"")</f>
        <v/>
      </c>
      <c r="T89" t="str">
        <f>IF(Rohdaten!$CL86=1,Rohdaten!CT86,"")</f>
        <v/>
      </c>
      <c r="U89" t="str">
        <f>IF(Rohdaten!$CL86=1,Rohdaten!CU86,"")</f>
        <v/>
      </c>
      <c r="V89" t="str">
        <f>IF(Rohdaten!$CL86=1,Rohdaten!CV86,"")</f>
        <v/>
      </c>
      <c r="W89" t="str">
        <f>IF(Rohdaten!$CL86=1,Rohdaten!CW86,"")</f>
        <v/>
      </c>
      <c r="X89" t="str">
        <f>IF(Rohdaten!$CL86=1,Rohdaten!CX86,"")</f>
        <v/>
      </c>
      <c r="Y89" t="str">
        <f>IF(Rohdaten!$CL86=1,Rohdaten!CY86,"")</f>
        <v/>
      </c>
    </row>
    <row r="90" spans="1:25" customFormat="1" hidden="1" x14ac:dyDescent="0.25">
      <c r="A90" t="str">
        <f>IF(Rohdaten!CL87=1,Rohdaten!A87,"")</f>
        <v/>
      </c>
      <c r="B90" t="str">
        <f>IF(Rohdaten!$CL87=1,Rohdaten!B87,"")</f>
        <v/>
      </c>
      <c r="C90" t="str">
        <f>IF(Rohdaten!$CL87=1,Rohdaten!C87,"")</f>
        <v/>
      </c>
      <c r="D90" t="str">
        <f>IF(Rohdaten!$CL87=1,Rohdaten!D87,"")</f>
        <v/>
      </c>
      <c r="E90" t="str">
        <f>IF(Rohdaten!$CL87=1,Rohdaten!E87,"")</f>
        <v/>
      </c>
      <c r="F90" t="str">
        <f>IF(Rohdaten!$CL87=1,Rohdaten!F87,"")</f>
        <v/>
      </c>
      <c r="G90" t="str">
        <f>IF(Rohdaten!$CL87=1,Rohdaten!G87,"")</f>
        <v/>
      </c>
      <c r="H90" t="str">
        <f>IF(Rohdaten!$CL87=1,Rohdaten!H87,"")</f>
        <v/>
      </c>
      <c r="I90" t="str">
        <f>IF(Rohdaten!$CL87=1,Rohdaten!I87,"")</f>
        <v/>
      </c>
      <c r="J90" t="str">
        <f>IF(Rohdaten!$CL87=1,Rohdaten!J87,"")</f>
        <v/>
      </c>
      <c r="K90" t="str">
        <f>IF(Rohdaten!$CL87=1,Rohdaten!K87,"")</f>
        <v/>
      </c>
      <c r="L90" t="str">
        <f>IF(Rohdaten!$CL87=1,Rohdaten!CL87,"")</f>
        <v/>
      </c>
      <c r="M90" t="str">
        <f>IF(Rohdaten!$CL87=1,Rohdaten!CM87,"")</f>
        <v/>
      </c>
      <c r="N90" t="str">
        <f>IF(Rohdaten!$CL87=1,Rohdaten!CN87,"")</f>
        <v/>
      </c>
      <c r="O90" t="str">
        <f>IF(Rohdaten!$CL87=1,Rohdaten!CO87,"")</f>
        <v/>
      </c>
      <c r="P90" t="str">
        <f>IF(Rohdaten!$CL87=1,Rohdaten!CP87,"")</f>
        <v/>
      </c>
      <c r="Q90" t="str">
        <f>IF(Rohdaten!$CL87=1,Rohdaten!CQ87,"")</f>
        <v/>
      </c>
      <c r="R90" t="str">
        <f>IF(Rohdaten!$CL87=1,Rohdaten!CR87,"")</f>
        <v/>
      </c>
      <c r="S90" t="str">
        <f>IF(Rohdaten!$CL87=1,Rohdaten!CS87,"")</f>
        <v/>
      </c>
      <c r="T90" t="str">
        <f>IF(Rohdaten!$CL87=1,Rohdaten!CT87,"")</f>
        <v/>
      </c>
      <c r="U90" t="str">
        <f>IF(Rohdaten!$CL87=1,Rohdaten!CU87,"")</f>
        <v/>
      </c>
      <c r="V90" t="str">
        <f>IF(Rohdaten!$CL87=1,Rohdaten!CV87,"")</f>
        <v/>
      </c>
      <c r="W90" t="str">
        <f>IF(Rohdaten!$CL87=1,Rohdaten!CW87,"")</f>
        <v/>
      </c>
      <c r="X90" t="str">
        <f>IF(Rohdaten!$CL87=1,Rohdaten!CX87,"")</f>
        <v/>
      </c>
      <c r="Y90" t="str">
        <f>IF(Rohdaten!$CL87=1,Rohdaten!CY87,"")</f>
        <v/>
      </c>
    </row>
    <row r="91" spans="1:25" x14ac:dyDescent="0.25">
      <c r="A91" s="14" t="str">
        <f>IF(Rohdaten!CL88=1,Rohdaten!A88,"")</f>
        <v>Sänger-Eintracht Sontheim 1889 e.V.</v>
      </c>
      <c r="B91" s="14" t="str">
        <f>IF(Rohdaten!$CL88=1,Rohdaten!B88,"")</f>
        <v>Alleenweg 2</v>
      </c>
      <c r="C91" s="14">
        <f>IF(Rohdaten!$CL88=1,Rohdaten!C88,"")</f>
        <v>89567</v>
      </c>
      <c r="D91" s="14" t="str">
        <f>IF(Rohdaten!$CL88=1,Rohdaten!D88,"")</f>
        <v>Sontheim</v>
      </c>
      <c r="E91" s="14" t="str">
        <f>IF(Rohdaten!$CL88=1,Rohdaten!E88,"")</f>
        <v>Sontheim</v>
      </c>
      <c r="F91" t="str">
        <f>IF(Rohdaten!$CL88=1,Rohdaten!F88,"")</f>
        <v>Kinderchor,Gemischter Chor,Jugendchor</v>
      </c>
      <c r="G91" s="14" t="str">
        <f>IF(Rohdaten!$CL88=1,Rohdaten!G88,"")</f>
        <v>Heidenheim</v>
      </c>
      <c r="H91" s="14" t="str">
        <f>IF(Rohdaten!$CL88=1,Rohdaten!H88,"")</f>
        <v>http://ses-sontheim.de</v>
      </c>
      <c r="I91" s="14" t="str">
        <f>IF(Rohdaten!$CL88=1,Rohdaten!I88,"")</f>
        <v>Johanna Wilhelmstätter</v>
      </c>
      <c r="J91" s="14" t="str">
        <f>IF(Rohdaten!$CL88=1,Rohdaten!J88,"")</f>
        <v>0163 7711439</v>
      </c>
      <c r="K91" s="14" t="str">
        <f>IF(Rohdaten!$CL88=1,Rohdaten!K88,"")</f>
        <v>vorstand@ses-sontheim.de</v>
      </c>
      <c r="L91" s="14">
        <f>IF(Rohdaten!$CL88=1,Rohdaten!CL88,"")</f>
        <v>1</v>
      </c>
      <c r="M91" s="14" t="str">
        <f>IF(Rohdaten!$CL88=1,Rohdaten!CM88,"")</f>
        <v>"Spatzenchor"</v>
      </c>
      <c r="N91" s="14">
        <f>IF(Rohdaten!$CL88=1,Rohdaten!CN88,"")</f>
        <v>0</v>
      </c>
      <c r="O91" s="14">
        <f>IF(Rohdaten!$CL88=1,Rohdaten!CO88,"")</f>
        <v>0</v>
      </c>
      <c r="P91" s="14">
        <f>IF(Rohdaten!$CL88=1,Rohdaten!CP88,"")</f>
        <v>0</v>
      </c>
      <c r="Q91" s="14">
        <f>IF(Rohdaten!$CL88=1,Rohdaten!CQ88,"")</f>
        <v>0</v>
      </c>
      <c r="R91" s="14">
        <f>IF(Rohdaten!$CL88=1,Rohdaten!CR88,"")</f>
        <v>0</v>
      </c>
      <c r="S91" s="14">
        <f>IF(Rohdaten!$CL88=1,Rohdaten!CS88,"")</f>
        <v>0</v>
      </c>
      <c r="T91" s="14" t="str">
        <f>IF(Rohdaten!$CL88=1,Rohdaten!CT88,"")</f>
        <v>Andrea Wölfl</v>
      </c>
      <c r="U91" s="14" t="str">
        <f>IF(Rohdaten!$CL88=1,Rohdaten!CU88,"")</f>
        <v>Ringstr. 5</v>
      </c>
      <c r="V91" s="14">
        <f>IF(Rohdaten!$CL88=1,Rohdaten!CV88,"")</f>
        <v>89567</v>
      </c>
      <c r="W91" s="14" t="str">
        <f>IF(Rohdaten!$CL88=1,Rohdaten!CW88,"")</f>
        <v>Sontheim</v>
      </c>
      <c r="X91" s="14" t="str">
        <f>IF(Rohdaten!$CL88=1,Rohdaten!CX88,"")</f>
        <v>07325 922382</v>
      </c>
      <c r="Y91" s="14" t="str">
        <f>IF(Rohdaten!$CL88=1,Rohdaten!CY88,"")</f>
        <v>spatzenchor@ses-sontheim.de</v>
      </c>
    </row>
    <row r="92" spans="1:25" x14ac:dyDescent="0.25">
      <c r="A92" s="14" t="str">
        <f>IF(Rohdaten!CL89=1,Rohdaten!A89,"")</f>
        <v>Gesangverein Eintracht Sontheim im Stubental 1921 e.V.</v>
      </c>
      <c r="B92" s="14" t="str">
        <f>IF(Rohdaten!$CL89=1,Rohdaten!B89,"")</f>
        <v>Dachsweg 11</v>
      </c>
      <c r="C92" s="14">
        <f>IF(Rohdaten!$CL89=1,Rohdaten!C89,"")</f>
        <v>89555</v>
      </c>
      <c r="D92" s="14" t="str">
        <f>IF(Rohdaten!$CL89=1,Rohdaten!D89,"")</f>
        <v>Steinheim</v>
      </c>
      <c r="E92" s="14" t="str">
        <f>IF(Rohdaten!$CL89=1,Rohdaten!E89,"")</f>
        <v>Sontheim</v>
      </c>
      <c r="F92" t="str">
        <f>IF(Rohdaten!$CL89=1,Rohdaten!F89,"")</f>
        <v>Kinderchor,Jugendchor,Gemischter Chor,Junger Chor</v>
      </c>
      <c r="G92" s="14" t="str">
        <f>IF(Rohdaten!$CL89=1,Rohdaten!G89,"")</f>
        <v>Heidenheim</v>
      </c>
      <c r="H92" s="14" t="str">
        <f>IF(Rohdaten!$CL89=1,Rohdaten!H89,"")</f>
        <v>http://www.gv-eintracht-sontheim-stubental.de/</v>
      </c>
      <c r="I92" s="14" t="str">
        <f>IF(Rohdaten!$CL89=1,Rohdaten!I89,"")</f>
        <v>Walter Niederberger</v>
      </c>
      <c r="J92" s="14" t="str">
        <f>IF(Rohdaten!$CL89=1,Rohdaten!J89,"")</f>
        <v>07329 6850</v>
      </c>
      <c r="K92" s="14" t="str">
        <f>IF(Rohdaten!$CL89=1,Rohdaten!K89,"")</f>
        <v>W.u.A.Niederberger@t-online.de</v>
      </c>
      <c r="L92" s="14">
        <f>IF(Rohdaten!$CL89=1,Rohdaten!CL89,"")</f>
        <v>1</v>
      </c>
      <c r="M92" s="14" t="str">
        <f>IF(Rohdaten!$CL89=1,Rohdaten!CM89,"")</f>
        <v>"Goldkehlchen"</v>
      </c>
      <c r="N92" s="14" t="str">
        <f>IF(Rohdaten!$CL89=1,Rohdaten!CN89,"")</f>
        <v>Walter Niederberger</v>
      </c>
      <c r="O92" s="14">
        <f>IF(Rohdaten!$CL89=1,Rohdaten!CO89,"")</f>
        <v>0</v>
      </c>
      <c r="P92" s="14">
        <f>IF(Rohdaten!$CL89=1,Rohdaten!CP89,"")</f>
        <v>0</v>
      </c>
      <c r="Q92" s="14">
        <f>IF(Rohdaten!$CL89=1,Rohdaten!CQ89,"")</f>
        <v>0</v>
      </c>
      <c r="R92" s="14" t="str">
        <f>IF(Rohdaten!$CL89=1,Rohdaten!CR89,"")</f>
        <v>07329 6850</v>
      </c>
      <c r="S92" s="14" t="str">
        <f>IF(Rohdaten!$CL89=1,Rohdaten!CS89,"")</f>
        <v>W.u.A.Niederberger@t-online.de</v>
      </c>
      <c r="T92" s="14" t="str">
        <f>IF(Rohdaten!$CL89=1,Rohdaten!CT89,"")</f>
        <v>Elisabeth Schnitzer</v>
      </c>
      <c r="U92" s="14">
        <f>IF(Rohdaten!$CL89=1,Rohdaten!CU89,"")</f>
        <v>0</v>
      </c>
      <c r="V92" s="14">
        <f>IF(Rohdaten!$CL89=1,Rohdaten!CV89,"")</f>
        <v>0</v>
      </c>
      <c r="W92" s="14">
        <f>IF(Rohdaten!$CL89=1,Rohdaten!CW89,"")</f>
        <v>0</v>
      </c>
      <c r="X92" s="14">
        <f>IF(Rohdaten!$CL89=1,Rohdaten!CX89,"")</f>
        <v>0</v>
      </c>
      <c r="Y92" s="14">
        <f>IF(Rohdaten!$CL89=1,Rohdaten!CY89,"")</f>
        <v>0</v>
      </c>
    </row>
    <row r="93" spans="1:25" customFormat="1" hidden="1" x14ac:dyDescent="0.25">
      <c r="A93" t="e">
        <f>IF(Rohdaten!#REF!=1,Rohdaten!#REF!,"")</f>
        <v>#REF!</v>
      </c>
      <c r="B93" t="e">
        <f>IF(Rohdaten!#REF!=1,Rohdaten!#REF!,"")</f>
        <v>#REF!</v>
      </c>
      <c r="C93" t="e">
        <f>IF(Rohdaten!#REF!=1,Rohdaten!#REF!,"")</f>
        <v>#REF!</v>
      </c>
      <c r="D93" t="e">
        <f>IF(Rohdaten!#REF!=1,Rohdaten!#REF!,"")</f>
        <v>#REF!</v>
      </c>
      <c r="E93" t="e">
        <f>IF(Rohdaten!#REF!=1,Rohdaten!#REF!,"")</f>
        <v>#REF!</v>
      </c>
      <c r="F93" t="e">
        <f>IF(Rohdaten!#REF!=1,Rohdaten!#REF!,"")</f>
        <v>#REF!</v>
      </c>
      <c r="G93" t="e">
        <f>IF(Rohdaten!#REF!=1,Rohdaten!#REF!,"")</f>
        <v>#REF!</v>
      </c>
      <c r="H93" t="e">
        <f>IF(Rohdaten!#REF!=1,Rohdaten!#REF!,"")</f>
        <v>#REF!</v>
      </c>
      <c r="I93" t="e">
        <f>IF(Rohdaten!#REF!=1,Rohdaten!#REF!,"")</f>
        <v>#REF!</v>
      </c>
      <c r="J93" t="e">
        <f>IF(Rohdaten!#REF!=1,Rohdaten!#REF!,"")</f>
        <v>#REF!</v>
      </c>
      <c r="K93" t="e">
        <f>IF(Rohdaten!#REF!=1,Rohdaten!#REF!,"")</f>
        <v>#REF!</v>
      </c>
      <c r="L93" t="e">
        <f>IF(Rohdaten!#REF!=1,Rohdaten!#REF!,"")</f>
        <v>#REF!</v>
      </c>
      <c r="M93" t="e">
        <f>IF(Rohdaten!#REF!=1,Rohdaten!#REF!,"")</f>
        <v>#REF!</v>
      </c>
      <c r="N93" t="e">
        <f>IF(Rohdaten!#REF!=1,Rohdaten!#REF!,"")</f>
        <v>#REF!</v>
      </c>
      <c r="O93" t="e">
        <f>IF(Rohdaten!#REF!=1,Rohdaten!#REF!,"")</f>
        <v>#REF!</v>
      </c>
      <c r="P93" t="e">
        <f>IF(Rohdaten!#REF!=1,Rohdaten!#REF!,"")</f>
        <v>#REF!</v>
      </c>
      <c r="Q93" t="e">
        <f>IF(Rohdaten!#REF!=1,Rohdaten!#REF!,"")</f>
        <v>#REF!</v>
      </c>
      <c r="R93" t="e">
        <f>IF(Rohdaten!#REF!=1,Rohdaten!#REF!,"")</f>
        <v>#REF!</v>
      </c>
      <c r="S93" t="e">
        <f>IF(Rohdaten!#REF!=1,Rohdaten!#REF!,"")</f>
        <v>#REF!</v>
      </c>
      <c r="T93" t="e">
        <f>IF(Rohdaten!#REF!=1,Rohdaten!#REF!,"")</f>
        <v>#REF!</v>
      </c>
      <c r="U93" t="e">
        <f>IF(Rohdaten!#REF!=1,Rohdaten!#REF!,"")</f>
        <v>#REF!</v>
      </c>
      <c r="V93" t="e">
        <f>IF(Rohdaten!#REF!=1,Rohdaten!#REF!,"")</f>
        <v>#REF!</v>
      </c>
      <c r="W93" t="e">
        <f>IF(Rohdaten!#REF!=1,Rohdaten!#REF!,"")</f>
        <v>#REF!</v>
      </c>
      <c r="X93" t="e">
        <f>IF(Rohdaten!#REF!=1,Rohdaten!#REF!,"")</f>
        <v>#REF!</v>
      </c>
      <c r="Y93" t="e">
        <f>IF(Rohdaten!#REF!=1,Rohdaten!#REF!,"")</f>
        <v>#REF!</v>
      </c>
    </row>
    <row r="94" spans="1:25" customFormat="1" hidden="1" x14ac:dyDescent="0.25">
      <c r="A94" t="str">
        <f>IF(Rohdaten!CL90=1,Rohdaten!A90,"")</f>
        <v/>
      </c>
      <c r="B94" t="str">
        <f>IF(Rohdaten!$CL90=1,Rohdaten!B90,"")</f>
        <v/>
      </c>
      <c r="C94" t="str">
        <f>IF(Rohdaten!$CL90=1,Rohdaten!C90,"")</f>
        <v/>
      </c>
      <c r="D94" t="str">
        <f>IF(Rohdaten!$CL90=1,Rohdaten!D90,"")</f>
        <v/>
      </c>
      <c r="E94" t="str">
        <f>IF(Rohdaten!$CL90=1,Rohdaten!E90,"")</f>
        <v/>
      </c>
      <c r="F94" t="str">
        <f>IF(Rohdaten!$CL90=1,Rohdaten!F90,"")</f>
        <v/>
      </c>
      <c r="G94" t="str">
        <f>IF(Rohdaten!$CL90=1,Rohdaten!G90,"")</f>
        <v/>
      </c>
      <c r="H94" t="str">
        <f>IF(Rohdaten!$CL90=1,Rohdaten!H90,"")</f>
        <v/>
      </c>
      <c r="I94" t="str">
        <f>IF(Rohdaten!$CL90=1,Rohdaten!I90,"")</f>
        <v/>
      </c>
      <c r="J94" t="str">
        <f>IF(Rohdaten!$CL90=1,Rohdaten!J90,"")</f>
        <v/>
      </c>
      <c r="K94" t="str">
        <f>IF(Rohdaten!$CL90=1,Rohdaten!K90,"")</f>
        <v/>
      </c>
      <c r="L94" t="str">
        <f>IF(Rohdaten!$CL90=1,Rohdaten!CL90,"")</f>
        <v/>
      </c>
      <c r="M94" t="str">
        <f>IF(Rohdaten!$CL90=1,Rohdaten!CM90,"")</f>
        <v/>
      </c>
      <c r="N94" t="str">
        <f>IF(Rohdaten!$CL90=1,Rohdaten!CN90,"")</f>
        <v/>
      </c>
      <c r="O94" t="str">
        <f>IF(Rohdaten!$CL90=1,Rohdaten!CO90,"")</f>
        <v/>
      </c>
      <c r="P94" t="str">
        <f>IF(Rohdaten!$CL90=1,Rohdaten!CP90,"")</f>
        <v/>
      </c>
      <c r="Q94" t="str">
        <f>IF(Rohdaten!$CL90=1,Rohdaten!CQ90,"")</f>
        <v/>
      </c>
      <c r="R94" t="str">
        <f>IF(Rohdaten!$CL90=1,Rohdaten!CR90,"")</f>
        <v/>
      </c>
      <c r="S94" t="str">
        <f>IF(Rohdaten!$CL90=1,Rohdaten!CS90,"")</f>
        <v/>
      </c>
      <c r="T94" t="str">
        <f>IF(Rohdaten!$CL90=1,Rohdaten!CT90,"")</f>
        <v/>
      </c>
      <c r="U94" t="str">
        <f>IF(Rohdaten!$CL90=1,Rohdaten!CU90,"")</f>
        <v/>
      </c>
      <c r="V94" t="str">
        <f>IF(Rohdaten!$CL90=1,Rohdaten!CV90,"")</f>
        <v/>
      </c>
      <c r="W94" t="str">
        <f>IF(Rohdaten!$CL90=1,Rohdaten!CW90,"")</f>
        <v/>
      </c>
      <c r="X94" t="str">
        <f>IF(Rohdaten!$CL90=1,Rohdaten!CX90,"")</f>
        <v/>
      </c>
      <c r="Y94" t="str">
        <f>IF(Rohdaten!$CL90=1,Rohdaten!CY90,"")</f>
        <v/>
      </c>
    </row>
    <row r="95" spans="1:25" x14ac:dyDescent="0.25">
      <c r="A95" s="14" t="str">
        <f>IF(Rohdaten!CL91=1,Rohdaten!A91,"")</f>
        <v>Gesangverein Frohsinn Stetten o.L.</v>
      </c>
      <c r="B95" s="14" t="str">
        <f>IF(Rohdaten!$CL91=1,Rohdaten!B91,"")</f>
        <v>Stotzinger Straße 8</v>
      </c>
      <c r="C95" s="14">
        <f>IF(Rohdaten!$CL91=1,Rohdaten!C91,"")</f>
        <v>89168</v>
      </c>
      <c r="D95" s="14" t="str">
        <f>IF(Rohdaten!$CL91=1,Rohdaten!D91,"")</f>
        <v>Niederstotzingen</v>
      </c>
      <c r="E95" s="14" t="str">
        <f>IF(Rohdaten!$CL91=1,Rohdaten!E91,"")</f>
        <v>Stetten</v>
      </c>
      <c r="F95" t="str">
        <f>IF(Rohdaten!$CL91=1,Rohdaten!F91,"")</f>
        <v>Kinderchor,Gemischter Chor</v>
      </c>
      <c r="G95" s="14" t="str">
        <f>IF(Rohdaten!$CL91=1,Rohdaten!G91,"")</f>
        <v>Heidenheim</v>
      </c>
      <c r="H95" s="14" t="str">
        <f>IF(Rohdaten!$CL91=1,Rohdaten!H91,"")</f>
        <v>http://www.gv-stetten.de</v>
      </c>
      <c r="I95" s="14" t="str">
        <f>IF(Rohdaten!$CL91=1,Rohdaten!I91,"")</f>
        <v>Michael Noller</v>
      </c>
      <c r="J95" s="14" t="str">
        <f>IF(Rohdaten!$CL91=1,Rohdaten!J91,"")</f>
        <v>07325 922887</v>
      </c>
      <c r="K95" s="14" t="str">
        <f>IF(Rohdaten!$CL91=1,Rohdaten!K91,"")</f>
        <v>michael.noller@arcor.de</v>
      </c>
      <c r="L95" s="14">
        <f>IF(Rohdaten!$CL91=1,Rohdaten!CL91,"")</f>
        <v>1</v>
      </c>
      <c r="M95" s="14">
        <f>IF(Rohdaten!$CL91=1,Rohdaten!CM91,"")</f>
        <v>0</v>
      </c>
      <c r="N95" s="14" t="str">
        <f>IF(Rohdaten!$CL91=1,Rohdaten!CN91,"")</f>
        <v>Marion Wetzler</v>
      </c>
      <c r="O95" s="14" t="str">
        <f>IF(Rohdaten!$CL91=1,Rohdaten!CO91,"")</f>
        <v>Oberdorfstr. 16</v>
      </c>
      <c r="P95" s="14">
        <f>IF(Rohdaten!$CL91=1,Rohdaten!CP91,"")</f>
        <v>89168</v>
      </c>
      <c r="Q95" s="14" t="str">
        <f>IF(Rohdaten!$CL91=1,Rohdaten!CQ91,"")</f>
        <v>Niederstotzingen-Stetten</v>
      </c>
      <c r="R95" s="14" t="str">
        <f>IF(Rohdaten!$CL91=1,Rohdaten!CR91,"")</f>
        <v>07325 921575</v>
      </c>
      <c r="S95" s="14" t="str">
        <f>IF(Rohdaten!$CL91=1,Rohdaten!CS91,"")</f>
        <v>marionwetzler@web.de</v>
      </c>
      <c r="T95" s="14" t="str">
        <f>IF(Rohdaten!$CL91=1,Rohdaten!CT91,"")</f>
        <v>Renate Rothmaier</v>
      </c>
      <c r="U95" s="14" t="str">
        <f>IF(Rohdaten!$CL91=1,Rohdaten!CU91,"")</f>
        <v>Stotzinger Str. 11</v>
      </c>
      <c r="V95" s="14">
        <f>IF(Rohdaten!$CL91=1,Rohdaten!CV91,"")</f>
        <v>89168</v>
      </c>
      <c r="W95" s="14" t="str">
        <f>IF(Rohdaten!$CL91=1,Rohdaten!CW91,"")</f>
        <v>Niederstotzingen-Stetten</v>
      </c>
      <c r="X95" s="14" t="str">
        <f>IF(Rohdaten!$CL91=1,Rohdaten!CX91,"")</f>
        <v>07325 8546</v>
      </c>
      <c r="Y95" s="14" t="str">
        <f>IF(Rohdaten!$CL91=1,Rohdaten!CY91,"")</f>
        <v>renate.rothmaier@gmx.de</v>
      </c>
    </row>
    <row r="96" spans="1:25" customFormat="1" hidden="1" x14ac:dyDescent="0.25">
      <c r="A96" t="str">
        <f>IF(Rohdaten!CL92=1,Rohdaten!A92,"")</f>
        <v/>
      </c>
      <c r="B96" t="str">
        <f>IF(Rohdaten!$CL92=1,Rohdaten!B92,"")</f>
        <v/>
      </c>
      <c r="C96" t="str">
        <f>IF(Rohdaten!$CL92=1,Rohdaten!C92,"")</f>
        <v/>
      </c>
      <c r="D96" t="str">
        <f>IF(Rohdaten!$CL92=1,Rohdaten!D92,"")</f>
        <v/>
      </c>
      <c r="E96" t="str">
        <f>IF(Rohdaten!$CL92=1,Rohdaten!E92,"")</f>
        <v/>
      </c>
      <c r="F96" t="str">
        <f>IF(Rohdaten!$CL92=1,Rohdaten!F92,"")</f>
        <v/>
      </c>
      <c r="G96" t="str">
        <f>IF(Rohdaten!$CL92=1,Rohdaten!G92,"")</f>
        <v/>
      </c>
      <c r="H96" t="str">
        <f>IF(Rohdaten!$CL92=1,Rohdaten!H92,"")</f>
        <v/>
      </c>
      <c r="I96" t="str">
        <f>IF(Rohdaten!$CL92=1,Rohdaten!I92,"")</f>
        <v/>
      </c>
      <c r="J96" t="str">
        <f>IF(Rohdaten!$CL92=1,Rohdaten!J92,"")</f>
        <v/>
      </c>
      <c r="K96" t="str">
        <f>IF(Rohdaten!$CL92=1,Rohdaten!K92,"")</f>
        <v/>
      </c>
      <c r="L96" t="str">
        <f>IF(Rohdaten!$CL92=1,Rohdaten!CL92,"")</f>
        <v/>
      </c>
      <c r="M96" t="str">
        <f>IF(Rohdaten!$CL92=1,Rohdaten!CM92,"")</f>
        <v/>
      </c>
      <c r="N96" t="str">
        <f>IF(Rohdaten!$CL92=1,Rohdaten!CN92,"")</f>
        <v/>
      </c>
      <c r="O96" t="str">
        <f>IF(Rohdaten!$CL92=1,Rohdaten!CO92,"")</f>
        <v/>
      </c>
      <c r="P96" t="str">
        <f>IF(Rohdaten!$CL92=1,Rohdaten!CP92,"")</f>
        <v/>
      </c>
      <c r="Q96" t="str">
        <f>IF(Rohdaten!$CL92=1,Rohdaten!CQ92,"")</f>
        <v/>
      </c>
      <c r="R96" t="str">
        <f>IF(Rohdaten!$CL92=1,Rohdaten!CR92,"")</f>
        <v/>
      </c>
      <c r="S96" t="str">
        <f>IF(Rohdaten!$CL92=1,Rohdaten!CS92,"")</f>
        <v/>
      </c>
      <c r="T96" t="str">
        <f>IF(Rohdaten!$CL92=1,Rohdaten!CT92,"")</f>
        <v/>
      </c>
      <c r="U96" t="str">
        <f>IF(Rohdaten!$CL92=1,Rohdaten!CU92,"")</f>
        <v/>
      </c>
      <c r="V96" t="str">
        <f>IF(Rohdaten!$CL92=1,Rohdaten!CV92,"")</f>
        <v/>
      </c>
      <c r="W96" t="str">
        <f>IF(Rohdaten!$CL92=1,Rohdaten!CW92,"")</f>
        <v/>
      </c>
      <c r="X96" t="str">
        <f>IF(Rohdaten!$CL92=1,Rohdaten!CX92,"")</f>
        <v/>
      </c>
      <c r="Y96" t="str">
        <f>IF(Rohdaten!$CL92=1,Rohdaten!CY92,"")</f>
        <v/>
      </c>
    </row>
    <row r="97" spans="1:25" customFormat="1" hidden="1" x14ac:dyDescent="0.25">
      <c r="A97" t="str">
        <f>IF(Rohdaten!CL93=1,Rohdaten!A93,"")</f>
        <v/>
      </c>
      <c r="B97" t="str">
        <f>IF(Rohdaten!$CL93=1,Rohdaten!B93,"")</f>
        <v/>
      </c>
      <c r="C97" t="str">
        <f>IF(Rohdaten!$CL93=1,Rohdaten!C93,"")</f>
        <v/>
      </c>
      <c r="D97" t="str">
        <f>IF(Rohdaten!$CL93=1,Rohdaten!D93,"")</f>
        <v/>
      </c>
      <c r="E97" t="str">
        <f>IF(Rohdaten!$CL93=1,Rohdaten!E93,"")</f>
        <v/>
      </c>
      <c r="F97" t="str">
        <f>IF(Rohdaten!$CL93=1,Rohdaten!F93,"")</f>
        <v/>
      </c>
      <c r="G97" t="str">
        <f>IF(Rohdaten!$CL93=1,Rohdaten!G93,"")</f>
        <v/>
      </c>
      <c r="H97" t="str">
        <f>IF(Rohdaten!$CL93=1,Rohdaten!H93,"")</f>
        <v/>
      </c>
      <c r="I97" t="str">
        <f>IF(Rohdaten!$CL93=1,Rohdaten!I93,"")</f>
        <v/>
      </c>
      <c r="J97" t="str">
        <f>IF(Rohdaten!$CL93=1,Rohdaten!J93,"")</f>
        <v/>
      </c>
      <c r="K97" t="str">
        <f>IF(Rohdaten!$CL93=1,Rohdaten!K93,"")</f>
        <v/>
      </c>
      <c r="L97" t="str">
        <f>IF(Rohdaten!$CL93=1,Rohdaten!CL93,"")</f>
        <v/>
      </c>
      <c r="M97" t="str">
        <f>IF(Rohdaten!$CL93=1,Rohdaten!CM93,"")</f>
        <v/>
      </c>
      <c r="N97" t="str">
        <f>IF(Rohdaten!$CL93=1,Rohdaten!CN93,"")</f>
        <v/>
      </c>
      <c r="O97" t="str">
        <f>IF(Rohdaten!$CL93=1,Rohdaten!CO93,"")</f>
        <v/>
      </c>
      <c r="P97" t="str">
        <f>IF(Rohdaten!$CL93=1,Rohdaten!CP93,"")</f>
        <v/>
      </c>
      <c r="Q97" t="str">
        <f>IF(Rohdaten!$CL93=1,Rohdaten!CQ93,"")</f>
        <v/>
      </c>
      <c r="R97" t="str">
        <f>IF(Rohdaten!$CL93=1,Rohdaten!CR93,"")</f>
        <v/>
      </c>
      <c r="S97" t="str">
        <f>IF(Rohdaten!$CL93=1,Rohdaten!CS93,"")</f>
        <v/>
      </c>
      <c r="T97" t="str">
        <f>IF(Rohdaten!$CL93=1,Rohdaten!CT93,"")</f>
        <v/>
      </c>
      <c r="U97" t="str">
        <f>IF(Rohdaten!$CL93=1,Rohdaten!CU93,"")</f>
        <v/>
      </c>
      <c r="V97" t="str">
        <f>IF(Rohdaten!$CL93=1,Rohdaten!CV93,"")</f>
        <v/>
      </c>
      <c r="W97" t="str">
        <f>IF(Rohdaten!$CL93=1,Rohdaten!CW93,"")</f>
        <v/>
      </c>
      <c r="X97" t="str">
        <f>IF(Rohdaten!$CL93=1,Rohdaten!CX93,"")</f>
        <v/>
      </c>
      <c r="Y97" t="str">
        <f>IF(Rohdaten!$CL93=1,Rohdaten!CY93,"")</f>
        <v/>
      </c>
    </row>
    <row r="98" spans="1:25" customFormat="1" hidden="1" x14ac:dyDescent="0.25">
      <c r="A98" t="str">
        <f>IF(Rohdaten!CL94=1,Rohdaten!A94,"")</f>
        <v/>
      </c>
      <c r="B98" t="str">
        <f>IF(Rohdaten!$CL94=1,Rohdaten!B94,"")</f>
        <v/>
      </c>
      <c r="C98" t="str">
        <f>IF(Rohdaten!$CL94=1,Rohdaten!C94,"")</f>
        <v/>
      </c>
      <c r="D98" t="str">
        <f>IF(Rohdaten!$CL94=1,Rohdaten!D94,"")</f>
        <v/>
      </c>
      <c r="E98" t="str">
        <f>IF(Rohdaten!$CL94=1,Rohdaten!E94,"")</f>
        <v/>
      </c>
      <c r="F98" t="str">
        <f>IF(Rohdaten!$CL94=1,Rohdaten!F94,"")</f>
        <v/>
      </c>
      <c r="G98" t="str">
        <f>IF(Rohdaten!$CL94=1,Rohdaten!G94,"")</f>
        <v/>
      </c>
      <c r="H98" t="str">
        <f>IF(Rohdaten!$CL94=1,Rohdaten!H94,"")</f>
        <v/>
      </c>
      <c r="I98" t="str">
        <f>IF(Rohdaten!$CL94=1,Rohdaten!I94,"")</f>
        <v/>
      </c>
      <c r="J98" t="str">
        <f>IF(Rohdaten!$CL94=1,Rohdaten!J94,"")</f>
        <v/>
      </c>
      <c r="K98" t="str">
        <f>IF(Rohdaten!$CL94=1,Rohdaten!K94,"")</f>
        <v/>
      </c>
      <c r="L98" t="str">
        <f>IF(Rohdaten!$CL94=1,Rohdaten!CL94,"")</f>
        <v/>
      </c>
      <c r="M98" t="str">
        <f>IF(Rohdaten!$CL94=1,Rohdaten!CM94,"")</f>
        <v/>
      </c>
      <c r="N98" t="str">
        <f>IF(Rohdaten!$CL94=1,Rohdaten!CN94,"")</f>
        <v/>
      </c>
      <c r="O98" t="str">
        <f>IF(Rohdaten!$CL94=1,Rohdaten!CO94,"")</f>
        <v/>
      </c>
      <c r="P98" t="str">
        <f>IF(Rohdaten!$CL94=1,Rohdaten!CP94,"")</f>
        <v/>
      </c>
      <c r="Q98" t="str">
        <f>IF(Rohdaten!$CL94=1,Rohdaten!CQ94,"")</f>
        <v/>
      </c>
      <c r="R98" t="str">
        <f>IF(Rohdaten!$CL94=1,Rohdaten!CR94,"")</f>
        <v/>
      </c>
      <c r="S98" t="str">
        <f>IF(Rohdaten!$CL94=1,Rohdaten!CS94,"")</f>
        <v/>
      </c>
      <c r="T98" t="str">
        <f>IF(Rohdaten!$CL94=1,Rohdaten!CT94,"")</f>
        <v/>
      </c>
      <c r="U98" t="str">
        <f>IF(Rohdaten!$CL94=1,Rohdaten!CU94,"")</f>
        <v/>
      </c>
      <c r="V98" t="str">
        <f>IF(Rohdaten!$CL94=1,Rohdaten!CV94,"")</f>
        <v/>
      </c>
      <c r="W98" t="str">
        <f>IF(Rohdaten!$CL94=1,Rohdaten!CW94,"")</f>
        <v/>
      </c>
      <c r="X98" t="str">
        <f>IF(Rohdaten!$CL94=1,Rohdaten!CX94,"")</f>
        <v/>
      </c>
      <c r="Y98" t="str">
        <f>IF(Rohdaten!$CL94=1,Rohdaten!CY94,"")</f>
        <v/>
      </c>
    </row>
    <row r="99" spans="1:25" customFormat="1" hidden="1" x14ac:dyDescent="0.25">
      <c r="A99" t="str">
        <f>IF(Rohdaten!CL95=1,Rohdaten!A95,"")</f>
        <v/>
      </c>
      <c r="B99" t="str">
        <f>IF(Rohdaten!$CL95=1,Rohdaten!B95,"")</f>
        <v/>
      </c>
      <c r="C99" t="str">
        <f>IF(Rohdaten!$CL95=1,Rohdaten!C95,"")</f>
        <v/>
      </c>
      <c r="D99" t="str">
        <f>IF(Rohdaten!$CL95=1,Rohdaten!D95,"")</f>
        <v/>
      </c>
      <c r="E99" t="str">
        <f>IF(Rohdaten!$CL95=1,Rohdaten!E95,"")</f>
        <v/>
      </c>
      <c r="F99" t="str">
        <f>IF(Rohdaten!$CL95=1,Rohdaten!F95,"")</f>
        <v/>
      </c>
      <c r="G99" t="str">
        <f>IF(Rohdaten!$CL95=1,Rohdaten!G95,"")</f>
        <v/>
      </c>
      <c r="H99" t="str">
        <f>IF(Rohdaten!$CL95=1,Rohdaten!H95,"")</f>
        <v/>
      </c>
      <c r="I99" t="str">
        <f>IF(Rohdaten!$CL95=1,Rohdaten!I95,"")</f>
        <v/>
      </c>
      <c r="J99" t="str">
        <f>IF(Rohdaten!$CL95=1,Rohdaten!J95,"")</f>
        <v/>
      </c>
      <c r="K99" t="str">
        <f>IF(Rohdaten!$CL95=1,Rohdaten!K95,"")</f>
        <v/>
      </c>
      <c r="L99" t="str">
        <f>IF(Rohdaten!$CL95=1,Rohdaten!CL95,"")</f>
        <v/>
      </c>
      <c r="M99" t="str">
        <f>IF(Rohdaten!$CL95=1,Rohdaten!CM95,"")</f>
        <v/>
      </c>
      <c r="N99" t="str">
        <f>IF(Rohdaten!$CL95=1,Rohdaten!CN95,"")</f>
        <v/>
      </c>
      <c r="O99" t="str">
        <f>IF(Rohdaten!$CL95=1,Rohdaten!CO95,"")</f>
        <v/>
      </c>
      <c r="P99" t="str">
        <f>IF(Rohdaten!$CL95=1,Rohdaten!CP95,"")</f>
        <v/>
      </c>
      <c r="Q99" t="str">
        <f>IF(Rohdaten!$CL95=1,Rohdaten!CQ95,"")</f>
        <v/>
      </c>
      <c r="R99" t="str">
        <f>IF(Rohdaten!$CL95=1,Rohdaten!CR95,"")</f>
        <v/>
      </c>
      <c r="S99" t="str">
        <f>IF(Rohdaten!$CL95=1,Rohdaten!CS95,"")</f>
        <v/>
      </c>
      <c r="T99" t="str">
        <f>IF(Rohdaten!$CL95=1,Rohdaten!CT95,"")</f>
        <v/>
      </c>
      <c r="U99" t="str">
        <f>IF(Rohdaten!$CL95=1,Rohdaten!CU95,"")</f>
        <v/>
      </c>
      <c r="V99" t="str">
        <f>IF(Rohdaten!$CL95=1,Rohdaten!CV95,"")</f>
        <v/>
      </c>
      <c r="W99" t="str">
        <f>IF(Rohdaten!$CL95=1,Rohdaten!CW95,"")</f>
        <v/>
      </c>
      <c r="X99" t="str">
        <f>IF(Rohdaten!$CL95=1,Rohdaten!CX95,"")</f>
        <v/>
      </c>
      <c r="Y99" t="str">
        <f>IF(Rohdaten!$CL95=1,Rohdaten!CY95,"")</f>
        <v/>
      </c>
    </row>
    <row r="100" spans="1:25" x14ac:dyDescent="0.25">
      <c r="A100" s="14" t="str">
        <f>IF(Rohdaten!CL96=1,Rohdaten!A96,"")</f>
        <v>Liederkranz Unterrombach e.V.</v>
      </c>
      <c r="B100" s="14" t="str">
        <f>IF(Rohdaten!$CL96=1,Rohdaten!B96,"")</f>
        <v>Lettenbergstraße 22</v>
      </c>
      <c r="C100" s="14">
        <f>IF(Rohdaten!$CL96=1,Rohdaten!C96,"")</f>
        <v>73434</v>
      </c>
      <c r="D100" s="14" t="str">
        <f>IF(Rohdaten!$CL96=1,Rohdaten!D96,"")</f>
        <v>Aalen</v>
      </c>
      <c r="E100" s="14" t="str">
        <f>IF(Rohdaten!$CL96=1,Rohdaten!E96,"")</f>
        <v>Unterrombach</v>
      </c>
      <c r="F100" t="str">
        <f>IF(Rohdaten!$CL96=1,Rohdaten!F96,"")</f>
        <v>Kinderchor,Jugendchor,Frauenchor,Männerchor,Gemischter Chor,Junger Chor</v>
      </c>
      <c r="G100" s="14" t="str">
        <f>IF(Rohdaten!$CL96=1,Rohdaten!G96,"")</f>
        <v>Aalen</v>
      </c>
      <c r="H100" s="14" t="str">
        <f>IF(Rohdaten!$CL96=1,Rohdaten!H96,"")</f>
        <v>http://www.liederkranz-unterrombach.de/</v>
      </c>
      <c r="I100" s="14" t="str">
        <f>IF(Rohdaten!$CL96=1,Rohdaten!I96,"")</f>
        <v>Harald Traub</v>
      </c>
      <c r="J100" s="14" t="str">
        <f>IF(Rohdaten!$CL96=1,Rohdaten!J96,"")</f>
        <v>07361 36706</v>
      </c>
      <c r="K100" s="14" t="str">
        <f>IF(Rohdaten!$CL96=1,Rohdaten!K96,"")</f>
        <v>vorstand@liederkranz-unterrombach.de</v>
      </c>
      <c r="L100" s="14">
        <f>IF(Rohdaten!$CL96=1,Rohdaten!CL96,"")</f>
        <v>1</v>
      </c>
      <c r="M100" s="14" t="str">
        <f>IF(Rohdaten!$CL96=1,Rohdaten!CM96,"")</f>
        <v>"Die Singbären"</v>
      </c>
      <c r="N100" s="14">
        <f>IF(Rohdaten!$CL96=1,Rohdaten!CN96,"")</f>
        <v>0</v>
      </c>
      <c r="O100" s="14">
        <f>IF(Rohdaten!$CL96=1,Rohdaten!CO96,"")</f>
        <v>0</v>
      </c>
      <c r="P100" s="14">
        <f>IF(Rohdaten!$CL96=1,Rohdaten!CP96,"")</f>
        <v>0</v>
      </c>
      <c r="Q100" s="14">
        <f>IF(Rohdaten!$CL96=1,Rohdaten!CQ96,"")</f>
        <v>0</v>
      </c>
      <c r="R100" s="14">
        <f>IF(Rohdaten!$CL96=1,Rohdaten!CR96,"")</f>
        <v>0</v>
      </c>
      <c r="S100" s="14">
        <f>IF(Rohdaten!$CL96=1,Rohdaten!CS96,"")</f>
        <v>0</v>
      </c>
      <c r="T100" s="14" t="str">
        <f>IF(Rohdaten!$CL96=1,Rohdaten!CT96,"")</f>
        <v>Kristin Schwarz</v>
      </c>
      <c r="U100" s="14">
        <f>IF(Rohdaten!$CL96=1,Rohdaten!CU96,"")</f>
        <v>0</v>
      </c>
      <c r="V100" s="14">
        <f>IF(Rohdaten!$CL96=1,Rohdaten!CV96,"")</f>
        <v>0</v>
      </c>
      <c r="W100" s="14">
        <f>IF(Rohdaten!$CL96=1,Rohdaten!CW96,"")</f>
        <v>0</v>
      </c>
      <c r="X100" s="14">
        <f>IF(Rohdaten!$CL96=1,Rohdaten!CX96,"")</f>
        <v>0</v>
      </c>
      <c r="Y100" s="14">
        <f>IF(Rohdaten!$CL96=1,Rohdaten!CY96,"")</f>
        <v>0</v>
      </c>
    </row>
    <row r="101" spans="1:25" x14ac:dyDescent="0.25">
      <c r="A101" s="14" t="str">
        <f>IF(Rohdaten!CL97=1,Rohdaten!A97,"")</f>
        <v>Liederkranz Unterschneidheim</v>
      </c>
      <c r="B101" s="14" t="str">
        <f>IF(Rohdaten!$CL97=1,Rohdaten!B97,"")</f>
        <v>Lessingstraße 2</v>
      </c>
      <c r="C101" s="14">
        <f>IF(Rohdaten!$CL97=1,Rohdaten!C97,"")</f>
        <v>73485</v>
      </c>
      <c r="D101" s="14" t="str">
        <f>IF(Rohdaten!$CL97=1,Rohdaten!D97,"")</f>
        <v>Unterschneidheim</v>
      </c>
      <c r="E101" s="14" t="str">
        <f>IF(Rohdaten!$CL97=1,Rohdaten!E97,"")</f>
        <v>Unterschneidheim</v>
      </c>
      <c r="F101" t="str">
        <f>IF(Rohdaten!$CL97=1,Rohdaten!F97,"")</f>
        <v>Kinderchor,Jugendchor,Frauenchor,Männerchor,Junger Chor</v>
      </c>
      <c r="G101" s="14" t="str">
        <f>IF(Rohdaten!$CL97=1,Rohdaten!G97,"")</f>
        <v>Bopfingen</v>
      </c>
      <c r="H101" s="14">
        <f>IF(Rohdaten!$CL97=1,Rohdaten!H97,"")</f>
        <v>0</v>
      </c>
      <c r="I101" s="14" t="str">
        <f>IF(Rohdaten!$CL97=1,Rohdaten!I97,"")</f>
        <v>Thomas Weik</v>
      </c>
      <c r="J101" s="14" t="str">
        <f>IF(Rohdaten!$CL97=1,Rohdaten!J97,"")</f>
        <v>0173 3198843</v>
      </c>
      <c r="K101" s="14" t="str">
        <f>IF(Rohdaten!$CL97=1,Rohdaten!K97,"")</f>
        <v xml:space="preserve">thomasWeik@online.de </v>
      </c>
      <c r="L101" s="14">
        <f>IF(Rohdaten!$CL97=1,Rohdaten!CL97,"")</f>
        <v>1</v>
      </c>
      <c r="M101" s="14">
        <f>IF(Rohdaten!$CL97=1,Rohdaten!CM97,"")</f>
        <v>0</v>
      </c>
      <c r="N101" s="14" t="str">
        <f>IF(Rohdaten!$CL97=1,Rohdaten!CN97,"")</f>
        <v>Yvonne Haf</v>
      </c>
      <c r="O101" s="14" t="str">
        <f>IF(Rohdaten!$CL97=1,Rohdaten!CO97,"")</f>
        <v>Am Brückle 6/1</v>
      </c>
      <c r="P101" s="14">
        <f>IF(Rohdaten!$CL97=1,Rohdaten!CP97,"")</f>
        <v>73485</v>
      </c>
      <c r="Q101" s="14" t="str">
        <f>IF(Rohdaten!$CL97=1,Rohdaten!CQ97,"")</f>
        <v>Unterschneidheim</v>
      </c>
      <c r="R101" s="14" t="str">
        <f>IF(Rohdaten!$CL97=1,Rohdaten!CR97,"")</f>
        <v>07966 802243</v>
      </c>
      <c r="S101" s="14" t="str">
        <f>IF(Rohdaten!$CL97=1,Rohdaten!CS97,"")</f>
        <v>yvonne@haf.name</v>
      </c>
      <c r="T101" s="14" t="str">
        <f>IF(Rohdaten!$CL97=1,Rohdaten!CT97,"")</f>
        <v>Hubert Haf</v>
      </c>
      <c r="U101" s="14" t="str">
        <f>IF(Rohdaten!$CL97=1,Rohdaten!CU97,"")</f>
        <v>Am Brückle 6/1</v>
      </c>
      <c r="V101" s="14">
        <f>IF(Rohdaten!$CL97=1,Rohdaten!CV97,"")</f>
        <v>73485</v>
      </c>
      <c r="W101" s="14" t="str">
        <f>IF(Rohdaten!$CL97=1,Rohdaten!CW97,"")</f>
        <v>Unterschneidheim</v>
      </c>
      <c r="X101" s="14" t="str">
        <f>IF(Rohdaten!$CL97=1,Rohdaten!CX97,"")</f>
        <v>07966 802243</v>
      </c>
      <c r="Y101" s="14" t="str">
        <f>IF(Rohdaten!$CL97=1,Rohdaten!CY97,"")</f>
        <v>hubert.jnr@haf.name</v>
      </c>
    </row>
    <row r="102" spans="1:25" customFormat="1" hidden="1" x14ac:dyDescent="0.25">
      <c r="A102" t="str">
        <f>IF(Rohdaten!CL98=1,Rohdaten!A98,"")</f>
        <v/>
      </c>
      <c r="B102" t="str">
        <f>IF(Rohdaten!$CL98=1,Rohdaten!B98,"")</f>
        <v/>
      </c>
      <c r="C102" t="str">
        <f>IF(Rohdaten!$CL98=1,Rohdaten!C98,"")</f>
        <v/>
      </c>
      <c r="D102" t="str">
        <f>IF(Rohdaten!$CL98=1,Rohdaten!D98,"")</f>
        <v/>
      </c>
      <c r="E102" t="str">
        <f>IF(Rohdaten!$CL98=1,Rohdaten!E98,"")</f>
        <v/>
      </c>
      <c r="F102" t="str">
        <f>IF(Rohdaten!$CL98=1,Rohdaten!F98,"")</f>
        <v/>
      </c>
      <c r="G102" t="str">
        <f>IF(Rohdaten!$CL98=1,Rohdaten!G98,"")</f>
        <v/>
      </c>
      <c r="H102" t="str">
        <f>IF(Rohdaten!$CL98=1,Rohdaten!H98,"")</f>
        <v/>
      </c>
      <c r="I102" t="str">
        <f>IF(Rohdaten!$CL98=1,Rohdaten!I98,"")</f>
        <v/>
      </c>
      <c r="J102" t="str">
        <f>IF(Rohdaten!$CL98=1,Rohdaten!J98,"")</f>
        <v/>
      </c>
      <c r="K102" t="str">
        <f>IF(Rohdaten!$CL98=1,Rohdaten!K98,"")</f>
        <v/>
      </c>
      <c r="L102" t="str">
        <f>IF(Rohdaten!$CL98=1,Rohdaten!CL98,"")</f>
        <v/>
      </c>
      <c r="M102" t="str">
        <f>IF(Rohdaten!$CL98=1,Rohdaten!CM98,"")</f>
        <v/>
      </c>
      <c r="N102" t="str">
        <f>IF(Rohdaten!$CL98=1,Rohdaten!CN98,"")</f>
        <v/>
      </c>
      <c r="O102" t="str">
        <f>IF(Rohdaten!$CL98=1,Rohdaten!CO98,"")</f>
        <v/>
      </c>
      <c r="P102" t="str">
        <f>IF(Rohdaten!$CL98=1,Rohdaten!CP98,"")</f>
        <v/>
      </c>
      <c r="Q102" t="str">
        <f>IF(Rohdaten!$CL98=1,Rohdaten!CQ98,"")</f>
        <v/>
      </c>
      <c r="R102" t="str">
        <f>IF(Rohdaten!$CL98=1,Rohdaten!CR98,"")</f>
        <v/>
      </c>
      <c r="S102" t="str">
        <f>IF(Rohdaten!$CL98=1,Rohdaten!CS98,"")</f>
        <v/>
      </c>
      <c r="T102" t="str">
        <f>IF(Rohdaten!$CL98=1,Rohdaten!CT98,"")</f>
        <v/>
      </c>
      <c r="U102" t="str">
        <f>IF(Rohdaten!$CL98=1,Rohdaten!CU98,"")</f>
        <v/>
      </c>
      <c r="V102" t="str">
        <f>IF(Rohdaten!$CL98=1,Rohdaten!CV98,"")</f>
        <v/>
      </c>
      <c r="W102" t="str">
        <f>IF(Rohdaten!$CL98=1,Rohdaten!CW98,"")</f>
        <v/>
      </c>
      <c r="X102" t="str">
        <f>IF(Rohdaten!$CL98=1,Rohdaten!CX98,"")</f>
        <v/>
      </c>
      <c r="Y102" t="str">
        <f>IF(Rohdaten!$CL98=1,Rohdaten!CY98,"")</f>
        <v/>
      </c>
    </row>
    <row r="103" spans="1:25" customFormat="1" hidden="1" x14ac:dyDescent="0.25">
      <c r="A103" t="str">
        <f>IF(Rohdaten!CL99=1,Rohdaten!A99,"")</f>
        <v/>
      </c>
      <c r="B103" t="str">
        <f>IF(Rohdaten!$CL99=1,Rohdaten!B99,"")</f>
        <v/>
      </c>
      <c r="C103" t="str">
        <f>IF(Rohdaten!$CL99=1,Rohdaten!C99,"")</f>
        <v/>
      </c>
      <c r="D103" t="str">
        <f>IF(Rohdaten!$CL99=1,Rohdaten!D99,"")</f>
        <v/>
      </c>
      <c r="E103" t="str">
        <f>IF(Rohdaten!$CL99=1,Rohdaten!E99,"")</f>
        <v/>
      </c>
      <c r="F103" t="str">
        <f>IF(Rohdaten!$CL99=1,Rohdaten!F99,"")</f>
        <v/>
      </c>
      <c r="G103" t="str">
        <f>IF(Rohdaten!$CL99=1,Rohdaten!G99,"")</f>
        <v/>
      </c>
      <c r="H103" t="str">
        <f>IF(Rohdaten!$CL99=1,Rohdaten!H99,"")</f>
        <v/>
      </c>
      <c r="I103" t="str">
        <f>IF(Rohdaten!$CL99=1,Rohdaten!I99,"")</f>
        <v/>
      </c>
      <c r="J103" t="str">
        <f>IF(Rohdaten!$CL99=1,Rohdaten!J99,"")</f>
        <v/>
      </c>
      <c r="K103" t="str">
        <f>IF(Rohdaten!$CL99=1,Rohdaten!K99,"")</f>
        <v/>
      </c>
      <c r="L103" t="str">
        <f>IF(Rohdaten!$CL99=1,Rohdaten!CL99,"")</f>
        <v/>
      </c>
      <c r="M103" t="str">
        <f>IF(Rohdaten!$CL99=1,Rohdaten!CM99,"")</f>
        <v/>
      </c>
      <c r="N103" t="str">
        <f>IF(Rohdaten!$CL99=1,Rohdaten!CN99,"")</f>
        <v/>
      </c>
      <c r="O103" t="str">
        <f>IF(Rohdaten!$CL99=1,Rohdaten!CO99,"")</f>
        <v/>
      </c>
      <c r="P103" t="str">
        <f>IF(Rohdaten!$CL99=1,Rohdaten!CP99,"")</f>
        <v/>
      </c>
      <c r="Q103" t="str">
        <f>IF(Rohdaten!$CL99=1,Rohdaten!CQ99,"")</f>
        <v/>
      </c>
      <c r="R103" t="str">
        <f>IF(Rohdaten!$CL99=1,Rohdaten!CR99,"")</f>
        <v/>
      </c>
      <c r="S103" t="str">
        <f>IF(Rohdaten!$CL99=1,Rohdaten!CS99,"")</f>
        <v/>
      </c>
      <c r="T103" t="str">
        <f>IF(Rohdaten!$CL99=1,Rohdaten!CT99,"")</f>
        <v/>
      </c>
      <c r="U103" t="str">
        <f>IF(Rohdaten!$CL99=1,Rohdaten!CU99,"")</f>
        <v/>
      </c>
      <c r="V103" t="str">
        <f>IF(Rohdaten!$CL99=1,Rohdaten!CV99,"")</f>
        <v/>
      </c>
      <c r="W103" t="str">
        <f>IF(Rohdaten!$CL99=1,Rohdaten!CW99,"")</f>
        <v/>
      </c>
      <c r="X103" t="str">
        <f>IF(Rohdaten!$CL99=1,Rohdaten!CX99,"")</f>
        <v/>
      </c>
      <c r="Y103" t="str">
        <f>IF(Rohdaten!$CL99=1,Rohdaten!CY99,"")</f>
        <v/>
      </c>
    </row>
    <row r="104" spans="1:25" customFormat="1" hidden="1" x14ac:dyDescent="0.25">
      <c r="A104" t="str">
        <f>IF(Rohdaten!CL100=1,Rohdaten!A100,"")</f>
        <v/>
      </c>
      <c r="B104" t="str">
        <f>IF(Rohdaten!$CL100=1,Rohdaten!B100,"")</f>
        <v/>
      </c>
      <c r="C104" t="str">
        <f>IF(Rohdaten!$CL100=1,Rohdaten!C100,"")</f>
        <v/>
      </c>
      <c r="D104" t="str">
        <f>IF(Rohdaten!$CL100=1,Rohdaten!D100,"")</f>
        <v/>
      </c>
      <c r="E104" t="str">
        <f>IF(Rohdaten!$CL100=1,Rohdaten!E100,"")</f>
        <v/>
      </c>
      <c r="F104" t="str">
        <f>IF(Rohdaten!$CL100=1,Rohdaten!F100,"")</f>
        <v/>
      </c>
      <c r="G104" t="str">
        <f>IF(Rohdaten!$CL100=1,Rohdaten!G100,"")</f>
        <v/>
      </c>
      <c r="H104" t="str">
        <f>IF(Rohdaten!$CL100=1,Rohdaten!H100,"")</f>
        <v/>
      </c>
      <c r="I104" t="str">
        <f>IF(Rohdaten!$CL100=1,Rohdaten!I100,"")</f>
        <v/>
      </c>
      <c r="J104" t="str">
        <f>IF(Rohdaten!$CL100=1,Rohdaten!J100,"")</f>
        <v/>
      </c>
      <c r="K104" t="str">
        <f>IF(Rohdaten!$CL100=1,Rohdaten!K100,"")</f>
        <v/>
      </c>
      <c r="L104" t="str">
        <f>IF(Rohdaten!$CL100=1,Rohdaten!CL100,"")</f>
        <v/>
      </c>
      <c r="M104" t="str">
        <f>IF(Rohdaten!$CL100=1,Rohdaten!CM100,"")</f>
        <v/>
      </c>
      <c r="N104" t="str">
        <f>IF(Rohdaten!$CL100=1,Rohdaten!CN100,"")</f>
        <v/>
      </c>
      <c r="O104" t="str">
        <f>IF(Rohdaten!$CL100=1,Rohdaten!CO100,"")</f>
        <v/>
      </c>
      <c r="P104" t="str">
        <f>IF(Rohdaten!$CL100=1,Rohdaten!CP100,"")</f>
        <v/>
      </c>
      <c r="Q104" t="str">
        <f>IF(Rohdaten!$CL100=1,Rohdaten!CQ100,"")</f>
        <v/>
      </c>
      <c r="R104" t="str">
        <f>IF(Rohdaten!$CL100=1,Rohdaten!CR100,"")</f>
        <v/>
      </c>
      <c r="S104" t="str">
        <f>IF(Rohdaten!$CL100=1,Rohdaten!CS100,"")</f>
        <v/>
      </c>
      <c r="T104" t="str">
        <f>IF(Rohdaten!$CL100=1,Rohdaten!CT100,"")</f>
        <v/>
      </c>
      <c r="U104" t="str">
        <f>IF(Rohdaten!$CL100=1,Rohdaten!CU100,"")</f>
        <v/>
      </c>
      <c r="V104" t="str">
        <f>IF(Rohdaten!$CL100=1,Rohdaten!CV100,"")</f>
        <v/>
      </c>
      <c r="W104" t="str">
        <f>IF(Rohdaten!$CL100=1,Rohdaten!CW100,"")</f>
        <v/>
      </c>
      <c r="X104" t="str">
        <f>IF(Rohdaten!$CL100=1,Rohdaten!CX100,"")</f>
        <v/>
      </c>
      <c r="Y104" t="str">
        <f>IF(Rohdaten!$CL100=1,Rohdaten!CY100,"")</f>
        <v/>
      </c>
    </row>
    <row r="105" spans="1:25" customFormat="1" hidden="1" x14ac:dyDescent="0.25">
      <c r="A105" t="str">
        <f>IF(Rohdaten!CL101=1,Rohdaten!A101,"")</f>
        <v/>
      </c>
      <c r="B105" t="str">
        <f>IF(Rohdaten!$CL101=1,Rohdaten!B101,"")</f>
        <v/>
      </c>
      <c r="C105" t="str">
        <f>IF(Rohdaten!$CL101=1,Rohdaten!C101,"")</f>
        <v/>
      </c>
      <c r="D105" t="str">
        <f>IF(Rohdaten!$CL101=1,Rohdaten!D101,"")</f>
        <v/>
      </c>
      <c r="E105" t="str">
        <f>IF(Rohdaten!$CL101=1,Rohdaten!E101,"")</f>
        <v/>
      </c>
      <c r="F105" t="str">
        <f>IF(Rohdaten!$CL101=1,Rohdaten!F101,"")</f>
        <v/>
      </c>
      <c r="G105" t="str">
        <f>IF(Rohdaten!$CL101=1,Rohdaten!G101,"")</f>
        <v/>
      </c>
      <c r="H105" t="str">
        <f>IF(Rohdaten!$CL101=1,Rohdaten!H101,"")</f>
        <v/>
      </c>
      <c r="I105" t="str">
        <f>IF(Rohdaten!$CL101=1,Rohdaten!I101,"")</f>
        <v/>
      </c>
      <c r="J105" t="str">
        <f>IF(Rohdaten!$CL101=1,Rohdaten!J101,"")</f>
        <v/>
      </c>
      <c r="K105" t="str">
        <f>IF(Rohdaten!$CL101=1,Rohdaten!K101,"")</f>
        <v/>
      </c>
      <c r="L105" t="str">
        <f>IF(Rohdaten!$CL101=1,Rohdaten!CL101,"")</f>
        <v/>
      </c>
      <c r="M105" t="str">
        <f>IF(Rohdaten!$CL101=1,Rohdaten!CM101,"")</f>
        <v/>
      </c>
      <c r="N105" t="str">
        <f>IF(Rohdaten!$CL101=1,Rohdaten!CN101,"")</f>
        <v/>
      </c>
      <c r="O105" t="str">
        <f>IF(Rohdaten!$CL101=1,Rohdaten!CO101,"")</f>
        <v/>
      </c>
      <c r="P105" t="str">
        <f>IF(Rohdaten!$CL101=1,Rohdaten!CP101,"")</f>
        <v/>
      </c>
      <c r="Q105" t="str">
        <f>IF(Rohdaten!$CL101=1,Rohdaten!CQ101,"")</f>
        <v/>
      </c>
      <c r="R105" t="str">
        <f>IF(Rohdaten!$CL101=1,Rohdaten!CR101,"")</f>
        <v/>
      </c>
      <c r="S105" t="str">
        <f>IF(Rohdaten!$CL101=1,Rohdaten!CS101,"")</f>
        <v/>
      </c>
      <c r="T105" t="str">
        <f>IF(Rohdaten!$CL101=1,Rohdaten!CT101,"")</f>
        <v/>
      </c>
      <c r="U105" t="str">
        <f>IF(Rohdaten!$CL101=1,Rohdaten!CU101,"")</f>
        <v/>
      </c>
      <c r="V105" t="str">
        <f>IF(Rohdaten!$CL101=1,Rohdaten!CV101,"")</f>
        <v/>
      </c>
      <c r="W105" t="str">
        <f>IF(Rohdaten!$CL101=1,Rohdaten!CW101,"")</f>
        <v/>
      </c>
      <c r="X105" t="str">
        <f>IF(Rohdaten!$CL101=1,Rohdaten!CX101,"")</f>
        <v/>
      </c>
      <c r="Y105" t="str">
        <f>IF(Rohdaten!$CL101=1,Rohdaten!CY101,"")</f>
        <v/>
      </c>
    </row>
    <row r="106" spans="1:25" customFormat="1" hidden="1" x14ac:dyDescent="0.25">
      <c r="A106" t="str">
        <f>IF(Rohdaten!CL102=1,Rohdaten!A102,"")</f>
        <v/>
      </c>
      <c r="B106" t="str">
        <f>IF(Rohdaten!$CL102=1,Rohdaten!B102,"")</f>
        <v/>
      </c>
      <c r="C106" t="str">
        <f>IF(Rohdaten!$CL102=1,Rohdaten!C102,"")</f>
        <v/>
      </c>
      <c r="D106" t="str">
        <f>IF(Rohdaten!$CL102=1,Rohdaten!D102,"")</f>
        <v/>
      </c>
      <c r="E106" t="str">
        <f>IF(Rohdaten!$CL102=1,Rohdaten!E102,"")</f>
        <v/>
      </c>
      <c r="F106" t="str">
        <f>IF(Rohdaten!$CL102=1,Rohdaten!F102,"")</f>
        <v/>
      </c>
      <c r="G106" t="str">
        <f>IF(Rohdaten!$CL102=1,Rohdaten!G102,"")</f>
        <v/>
      </c>
      <c r="H106" t="str">
        <f>IF(Rohdaten!$CL102=1,Rohdaten!H102,"")</f>
        <v/>
      </c>
      <c r="I106" t="str">
        <f>IF(Rohdaten!$CL102=1,Rohdaten!I102,"")</f>
        <v/>
      </c>
      <c r="J106" t="str">
        <f>IF(Rohdaten!$CL102=1,Rohdaten!J102,"")</f>
        <v/>
      </c>
      <c r="K106" t="str">
        <f>IF(Rohdaten!$CL102=1,Rohdaten!K102,"")</f>
        <v/>
      </c>
      <c r="L106" t="str">
        <f>IF(Rohdaten!$CL102=1,Rohdaten!CL102,"")</f>
        <v/>
      </c>
      <c r="M106" t="str">
        <f>IF(Rohdaten!$CL102=1,Rohdaten!CM102,"")</f>
        <v/>
      </c>
      <c r="N106" t="str">
        <f>IF(Rohdaten!$CL102=1,Rohdaten!CN102,"")</f>
        <v/>
      </c>
      <c r="O106" t="str">
        <f>IF(Rohdaten!$CL102=1,Rohdaten!CO102,"")</f>
        <v/>
      </c>
      <c r="P106" t="str">
        <f>IF(Rohdaten!$CL102=1,Rohdaten!CP102,"")</f>
        <v/>
      </c>
      <c r="Q106" t="str">
        <f>IF(Rohdaten!$CL102=1,Rohdaten!CQ102,"")</f>
        <v/>
      </c>
      <c r="R106" t="str">
        <f>IF(Rohdaten!$CL102=1,Rohdaten!CR102,"")</f>
        <v/>
      </c>
      <c r="S106" t="str">
        <f>IF(Rohdaten!$CL102=1,Rohdaten!CS102,"")</f>
        <v/>
      </c>
      <c r="T106" t="str">
        <f>IF(Rohdaten!$CL102=1,Rohdaten!CT102,"")</f>
        <v/>
      </c>
      <c r="U106" t="str">
        <f>IF(Rohdaten!$CL102=1,Rohdaten!CU102,"")</f>
        <v/>
      </c>
      <c r="V106" t="str">
        <f>IF(Rohdaten!$CL102=1,Rohdaten!CV102,"")</f>
        <v/>
      </c>
      <c r="W106" t="str">
        <f>IF(Rohdaten!$CL102=1,Rohdaten!CW102,"")</f>
        <v/>
      </c>
      <c r="X106" t="str">
        <f>IF(Rohdaten!$CL102=1,Rohdaten!CX102,"")</f>
        <v/>
      </c>
      <c r="Y106" t="str">
        <f>IF(Rohdaten!$CL102=1,Rohdaten!CY102,"")</f>
        <v/>
      </c>
    </row>
    <row r="107" spans="1:25" customFormat="1" hidden="1" x14ac:dyDescent="0.25">
      <c r="A107" t="str">
        <f>IF(Rohdaten!CL103=1,Rohdaten!A103,"")</f>
        <v/>
      </c>
      <c r="B107" t="str">
        <f>IF(Rohdaten!$CL103=1,Rohdaten!B103,"")</f>
        <v/>
      </c>
      <c r="C107" t="str">
        <f>IF(Rohdaten!$CL103=1,Rohdaten!C103,"")</f>
        <v/>
      </c>
      <c r="D107" t="str">
        <f>IF(Rohdaten!$CL103=1,Rohdaten!D103,"")</f>
        <v/>
      </c>
      <c r="E107" t="str">
        <f>IF(Rohdaten!$CL103=1,Rohdaten!E103,"")</f>
        <v/>
      </c>
      <c r="F107" t="str">
        <f>IF(Rohdaten!$CL103=1,Rohdaten!F103,"")</f>
        <v/>
      </c>
      <c r="G107" t="str">
        <f>IF(Rohdaten!$CL103=1,Rohdaten!G103,"")</f>
        <v/>
      </c>
      <c r="H107" t="str">
        <f>IF(Rohdaten!$CL103=1,Rohdaten!H103,"")</f>
        <v/>
      </c>
      <c r="I107" t="str">
        <f>IF(Rohdaten!$CL103=1,Rohdaten!I103,"")</f>
        <v/>
      </c>
      <c r="J107" t="str">
        <f>IF(Rohdaten!$CL103=1,Rohdaten!J103,"")</f>
        <v/>
      </c>
      <c r="K107" t="str">
        <f>IF(Rohdaten!$CL103=1,Rohdaten!K103,"")</f>
        <v/>
      </c>
      <c r="L107" t="str">
        <f>IF(Rohdaten!$CL103=1,Rohdaten!CL103,"")</f>
        <v/>
      </c>
      <c r="M107" t="str">
        <f>IF(Rohdaten!$CL103=1,Rohdaten!CM103,"")</f>
        <v/>
      </c>
      <c r="N107" t="str">
        <f>IF(Rohdaten!$CL103=1,Rohdaten!CN103,"")</f>
        <v/>
      </c>
      <c r="O107" t="str">
        <f>IF(Rohdaten!$CL103=1,Rohdaten!CO103,"")</f>
        <v/>
      </c>
      <c r="P107" t="str">
        <f>IF(Rohdaten!$CL103=1,Rohdaten!CP103,"")</f>
        <v/>
      </c>
      <c r="Q107" t="str">
        <f>IF(Rohdaten!$CL103=1,Rohdaten!CQ103,"")</f>
        <v/>
      </c>
      <c r="R107" t="str">
        <f>IF(Rohdaten!$CL103=1,Rohdaten!CR103,"")</f>
        <v/>
      </c>
      <c r="S107" t="str">
        <f>IF(Rohdaten!$CL103=1,Rohdaten!CS103,"")</f>
        <v/>
      </c>
      <c r="T107" t="str">
        <f>IF(Rohdaten!$CL103=1,Rohdaten!CT103,"")</f>
        <v/>
      </c>
      <c r="U107" t="str">
        <f>IF(Rohdaten!$CL103=1,Rohdaten!CU103,"")</f>
        <v/>
      </c>
      <c r="V107" t="str">
        <f>IF(Rohdaten!$CL103=1,Rohdaten!CV103,"")</f>
        <v/>
      </c>
      <c r="W107" t="str">
        <f>IF(Rohdaten!$CL103=1,Rohdaten!CW103,"")</f>
        <v/>
      </c>
      <c r="X107" t="str">
        <f>IF(Rohdaten!$CL103=1,Rohdaten!CX103,"")</f>
        <v/>
      </c>
      <c r="Y107" t="str">
        <f>IF(Rohdaten!$CL103=1,Rohdaten!CY103,"")</f>
        <v/>
      </c>
    </row>
    <row r="108" spans="1:25" customFormat="1" hidden="1" x14ac:dyDescent="0.25">
      <c r="A108" t="str">
        <f>IF(Rohdaten!CL104=1,Rohdaten!A104,"")</f>
        <v/>
      </c>
      <c r="B108" t="str">
        <f>IF(Rohdaten!$CL104=1,Rohdaten!B104,"")</f>
        <v/>
      </c>
      <c r="C108" t="str">
        <f>IF(Rohdaten!$CL104=1,Rohdaten!C104,"")</f>
        <v/>
      </c>
      <c r="D108" t="str">
        <f>IF(Rohdaten!$CL104=1,Rohdaten!D104,"")</f>
        <v/>
      </c>
      <c r="E108" t="str">
        <f>IF(Rohdaten!$CL104=1,Rohdaten!E104,"")</f>
        <v/>
      </c>
      <c r="F108" t="str">
        <f>IF(Rohdaten!$CL104=1,Rohdaten!F104,"")</f>
        <v/>
      </c>
      <c r="G108" t="str">
        <f>IF(Rohdaten!$CL104=1,Rohdaten!G104,"")</f>
        <v/>
      </c>
      <c r="H108" t="str">
        <f>IF(Rohdaten!$CL104=1,Rohdaten!H104,"")</f>
        <v/>
      </c>
      <c r="I108" t="str">
        <f>IF(Rohdaten!$CL104=1,Rohdaten!I104,"")</f>
        <v/>
      </c>
      <c r="J108" t="str">
        <f>IF(Rohdaten!$CL104=1,Rohdaten!J104,"")</f>
        <v/>
      </c>
      <c r="K108" t="str">
        <f>IF(Rohdaten!$CL104=1,Rohdaten!K104,"")</f>
        <v/>
      </c>
      <c r="L108" t="str">
        <f>IF(Rohdaten!$CL104=1,Rohdaten!CL104,"")</f>
        <v/>
      </c>
      <c r="M108" t="str">
        <f>IF(Rohdaten!$CL104=1,Rohdaten!CM104,"")</f>
        <v/>
      </c>
      <c r="N108" t="str">
        <f>IF(Rohdaten!$CL104=1,Rohdaten!CN104,"")</f>
        <v/>
      </c>
      <c r="O108" t="str">
        <f>IF(Rohdaten!$CL104=1,Rohdaten!CO104,"")</f>
        <v/>
      </c>
      <c r="P108" t="str">
        <f>IF(Rohdaten!$CL104=1,Rohdaten!CP104,"")</f>
        <v/>
      </c>
      <c r="Q108" t="str">
        <f>IF(Rohdaten!$CL104=1,Rohdaten!CQ104,"")</f>
        <v/>
      </c>
      <c r="R108" t="str">
        <f>IF(Rohdaten!$CL104=1,Rohdaten!CR104,"")</f>
        <v/>
      </c>
      <c r="S108" t="str">
        <f>IF(Rohdaten!$CL104=1,Rohdaten!CS104,"")</f>
        <v/>
      </c>
      <c r="T108" t="str">
        <f>IF(Rohdaten!$CL104=1,Rohdaten!CT104,"")</f>
        <v/>
      </c>
      <c r="U108" t="str">
        <f>IF(Rohdaten!$CL104=1,Rohdaten!CU104,"")</f>
        <v/>
      </c>
      <c r="V108" t="str">
        <f>IF(Rohdaten!$CL104=1,Rohdaten!CV104,"")</f>
        <v/>
      </c>
      <c r="W108" t="str">
        <f>IF(Rohdaten!$CL104=1,Rohdaten!CW104,"")</f>
        <v/>
      </c>
      <c r="X108" t="str">
        <f>IF(Rohdaten!$CL104=1,Rohdaten!CX104,"")</f>
        <v/>
      </c>
      <c r="Y108" t="str">
        <f>IF(Rohdaten!$CL104=1,Rohdaten!CY104,"")</f>
        <v/>
      </c>
    </row>
    <row r="109" spans="1:25" customFormat="1" hidden="1" x14ac:dyDescent="0.25">
      <c r="A109" t="str">
        <f>IF(Rohdaten!CL105=1,Rohdaten!A105,"")</f>
        <v/>
      </c>
      <c r="B109" t="str">
        <f>IF(Rohdaten!$CL105=1,Rohdaten!B105,"")</f>
        <v/>
      </c>
      <c r="C109" t="str">
        <f>IF(Rohdaten!$CL105=1,Rohdaten!C105,"")</f>
        <v/>
      </c>
      <c r="D109" t="str">
        <f>IF(Rohdaten!$CL105=1,Rohdaten!D105,"")</f>
        <v/>
      </c>
      <c r="E109" t="str">
        <f>IF(Rohdaten!$CL105=1,Rohdaten!E105,"")</f>
        <v/>
      </c>
      <c r="F109" t="str">
        <f>IF(Rohdaten!$CL105=1,Rohdaten!F105,"")</f>
        <v/>
      </c>
      <c r="G109" t="str">
        <f>IF(Rohdaten!$CL105=1,Rohdaten!G105,"")</f>
        <v/>
      </c>
      <c r="H109" t="str">
        <f>IF(Rohdaten!$CL105=1,Rohdaten!H105,"")</f>
        <v/>
      </c>
      <c r="I109" t="str">
        <f>IF(Rohdaten!$CL105=1,Rohdaten!I105,"")</f>
        <v/>
      </c>
      <c r="J109" t="str">
        <f>IF(Rohdaten!$CL105=1,Rohdaten!J105,"")</f>
        <v/>
      </c>
      <c r="K109" t="str">
        <f>IF(Rohdaten!$CL105=1,Rohdaten!K105,"")</f>
        <v/>
      </c>
      <c r="L109" t="str">
        <f>IF(Rohdaten!$CL105=1,Rohdaten!CL105,"")</f>
        <v/>
      </c>
      <c r="M109" t="str">
        <f>IF(Rohdaten!$CL105=1,Rohdaten!CM105,"")</f>
        <v/>
      </c>
      <c r="N109" t="str">
        <f>IF(Rohdaten!$CL105=1,Rohdaten!CN105,"")</f>
        <v/>
      </c>
      <c r="O109" t="str">
        <f>IF(Rohdaten!$CL105=1,Rohdaten!CO105,"")</f>
        <v/>
      </c>
      <c r="P109" t="str">
        <f>IF(Rohdaten!$CL105=1,Rohdaten!CP105,"")</f>
        <v/>
      </c>
      <c r="Q109" t="str">
        <f>IF(Rohdaten!$CL105=1,Rohdaten!CQ105,"")</f>
        <v/>
      </c>
      <c r="R109" t="str">
        <f>IF(Rohdaten!$CL105=1,Rohdaten!CR105,"")</f>
        <v/>
      </c>
      <c r="S109" t="str">
        <f>IF(Rohdaten!$CL105=1,Rohdaten!CS105,"")</f>
        <v/>
      </c>
      <c r="T109" t="str">
        <f>IF(Rohdaten!$CL105=1,Rohdaten!CT105,"")</f>
        <v/>
      </c>
      <c r="U109" t="str">
        <f>IF(Rohdaten!$CL105=1,Rohdaten!CU105,"")</f>
        <v/>
      </c>
      <c r="V109" t="str">
        <f>IF(Rohdaten!$CL105=1,Rohdaten!CV105,"")</f>
        <v/>
      </c>
      <c r="W109" t="str">
        <f>IF(Rohdaten!$CL105=1,Rohdaten!CW105,"")</f>
        <v/>
      </c>
      <c r="X109" t="str">
        <f>IF(Rohdaten!$CL105=1,Rohdaten!CX105,"")</f>
        <v/>
      </c>
      <c r="Y109" t="str">
        <f>IF(Rohdaten!$CL105=1,Rohdaten!CY105,"")</f>
        <v/>
      </c>
    </row>
    <row r="110" spans="1:25" customFormat="1" hidden="1" x14ac:dyDescent="0.25">
      <c r="A110" t="str">
        <f>IF(Rohdaten!CL106=1,Rohdaten!A106,"")</f>
        <v/>
      </c>
      <c r="B110" t="str">
        <f>IF(Rohdaten!$CL106=1,Rohdaten!B106,"")</f>
        <v/>
      </c>
      <c r="C110" t="str">
        <f>IF(Rohdaten!$CL106=1,Rohdaten!C106,"")</f>
        <v/>
      </c>
      <c r="D110" t="str">
        <f>IF(Rohdaten!$CL106=1,Rohdaten!D106,"")</f>
        <v/>
      </c>
      <c r="E110" t="str">
        <f>IF(Rohdaten!$CL106=1,Rohdaten!E106,"")</f>
        <v/>
      </c>
      <c r="F110" t="str">
        <f>IF(Rohdaten!$CL106=1,Rohdaten!F106,"")</f>
        <v/>
      </c>
      <c r="G110" t="str">
        <f>IF(Rohdaten!$CL106=1,Rohdaten!G106,"")</f>
        <v/>
      </c>
      <c r="H110" t="str">
        <f>IF(Rohdaten!$CL106=1,Rohdaten!H106,"")</f>
        <v/>
      </c>
      <c r="I110" t="str">
        <f>IF(Rohdaten!$CL106=1,Rohdaten!I106,"")</f>
        <v/>
      </c>
      <c r="J110" t="str">
        <f>IF(Rohdaten!$CL106=1,Rohdaten!J106,"")</f>
        <v/>
      </c>
      <c r="K110" t="str">
        <f>IF(Rohdaten!$CL106=1,Rohdaten!K106,"")</f>
        <v/>
      </c>
      <c r="L110" t="str">
        <f>IF(Rohdaten!$CL106=1,Rohdaten!CL106,"")</f>
        <v/>
      </c>
      <c r="M110" t="str">
        <f>IF(Rohdaten!$CL106=1,Rohdaten!CM106,"")</f>
        <v/>
      </c>
      <c r="N110" t="str">
        <f>IF(Rohdaten!$CL106=1,Rohdaten!CN106,"")</f>
        <v/>
      </c>
      <c r="O110" t="str">
        <f>IF(Rohdaten!$CL106=1,Rohdaten!CO106,"")</f>
        <v/>
      </c>
      <c r="P110" t="str">
        <f>IF(Rohdaten!$CL106=1,Rohdaten!CP106,"")</f>
        <v/>
      </c>
      <c r="Q110" t="str">
        <f>IF(Rohdaten!$CL106=1,Rohdaten!CQ106,"")</f>
        <v/>
      </c>
      <c r="R110" t="str">
        <f>IF(Rohdaten!$CL106=1,Rohdaten!CR106,"")</f>
        <v/>
      </c>
      <c r="S110" t="str">
        <f>IF(Rohdaten!$CL106=1,Rohdaten!CS106,"")</f>
        <v/>
      </c>
      <c r="T110" t="str">
        <f>IF(Rohdaten!$CL106=1,Rohdaten!CT106,"")</f>
        <v/>
      </c>
      <c r="U110" t="str">
        <f>IF(Rohdaten!$CL106=1,Rohdaten!CU106,"")</f>
        <v/>
      </c>
      <c r="V110" t="str">
        <f>IF(Rohdaten!$CL106=1,Rohdaten!CV106,"")</f>
        <v/>
      </c>
      <c r="W110" t="str">
        <f>IF(Rohdaten!$CL106=1,Rohdaten!CW106,"")</f>
        <v/>
      </c>
      <c r="X110" t="str">
        <f>IF(Rohdaten!$CL106=1,Rohdaten!CX106,"")</f>
        <v/>
      </c>
      <c r="Y110" t="str">
        <f>IF(Rohdaten!$CL106=1,Rohdaten!CY106,"")</f>
        <v/>
      </c>
    </row>
    <row r="111" spans="1:25" customFormat="1" hidden="1" x14ac:dyDescent="0.25">
      <c r="A111" t="str">
        <f>IF(Rohdaten!CL107=1,Rohdaten!A107,"")</f>
        <v/>
      </c>
      <c r="B111" t="str">
        <f>IF(Rohdaten!$CL107=1,Rohdaten!B107,"")</f>
        <v/>
      </c>
      <c r="C111" t="str">
        <f>IF(Rohdaten!$CL107=1,Rohdaten!C107,"")</f>
        <v/>
      </c>
      <c r="D111" t="str">
        <f>IF(Rohdaten!$CL107=1,Rohdaten!D107,"")</f>
        <v/>
      </c>
      <c r="E111" t="str">
        <f>IF(Rohdaten!$CL107=1,Rohdaten!E107,"")</f>
        <v/>
      </c>
      <c r="F111" t="str">
        <f>IF(Rohdaten!$CL107=1,Rohdaten!F107,"")</f>
        <v/>
      </c>
      <c r="G111" t="str">
        <f>IF(Rohdaten!$CL107=1,Rohdaten!G107,"")</f>
        <v/>
      </c>
      <c r="H111" t="str">
        <f>IF(Rohdaten!$CL107=1,Rohdaten!H107,"")</f>
        <v/>
      </c>
      <c r="I111" t="str">
        <f>IF(Rohdaten!$CL107=1,Rohdaten!I107,"")</f>
        <v/>
      </c>
      <c r="J111" t="str">
        <f>IF(Rohdaten!$CL107=1,Rohdaten!J107,"")</f>
        <v/>
      </c>
      <c r="K111" t="str">
        <f>IF(Rohdaten!$CL107=1,Rohdaten!K107,"")</f>
        <v/>
      </c>
      <c r="L111" t="str">
        <f>IF(Rohdaten!$CL107=1,Rohdaten!CL107,"")</f>
        <v/>
      </c>
      <c r="M111" t="str">
        <f>IF(Rohdaten!$CL107=1,Rohdaten!CM107,"")</f>
        <v/>
      </c>
      <c r="N111" t="str">
        <f>IF(Rohdaten!$CL107=1,Rohdaten!CN107,"")</f>
        <v/>
      </c>
      <c r="O111" t="str">
        <f>IF(Rohdaten!$CL107=1,Rohdaten!CO107,"")</f>
        <v/>
      </c>
      <c r="P111" t="str">
        <f>IF(Rohdaten!$CL107=1,Rohdaten!CP107,"")</f>
        <v/>
      </c>
      <c r="Q111" t="str">
        <f>IF(Rohdaten!$CL107=1,Rohdaten!CQ107,"")</f>
        <v/>
      </c>
      <c r="R111" t="str">
        <f>IF(Rohdaten!$CL107=1,Rohdaten!CR107,"")</f>
        <v/>
      </c>
      <c r="S111" t="str">
        <f>IF(Rohdaten!$CL107=1,Rohdaten!CS107,"")</f>
        <v/>
      </c>
      <c r="T111" t="str">
        <f>IF(Rohdaten!$CL107=1,Rohdaten!CT107,"")</f>
        <v/>
      </c>
      <c r="U111" t="str">
        <f>IF(Rohdaten!$CL107=1,Rohdaten!CU107,"")</f>
        <v/>
      </c>
      <c r="V111" t="str">
        <f>IF(Rohdaten!$CL107=1,Rohdaten!CV107,"")</f>
        <v/>
      </c>
      <c r="W111" t="str">
        <f>IF(Rohdaten!$CL107=1,Rohdaten!CW107,"")</f>
        <v/>
      </c>
      <c r="X111" t="str">
        <f>IF(Rohdaten!$CL107=1,Rohdaten!CX107,"")</f>
        <v/>
      </c>
      <c r="Y111" t="str">
        <f>IF(Rohdaten!$CL107=1,Rohdaten!CY107,"")</f>
        <v/>
      </c>
    </row>
    <row r="112" spans="1:25" customFormat="1" hidden="1" x14ac:dyDescent="0.25">
      <c r="A112" t="str">
        <f>IF(Rohdaten!CL108=1,Rohdaten!A108,"")</f>
        <v/>
      </c>
      <c r="B112" t="str">
        <f>IF(Rohdaten!$CL108=1,Rohdaten!B108,"")</f>
        <v/>
      </c>
      <c r="C112" t="str">
        <f>IF(Rohdaten!$CL108=1,Rohdaten!C108,"")</f>
        <v/>
      </c>
      <c r="D112" t="str">
        <f>IF(Rohdaten!$CL108=1,Rohdaten!D108,"")</f>
        <v/>
      </c>
      <c r="E112" t="str">
        <f>IF(Rohdaten!$CL108=1,Rohdaten!E108,"")</f>
        <v/>
      </c>
      <c r="F112" t="str">
        <f>IF(Rohdaten!$CL108=1,Rohdaten!F108,"")</f>
        <v/>
      </c>
      <c r="G112" t="str">
        <f>IF(Rohdaten!$CL108=1,Rohdaten!G108,"")</f>
        <v/>
      </c>
      <c r="H112" t="str">
        <f>IF(Rohdaten!$CL108=1,Rohdaten!H108,"")</f>
        <v/>
      </c>
      <c r="I112" t="str">
        <f>IF(Rohdaten!$CL108=1,Rohdaten!I108,"")</f>
        <v/>
      </c>
      <c r="J112" t="str">
        <f>IF(Rohdaten!$CL108=1,Rohdaten!J108,"")</f>
        <v/>
      </c>
      <c r="K112" t="str">
        <f>IF(Rohdaten!$CL108=1,Rohdaten!K108,"")</f>
        <v/>
      </c>
      <c r="L112" t="str">
        <f>IF(Rohdaten!$CL108=1,Rohdaten!CL108,"")</f>
        <v/>
      </c>
      <c r="M112" t="str">
        <f>IF(Rohdaten!$CL108=1,Rohdaten!CM108,"")</f>
        <v/>
      </c>
      <c r="N112" t="str">
        <f>IF(Rohdaten!$CL108=1,Rohdaten!CN108,"")</f>
        <v/>
      </c>
      <c r="O112" t="str">
        <f>IF(Rohdaten!$CL108=1,Rohdaten!CO108,"")</f>
        <v/>
      </c>
      <c r="P112" t="str">
        <f>IF(Rohdaten!$CL108=1,Rohdaten!CP108,"")</f>
        <v/>
      </c>
      <c r="Q112" t="str">
        <f>IF(Rohdaten!$CL108=1,Rohdaten!CQ108,"")</f>
        <v/>
      </c>
      <c r="R112" t="str">
        <f>IF(Rohdaten!$CL108=1,Rohdaten!CR108,"")</f>
        <v/>
      </c>
      <c r="S112" t="str">
        <f>IF(Rohdaten!$CL108=1,Rohdaten!CS108,"")</f>
        <v/>
      </c>
      <c r="T112" t="str">
        <f>IF(Rohdaten!$CL108=1,Rohdaten!CT108,"")</f>
        <v/>
      </c>
      <c r="U112" t="str">
        <f>IF(Rohdaten!$CL108=1,Rohdaten!CU108,"")</f>
        <v/>
      </c>
      <c r="V112" t="str">
        <f>IF(Rohdaten!$CL108=1,Rohdaten!CV108,"")</f>
        <v/>
      </c>
      <c r="W112" t="str">
        <f>IF(Rohdaten!$CL108=1,Rohdaten!CW108,"")</f>
        <v/>
      </c>
      <c r="X112" t="str">
        <f>IF(Rohdaten!$CL108=1,Rohdaten!CX108,"")</f>
        <v/>
      </c>
      <c r="Y112" t="str">
        <f>IF(Rohdaten!$CL108=1,Rohdaten!CY108,"")</f>
        <v/>
      </c>
    </row>
    <row r="113" spans="1:25" customFormat="1" hidden="1" x14ac:dyDescent="0.25">
      <c r="A113" t="str">
        <f>IF(Rohdaten!CL109=1,Rohdaten!A109,"")</f>
        <v/>
      </c>
      <c r="B113" t="str">
        <f>IF(Rohdaten!$CL109=1,Rohdaten!B109,"")</f>
        <v/>
      </c>
      <c r="C113" t="str">
        <f>IF(Rohdaten!$CL109=1,Rohdaten!C109,"")</f>
        <v/>
      </c>
      <c r="D113" t="str">
        <f>IF(Rohdaten!$CL109=1,Rohdaten!D109,"")</f>
        <v/>
      </c>
      <c r="E113" t="str">
        <f>IF(Rohdaten!$CL109=1,Rohdaten!E109,"")</f>
        <v/>
      </c>
      <c r="F113" t="str">
        <f>IF(Rohdaten!$CL109=1,Rohdaten!F109,"")</f>
        <v/>
      </c>
      <c r="G113" t="str">
        <f>IF(Rohdaten!$CL109=1,Rohdaten!G109,"")</f>
        <v/>
      </c>
      <c r="H113" t="str">
        <f>IF(Rohdaten!$CL109=1,Rohdaten!H109,"")</f>
        <v/>
      </c>
      <c r="I113" t="str">
        <f>IF(Rohdaten!$CL109=1,Rohdaten!I109,"")</f>
        <v/>
      </c>
      <c r="J113" t="str">
        <f>IF(Rohdaten!$CL109=1,Rohdaten!J109,"")</f>
        <v/>
      </c>
      <c r="K113" t="str">
        <f>IF(Rohdaten!$CL109=1,Rohdaten!K109,"")</f>
        <v/>
      </c>
      <c r="L113" t="str">
        <f>IF(Rohdaten!$CL109=1,Rohdaten!CL109,"")</f>
        <v/>
      </c>
      <c r="M113" t="str">
        <f>IF(Rohdaten!$CL109=1,Rohdaten!CM109,"")</f>
        <v/>
      </c>
      <c r="N113" t="str">
        <f>IF(Rohdaten!$CL109=1,Rohdaten!CN109,"")</f>
        <v/>
      </c>
      <c r="O113" t="str">
        <f>IF(Rohdaten!$CL109=1,Rohdaten!CO109,"")</f>
        <v/>
      </c>
      <c r="P113" t="str">
        <f>IF(Rohdaten!$CL109=1,Rohdaten!CP109,"")</f>
        <v/>
      </c>
      <c r="Q113" t="str">
        <f>IF(Rohdaten!$CL109=1,Rohdaten!CQ109,"")</f>
        <v/>
      </c>
      <c r="R113" t="str">
        <f>IF(Rohdaten!$CL109=1,Rohdaten!CR109,"")</f>
        <v/>
      </c>
      <c r="S113" t="str">
        <f>IF(Rohdaten!$CL109=1,Rohdaten!CS109,"")</f>
        <v/>
      </c>
      <c r="T113" t="str">
        <f>IF(Rohdaten!$CL109=1,Rohdaten!CT109,"")</f>
        <v/>
      </c>
      <c r="U113" t="str">
        <f>IF(Rohdaten!$CL109=1,Rohdaten!CU109,"")</f>
        <v/>
      </c>
      <c r="V113" t="str">
        <f>IF(Rohdaten!$CL109=1,Rohdaten!CV109,"")</f>
        <v/>
      </c>
      <c r="W113" t="str">
        <f>IF(Rohdaten!$CL109=1,Rohdaten!CW109,"")</f>
        <v/>
      </c>
      <c r="X113" t="str">
        <f>IF(Rohdaten!$CL109=1,Rohdaten!CX109,"")</f>
        <v/>
      </c>
      <c r="Y113" t="str">
        <f>IF(Rohdaten!$CL109=1,Rohdaten!CY109,"")</f>
        <v/>
      </c>
    </row>
    <row r="114" spans="1:25" customFormat="1" hidden="1" x14ac:dyDescent="0.25">
      <c r="A114" t="str">
        <f>IF(Rohdaten!CL110=1,Rohdaten!A110,"")</f>
        <v/>
      </c>
      <c r="B114" t="str">
        <f>IF(Rohdaten!$CL110=1,Rohdaten!B110,"")</f>
        <v/>
      </c>
      <c r="C114" t="str">
        <f>IF(Rohdaten!$CL110=1,Rohdaten!C110,"")</f>
        <v/>
      </c>
      <c r="D114" t="str">
        <f>IF(Rohdaten!$CL110=1,Rohdaten!D110,"")</f>
        <v/>
      </c>
      <c r="E114" t="str">
        <f>IF(Rohdaten!$CL110=1,Rohdaten!E110,"")</f>
        <v/>
      </c>
      <c r="F114" t="str">
        <f>IF(Rohdaten!$CL110=1,Rohdaten!F110,"")</f>
        <v/>
      </c>
      <c r="G114" t="str">
        <f>IF(Rohdaten!$CL110=1,Rohdaten!G110,"")</f>
        <v/>
      </c>
      <c r="H114" t="str">
        <f>IF(Rohdaten!$CL110=1,Rohdaten!H110,"")</f>
        <v/>
      </c>
      <c r="I114" t="str">
        <f>IF(Rohdaten!$CL110=1,Rohdaten!I110,"")</f>
        <v/>
      </c>
      <c r="J114" t="str">
        <f>IF(Rohdaten!$CL110=1,Rohdaten!J110,"")</f>
        <v/>
      </c>
      <c r="K114" t="str">
        <f>IF(Rohdaten!$CL110=1,Rohdaten!K110,"")</f>
        <v/>
      </c>
      <c r="L114" t="str">
        <f>IF(Rohdaten!$CL110=1,Rohdaten!CL110,"")</f>
        <v/>
      </c>
      <c r="M114" t="str">
        <f>IF(Rohdaten!$CL110=1,Rohdaten!CM110,"")</f>
        <v/>
      </c>
      <c r="N114" t="str">
        <f>IF(Rohdaten!$CL110=1,Rohdaten!CN110,"")</f>
        <v/>
      </c>
      <c r="O114" t="str">
        <f>IF(Rohdaten!$CL110=1,Rohdaten!CO110,"")</f>
        <v/>
      </c>
      <c r="P114" t="str">
        <f>IF(Rohdaten!$CL110=1,Rohdaten!CP110,"")</f>
        <v/>
      </c>
      <c r="Q114" t="str">
        <f>IF(Rohdaten!$CL110=1,Rohdaten!CQ110,"")</f>
        <v/>
      </c>
      <c r="R114" t="str">
        <f>IF(Rohdaten!$CL110=1,Rohdaten!CR110,"")</f>
        <v/>
      </c>
      <c r="S114" t="str">
        <f>IF(Rohdaten!$CL110=1,Rohdaten!CS110,"")</f>
        <v/>
      </c>
      <c r="T114" t="str">
        <f>IF(Rohdaten!$CL110=1,Rohdaten!CT110,"")</f>
        <v/>
      </c>
      <c r="U114" t="str">
        <f>IF(Rohdaten!$CL110=1,Rohdaten!CU110,"")</f>
        <v/>
      </c>
      <c r="V114" t="str">
        <f>IF(Rohdaten!$CL110=1,Rohdaten!CV110,"")</f>
        <v/>
      </c>
      <c r="W114" t="str">
        <f>IF(Rohdaten!$CL110=1,Rohdaten!CW110,"")</f>
        <v/>
      </c>
      <c r="X114" t="str">
        <f>IF(Rohdaten!$CL110=1,Rohdaten!CX110,"")</f>
        <v/>
      </c>
      <c r="Y114" t="str">
        <f>IF(Rohdaten!$CL110=1,Rohdaten!CY110,"")</f>
        <v/>
      </c>
    </row>
    <row r="115" spans="1:25" customFormat="1" hidden="1" x14ac:dyDescent="0.25">
      <c r="A115" t="str">
        <f>IF(Rohdaten!CL111=1,Rohdaten!A111,"")</f>
        <v/>
      </c>
      <c r="B115" t="str">
        <f>IF(Rohdaten!$CL111=1,Rohdaten!B111,"")</f>
        <v/>
      </c>
      <c r="C115" t="str">
        <f>IF(Rohdaten!$CL111=1,Rohdaten!C111,"")</f>
        <v/>
      </c>
      <c r="D115" t="str">
        <f>IF(Rohdaten!$CL111=1,Rohdaten!D111,"")</f>
        <v/>
      </c>
      <c r="E115" t="str">
        <f>IF(Rohdaten!$CL111=1,Rohdaten!E111,"")</f>
        <v/>
      </c>
      <c r="F115" t="str">
        <f>IF(Rohdaten!$CL111=1,Rohdaten!F111,"")</f>
        <v/>
      </c>
      <c r="G115" t="str">
        <f>IF(Rohdaten!$CL111=1,Rohdaten!G111,"")</f>
        <v/>
      </c>
      <c r="H115" t="str">
        <f>IF(Rohdaten!$CL111=1,Rohdaten!H111,"")</f>
        <v/>
      </c>
      <c r="I115" t="str">
        <f>IF(Rohdaten!$CL111=1,Rohdaten!I111,"")</f>
        <v/>
      </c>
      <c r="J115" t="str">
        <f>IF(Rohdaten!$CL111=1,Rohdaten!J111,"")</f>
        <v/>
      </c>
      <c r="K115" t="str">
        <f>IF(Rohdaten!$CL111=1,Rohdaten!K111,"")</f>
        <v/>
      </c>
      <c r="L115" t="str">
        <f>IF(Rohdaten!$CL111=1,Rohdaten!CL111,"")</f>
        <v/>
      </c>
      <c r="M115" t="str">
        <f>IF(Rohdaten!$CL111=1,Rohdaten!CM111,"")</f>
        <v/>
      </c>
      <c r="N115" t="str">
        <f>IF(Rohdaten!$CL111=1,Rohdaten!CN111,"")</f>
        <v/>
      </c>
      <c r="O115" t="str">
        <f>IF(Rohdaten!$CL111=1,Rohdaten!CO111,"")</f>
        <v/>
      </c>
      <c r="P115" t="str">
        <f>IF(Rohdaten!$CL111=1,Rohdaten!CP111,"")</f>
        <v/>
      </c>
      <c r="Q115" t="str">
        <f>IF(Rohdaten!$CL111=1,Rohdaten!CQ111,"")</f>
        <v/>
      </c>
      <c r="R115" t="str">
        <f>IF(Rohdaten!$CL111=1,Rohdaten!CR111,"")</f>
        <v/>
      </c>
      <c r="S115" t="str">
        <f>IF(Rohdaten!$CL111=1,Rohdaten!CS111,"")</f>
        <v/>
      </c>
      <c r="T115" t="str">
        <f>IF(Rohdaten!$CL111=1,Rohdaten!CT111,"")</f>
        <v/>
      </c>
      <c r="U115" t="str">
        <f>IF(Rohdaten!$CL111=1,Rohdaten!CU111,"")</f>
        <v/>
      </c>
      <c r="V115" t="str">
        <f>IF(Rohdaten!$CL111=1,Rohdaten!CV111,"")</f>
        <v/>
      </c>
      <c r="W115" t="str">
        <f>IF(Rohdaten!$CL111=1,Rohdaten!CW111,"")</f>
        <v/>
      </c>
      <c r="X115" t="str">
        <f>IF(Rohdaten!$CL111=1,Rohdaten!CX111,"")</f>
        <v/>
      </c>
      <c r="Y115" t="str">
        <f>IF(Rohdaten!$CL111=1,Rohdaten!CY111,"")</f>
        <v/>
      </c>
    </row>
    <row r="116" spans="1:25" customFormat="1" hidden="1" x14ac:dyDescent="0.25">
      <c r="A116" t="str">
        <f>IF(Rohdaten!CL112=1,Rohdaten!A112,"")</f>
        <v/>
      </c>
      <c r="B116" t="str">
        <f>IF(Rohdaten!$CL112=1,Rohdaten!B112,"")</f>
        <v/>
      </c>
      <c r="C116" t="str">
        <f>IF(Rohdaten!$CL112=1,Rohdaten!C112,"")</f>
        <v/>
      </c>
      <c r="D116" t="str">
        <f>IF(Rohdaten!$CL112=1,Rohdaten!D112,"")</f>
        <v/>
      </c>
      <c r="E116" t="str">
        <f>IF(Rohdaten!$CL112=1,Rohdaten!E112,"")</f>
        <v/>
      </c>
      <c r="F116" t="str">
        <f>IF(Rohdaten!$CL112=1,Rohdaten!F112,"")</f>
        <v/>
      </c>
      <c r="G116" t="str">
        <f>IF(Rohdaten!$CL112=1,Rohdaten!G112,"")</f>
        <v/>
      </c>
      <c r="H116" t="str">
        <f>IF(Rohdaten!$CL112=1,Rohdaten!H112,"")</f>
        <v/>
      </c>
      <c r="I116" t="str">
        <f>IF(Rohdaten!$CL112=1,Rohdaten!I112,"")</f>
        <v/>
      </c>
      <c r="J116" t="str">
        <f>IF(Rohdaten!$CL112=1,Rohdaten!J112,"")</f>
        <v/>
      </c>
      <c r="K116" t="str">
        <f>IF(Rohdaten!$CL112=1,Rohdaten!K112,"")</f>
        <v/>
      </c>
      <c r="L116" t="str">
        <f>IF(Rohdaten!$CL112=1,Rohdaten!CL112,"")</f>
        <v/>
      </c>
      <c r="M116" t="str">
        <f>IF(Rohdaten!$CL112=1,Rohdaten!CM112,"")</f>
        <v/>
      </c>
      <c r="N116" t="str">
        <f>IF(Rohdaten!$CL112=1,Rohdaten!CN112,"")</f>
        <v/>
      </c>
      <c r="O116" t="str">
        <f>IF(Rohdaten!$CL112=1,Rohdaten!CO112,"")</f>
        <v/>
      </c>
      <c r="P116" t="str">
        <f>IF(Rohdaten!$CL112=1,Rohdaten!CP112,"")</f>
        <v/>
      </c>
      <c r="Q116" t="str">
        <f>IF(Rohdaten!$CL112=1,Rohdaten!CQ112,"")</f>
        <v/>
      </c>
      <c r="R116" t="str">
        <f>IF(Rohdaten!$CL112=1,Rohdaten!CR112,"")</f>
        <v/>
      </c>
      <c r="S116" t="str">
        <f>IF(Rohdaten!$CL112=1,Rohdaten!CS112,"")</f>
        <v/>
      </c>
      <c r="T116" t="str">
        <f>IF(Rohdaten!$CL112=1,Rohdaten!CT112,"")</f>
        <v/>
      </c>
      <c r="U116" t="str">
        <f>IF(Rohdaten!$CL112=1,Rohdaten!CU112,"")</f>
        <v/>
      </c>
      <c r="V116" t="str">
        <f>IF(Rohdaten!$CL112=1,Rohdaten!CV112,"")</f>
        <v/>
      </c>
      <c r="W116" t="str">
        <f>IF(Rohdaten!$CL112=1,Rohdaten!CW112,"")</f>
        <v/>
      </c>
      <c r="X116" t="str">
        <f>IF(Rohdaten!$CL112=1,Rohdaten!CX112,"")</f>
        <v/>
      </c>
      <c r="Y116" t="str">
        <f>IF(Rohdaten!$CL112=1,Rohdaten!CY112,"")</f>
        <v/>
      </c>
    </row>
    <row r="117" spans="1:25" customFormat="1" hidden="1" x14ac:dyDescent="0.25">
      <c r="A117" t="str">
        <f>IF(Rohdaten!CL113=1,Rohdaten!A113,"")</f>
        <v/>
      </c>
      <c r="B117" t="str">
        <f>IF(Rohdaten!$CL113=1,Rohdaten!B113,"")</f>
        <v/>
      </c>
      <c r="C117" t="str">
        <f>IF(Rohdaten!$CL113=1,Rohdaten!C113,"")</f>
        <v/>
      </c>
      <c r="D117" t="str">
        <f>IF(Rohdaten!$CL113=1,Rohdaten!D113,"")</f>
        <v/>
      </c>
      <c r="E117" t="str">
        <f>IF(Rohdaten!$CL113=1,Rohdaten!E113,"")</f>
        <v/>
      </c>
      <c r="F117" t="str">
        <f>IF(Rohdaten!$CL113=1,Rohdaten!F113,"")</f>
        <v/>
      </c>
      <c r="G117" t="str">
        <f>IF(Rohdaten!$CL113=1,Rohdaten!G113,"")</f>
        <v/>
      </c>
      <c r="H117" t="str">
        <f>IF(Rohdaten!$CL113=1,Rohdaten!H113,"")</f>
        <v/>
      </c>
      <c r="I117" t="str">
        <f>IF(Rohdaten!$CL113=1,Rohdaten!I113,"")</f>
        <v/>
      </c>
      <c r="J117" t="str">
        <f>IF(Rohdaten!$CL113=1,Rohdaten!J113,"")</f>
        <v/>
      </c>
      <c r="K117" t="str">
        <f>IF(Rohdaten!$CL113=1,Rohdaten!K113,"")</f>
        <v/>
      </c>
      <c r="L117" t="str">
        <f>IF(Rohdaten!$CL113=1,Rohdaten!CL113,"")</f>
        <v/>
      </c>
      <c r="M117" t="str">
        <f>IF(Rohdaten!$CL113=1,Rohdaten!CM113,"")</f>
        <v/>
      </c>
      <c r="N117" t="str">
        <f>IF(Rohdaten!$CL113=1,Rohdaten!CN113,"")</f>
        <v/>
      </c>
      <c r="O117" t="str">
        <f>IF(Rohdaten!$CL113=1,Rohdaten!CO113,"")</f>
        <v/>
      </c>
      <c r="P117" t="str">
        <f>IF(Rohdaten!$CL113=1,Rohdaten!CP113,"")</f>
        <v/>
      </c>
      <c r="Q117" t="str">
        <f>IF(Rohdaten!$CL113=1,Rohdaten!CQ113,"")</f>
        <v/>
      </c>
      <c r="R117" t="str">
        <f>IF(Rohdaten!$CL113=1,Rohdaten!CR113,"")</f>
        <v/>
      </c>
      <c r="S117" t="str">
        <f>IF(Rohdaten!$CL113=1,Rohdaten!CS113,"")</f>
        <v/>
      </c>
      <c r="T117" t="str">
        <f>IF(Rohdaten!$CL113=1,Rohdaten!CT113,"")</f>
        <v/>
      </c>
      <c r="U117" t="str">
        <f>IF(Rohdaten!$CL113=1,Rohdaten!CU113,"")</f>
        <v/>
      </c>
      <c r="V117" t="str">
        <f>IF(Rohdaten!$CL113=1,Rohdaten!CV113,"")</f>
        <v/>
      </c>
      <c r="W117" t="str">
        <f>IF(Rohdaten!$CL113=1,Rohdaten!CW113,"")</f>
        <v/>
      </c>
      <c r="X117" t="str">
        <f>IF(Rohdaten!$CL113=1,Rohdaten!CX113,"")</f>
        <v/>
      </c>
      <c r="Y117" t="str">
        <f>IF(Rohdaten!$CL113=1,Rohdaten!CY113,"")</f>
        <v/>
      </c>
    </row>
    <row r="118" spans="1:25" customFormat="1" hidden="1" x14ac:dyDescent="0.25">
      <c r="A118" t="str">
        <f>IF(Rohdaten!CL114=1,Rohdaten!A114,"")</f>
        <v/>
      </c>
      <c r="B118" t="str">
        <f>IF(Rohdaten!$CL114=1,Rohdaten!B114,"")</f>
        <v/>
      </c>
      <c r="C118" t="str">
        <f>IF(Rohdaten!$CL114=1,Rohdaten!C114,"")</f>
        <v/>
      </c>
      <c r="D118" t="str">
        <f>IF(Rohdaten!$CL114=1,Rohdaten!D114,"")</f>
        <v/>
      </c>
      <c r="E118" t="str">
        <f>IF(Rohdaten!$CL114=1,Rohdaten!E114,"")</f>
        <v/>
      </c>
      <c r="F118" t="str">
        <f>IF(Rohdaten!$CL114=1,Rohdaten!F114,"")</f>
        <v/>
      </c>
      <c r="G118" t="str">
        <f>IF(Rohdaten!$CL114=1,Rohdaten!G114,"")</f>
        <v/>
      </c>
      <c r="H118" t="str">
        <f>IF(Rohdaten!$CL114=1,Rohdaten!H114,"")</f>
        <v/>
      </c>
      <c r="I118" t="str">
        <f>IF(Rohdaten!$CL114=1,Rohdaten!I114,"")</f>
        <v/>
      </c>
      <c r="J118" t="str">
        <f>IF(Rohdaten!$CL114=1,Rohdaten!J114,"")</f>
        <v/>
      </c>
      <c r="K118" t="str">
        <f>IF(Rohdaten!$CL114=1,Rohdaten!K114,"")</f>
        <v/>
      </c>
      <c r="L118" t="str">
        <f>IF(Rohdaten!$CL114=1,Rohdaten!CL114,"")</f>
        <v/>
      </c>
      <c r="M118" t="str">
        <f>IF(Rohdaten!$CL114=1,Rohdaten!CM114,"")</f>
        <v/>
      </c>
      <c r="N118" t="str">
        <f>IF(Rohdaten!$CL114=1,Rohdaten!CN114,"")</f>
        <v/>
      </c>
      <c r="O118" t="str">
        <f>IF(Rohdaten!$CL114=1,Rohdaten!CO114,"")</f>
        <v/>
      </c>
      <c r="P118" t="str">
        <f>IF(Rohdaten!$CL114=1,Rohdaten!CP114,"")</f>
        <v/>
      </c>
      <c r="Q118" t="str">
        <f>IF(Rohdaten!$CL114=1,Rohdaten!CQ114,"")</f>
        <v/>
      </c>
      <c r="R118" t="str">
        <f>IF(Rohdaten!$CL114=1,Rohdaten!CR114,"")</f>
        <v/>
      </c>
      <c r="S118" t="str">
        <f>IF(Rohdaten!$CL114=1,Rohdaten!CS114,"")</f>
        <v/>
      </c>
      <c r="T118" t="str">
        <f>IF(Rohdaten!$CL114=1,Rohdaten!CT114,"")</f>
        <v/>
      </c>
      <c r="U118" t="str">
        <f>IF(Rohdaten!$CL114=1,Rohdaten!CU114,"")</f>
        <v/>
      </c>
      <c r="V118" t="str">
        <f>IF(Rohdaten!$CL114=1,Rohdaten!CV114,"")</f>
        <v/>
      </c>
      <c r="W118" t="str">
        <f>IF(Rohdaten!$CL114=1,Rohdaten!CW114,"")</f>
        <v/>
      </c>
      <c r="X118" t="str">
        <f>IF(Rohdaten!$CL114=1,Rohdaten!CX114,"")</f>
        <v/>
      </c>
      <c r="Y118" t="str">
        <f>IF(Rohdaten!$CL114=1,Rohdaten!CY114,"")</f>
        <v/>
      </c>
    </row>
    <row r="119" spans="1:25" customFormat="1" hidden="1" x14ac:dyDescent="0.25">
      <c r="A119" t="str">
        <f>IF(Rohdaten!CL115=1,Rohdaten!A115,"")</f>
        <v/>
      </c>
      <c r="B119" t="str">
        <f>IF(Rohdaten!$CL115=1,Rohdaten!B115,"")</f>
        <v/>
      </c>
      <c r="C119" t="str">
        <f>IF(Rohdaten!$CL115=1,Rohdaten!C115,"")</f>
        <v/>
      </c>
      <c r="D119" t="str">
        <f>IF(Rohdaten!$CL115=1,Rohdaten!D115,"")</f>
        <v/>
      </c>
      <c r="E119" t="str">
        <f>IF(Rohdaten!$CL115=1,Rohdaten!E115,"")</f>
        <v/>
      </c>
      <c r="F119" t="str">
        <f>IF(Rohdaten!$CL115=1,Rohdaten!F115,"")</f>
        <v/>
      </c>
      <c r="G119" t="str">
        <f>IF(Rohdaten!$CL115=1,Rohdaten!G115,"")</f>
        <v/>
      </c>
      <c r="H119" t="str">
        <f>IF(Rohdaten!$CL115=1,Rohdaten!H115,"")</f>
        <v/>
      </c>
      <c r="I119" t="str">
        <f>IF(Rohdaten!$CL115=1,Rohdaten!I115,"")</f>
        <v/>
      </c>
      <c r="J119" t="str">
        <f>IF(Rohdaten!$CL115=1,Rohdaten!J115,"")</f>
        <v/>
      </c>
      <c r="K119" t="str">
        <f>IF(Rohdaten!$CL115=1,Rohdaten!K115,"")</f>
        <v/>
      </c>
      <c r="L119" t="str">
        <f>IF(Rohdaten!$CL115=1,Rohdaten!CL115,"")</f>
        <v/>
      </c>
      <c r="M119" t="str">
        <f>IF(Rohdaten!$CL115=1,Rohdaten!CM115,"")</f>
        <v/>
      </c>
      <c r="N119" t="str">
        <f>IF(Rohdaten!$CL115=1,Rohdaten!CN115,"")</f>
        <v/>
      </c>
      <c r="O119" t="str">
        <f>IF(Rohdaten!$CL115=1,Rohdaten!CO115,"")</f>
        <v/>
      </c>
      <c r="P119" t="str">
        <f>IF(Rohdaten!$CL115=1,Rohdaten!CP115,"")</f>
        <v/>
      </c>
      <c r="Q119" t="str">
        <f>IF(Rohdaten!$CL115=1,Rohdaten!CQ115,"")</f>
        <v/>
      </c>
      <c r="R119" t="str">
        <f>IF(Rohdaten!$CL115=1,Rohdaten!CR115,"")</f>
        <v/>
      </c>
      <c r="S119" t="str">
        <f>IF(Rohdaten!$CL115=1,Rohdaten!CS115,"")</f>
        <v/>
      </c>
      <c r="T119" t="str">
        <f>IF(Rohdaten!$CL115=1,Rohdaten!CT115,"")</f>
        <v/>
      </c>
      <c r="U119" t="str">
        <f>IF(Rohdaten!$CL115=1,Rohdaten!CU115,"")</f>
        <v/>
      </c>
      <c r="V119" t="str">
        <f>IF(Rohdaten!$CL115=1,Rohdaten!CV115,"")</f>
        <v/>
      </c>
      <c r="W119" t="str">
        <f>IF(Rohdaten!$CL115=1,Rohdaten!CW115,"")</f>
        <v/>
      </c>
      <c r="X119" t="str">
        <f>IF(Rohdaten!$CL115=1,Rohdaten!CX115,"")</f>
        <v/>
      </c>
      <c r="Y119" t="str">
        <f>IF(Rohdaten!$CL115=1,Rohdaten!CY115,"")</f>
        <v/>
      </c>
    </row>
    <row r="120" spans="1:25" customFormat="1" hidden="1" x14ac:dyDescent="0.25">
      <c r="A120" t="str">
        <f>IF(Rohdaten!CL116=1,Rohdaten!A116,"")</f>
        <v/>
      </c>
      <c r="B120" t="str">
        <f>IF(Rohdaten!$CL116=1,Rohdaten!B116,"")</f>
        <v/>
      </c>
      <c r="C120" t="str">
        <f>IF(Rohdaten!$CL116=1,Rohdaten!C116,"")</f>
        <v/>
      </c>
      <c r="D120" t="str">
        <f>IF(Rohdaten!$CL116=1,Rohdaten!D116,"")</f>
        <v/>
      </c>
      <c r="E120" t="str">
        <f>IF(Rohdaten!$CL116=1,Rohdaten!E116,"")</f>
        <v/>
      </c>
      <c r="F120" t="str">
        <f>IF(Rohdaten!$CL116=1,Rohdaten!F116,"")</f>
        <v/>
      </c>
      <c r="G120" t="str">
        <f>IF(Rohdaten!$CL116=1,Rohdaten!G116,"")</f>
        <v/>
      </c>
      <c r="H120" t="str">
        <f>IF(Rohdaten!$CL116=1,Rohdaten!H116,"")</f>
        <v/>
      </c>
      <c r="I120" t="str">
        <f>IF(Rohdaten!$CL116=1,Rohdaten!I116,"")</f>
        <v/>
      </c>
      <c r="J120" t="str">
        <f>IF(Rohdaten!$CL116=1,Rohdaten!J116,"")</f>
        <v/>
      </c>
      <c r="K120" t="str">
        <f>IF(Rohdaten!$CL116=1,Rohdaten!K116,"")</f>
        <v/>
      </c>
      <c r="L120" t="str">
        <f>IF(Rohdaten!$CL116=1,Rohdaten!CL116,"")</f>
        <v/>
      </c>
      <c r="M120" t="str">
        <f>IF(Rohdaten!$CL116=1,Rohdaten!CM116,"")</f>
        <v/>
      </c>
      <c r="N120" t="str">
        <f>IF(Rohdaten!$CL116=1,Rohdaten!CN116,"")</f>
        <v/>
      </c>
      <c r="O120" t="str">
        <f>IF(Rohdaten!$CL116=1,Rohdaten!CO116,"")</f>
        <v/>
      </c>
      <c r="P120" t="str">
        <f>IF(Rohdaten!$CL116=1,Rohdaten!CP116,"")</f>
        <v/>
      </c>
      <c r="Q120" t="str">
        <f>IF(Rohdaten!$CL116=1,Rohdaten!CQ116,"")</f>
        <v/>
      </c>
      <c r="R120" t="str">
        <f>IF(Rohdaten!$CL116=1,Rohdaten!CR116,"")</f>
        <v/>
      </c>
      <c r="S120" t="str">
        <f>IF(Rohdaten!$CL116=1,Rohdaten!CS116,"")</f>
        <v/>
      </c>
      <c r="T120" t="str">
        <f>IF(Rohdaten!$CL116=1,Rohdaten!CT116,"")</f>
        <v/>
      </c>
      <c r="U120" t="str">
        <f>IF(Rohdaten!$CL116=1,Rohdaten!CU116,"")</f>
        <v/>
      </c>
      <c r="V120" t="str">
        <f>IF(Rohdaten!$CL116=1,Rohdaten!CV116,"")</f>
        <v/>
      </c>
      <c r="W120" t="str">
        <f>IF(Rohdaten!$CL116=1,Rohdaten!CW116,"")</f>
        <v/>
      </c>
      <c r="X120" t="str">
        <f>IF(Rohdaten!$CL116=1,Rohdaten!CX116,"")</f>
        <v/>
      </c>
      <c r="Y120" t="str">
        <f>IF(Rohdaten!$CL116=1,Rohdaten!CY116,"")</f>
        <v/>
      </c>
    </row>
    <row r="121" spans="1:25" customFormat="1" hidden="1" x14ac:dyDescent="0.25">
      <c r="A121" t="str">
        <f>IF(Rohdaten!CL117=1,Rohdaten!A117,"")</f>
        <v/>
      </c>
      <c r="B121" t="str">
        <f>IF(Rohdaten!$CL117=1,Rohdaten!B117,"")</f>
        <v/>
      </c>
      <c r="C121" t="str">
        <f>IF(Rohdaten!$CL117=1,Rohdaten!C117,"")</f>
        <v/>
      </c>
      <c r="D121" t="str">
        <f>IF(Rohdaten!$CL117=1,Rohdaten!D117,"")</f>
        <v/>
      </c>
      <c r="E121" t="str">
        <f>IF(Rohdaten!$CL117=1,Rohdaten!E117,"")</f>
        <v/>
      </c>
      <c r="F121" t="str">
        <f>IF(Rohdaten!$CL117=1,Rohdaten!F117,"")</f>
        <v/>
      </c>
      <c r="G121" t="str">
        <f>IF(Rohdaten!$CL117=1,Rohdaten!G117,"")</f>
        <v/>
      </c>
      <c r="H121" t="str">
        <f>IF(Rohdaten!$CL117=1,Rohdaten!H117,"")</f>
        <v/>
      </c>
      <c r="I121" t="str">
        <f>IF(Rohdaten!$CL117=1,Rohdaten!I117,"")</f>
        <v/>
      </c>
      <c r="J121" t="str">
        <f>IF(Rohdaten!$CL117=1,Rohdaten!J117,"")</f>
        <v/>
      </c>
      <c r="K121" t="str">
        <f>IF(Rohdaten!$CL117=1,Rohdaten!K117,"")</f>
        <v/>
      </c>
      <c r="L121" t="str">
        <f>IF(Rohdaten!$CL117=1,Rohdaten!CL117,"")</f>
        <v/>
      </c>
      <c r="M121" t="str">
        <f>IF(Rohdaten!$CL117=1,Rohdaten!CM117,"")</f>
        <v/>
      </c>
      <c r="N121" t="str">
        <f>IF(Rohdaten!$CL117=1,Rohdaten!CN117,"")</f>
        <v/>
      </c>
      <c r="O121" t="str">
        <f>IF(Rohdaten!$CL117=1,Rohdaten!CO117,"")</f>
        <v/>
      </c>
      <c r="P121" t="str">
        <f>IF(Rohdaten!$CL117=1,Rohdaten!CP117,"")</f>
        <v/>
      </c>
      <c r="Q121" t="str">
        <f>IF(Rohdaten!$CL117=1,Rohdaten!CQ117,"")</f>
        <v/>
      </c>
      <c r="R121" t="str">
        <f>IF(Rohdaten!$CL117=1,Rohdaten!CR117,"")</f>
        <v/>
      </c>
      <c r="S121" t="str">
        <f>IF(Rohdaten!$CL117=1,Rohdaten!CS117,"")</f>
        <v/>
      </c>
      <c r="T121" t="str">
        <f>IF(Rohdaten!$CL117=1,Rohdaten!CT117,"")</f>
        <v/>
      </c>
      <c r="U121" t="str">
        <f>IF(Rohdaten!$CL117=1,Rohdaten!CU117,"")</f>
        <v/>
      </c>
      <c r="V121" t="str">
        <f>IF(Rohdaten!$CL117=1,Rohdaten!CV117,"")</f>
        <v/>
      </c>
      <c r="W121" t="str">
        <f>IF(Rohdaten!$CL117=1,Rohdaten!CW117,"")</f>
        <v/>
      </c>
      <c r="X121" t="str">
        <f>IF(Rohdaten!$CL117=1,Rohdaten!CX117,"")</f>
        <v/>
      </c>
      <c r="Y121" t="str">
        <f>IF(Rohdaten!$CL117=1,Rohdaten!CY117,"")</f>
        <v/>
      </c>
    </row>
    <row r="122" spans="1:25" customFormat="1" hidden="1" x14ac:dyDescent="0.25">
      <c r="A122" t="str">
        <f>IF(Rohdaten!CL118=1,Rohdaten!A118,"")</f>
        <v/>
      </c>
      <c r="B122" t="str">
        <f>IF(Rohdaten!$CL118=1,Rohdaten!B118,"")</f>
        <v/>
      </c>
      <c r="C122" t="str">
        <f>IF(Rohdaten!$CL118=1,Rohdaten!C118,"")</f>
        <v/>
      </c>
      <c r="D122" t="str">
        <f>IF(Rohdaten!$CL118=1,Rohdaten!D118,"")</f>
        <v/>
      </c>
      <c r="E122" t="str">
        <f>IF(Rohdaten!$CL118=1,Rohdaten!E118,"")</f>
        <v/>
      </c>
      <c r="F122" t="str">
        <f>IF(Rohdaten!$CL118=1,Rohdaten!F118,"")</f>
        <v/>
      </c>
      <c r="G122" t="str">
        <f>IF(Rohdaten!$CL118=1,Rohdaten!G118,"")</f>
        <v/>
      </c>
      <c r="H122" t="str">
        <f>IF(Rohdaten!$CL118=1,Rohdaten!H118,"")</f>
        <v/>
      </c>
      <c r="I122" t="str">
        <f>IF(Rohdaten!$CL118=1,Rohdaten!I118,"")</f>
        <v/>
      </c>
      <c r="J122" t="str">
        <f>IF(Rohdaten!$CL118=1,Rohdaten!J118,"")</f>
        <v/>
      </c>
      <c r="K122" t="str">
        <f>IF(Rohdaten!$CL118=1,Rohdaten!K118,"")</f>
        <v/>
      </c>
      <c r="L122" t="str">
        <f>IF(Rohdaten!$CL118=1,Rohdaten!CL118,"")</f>
        <v/>
      </c>
      <c r="M122" t="str">
        <f>IF(Rohdaten!$CL118=1,Rohdaten!CM118,"")</f>
        <v/>
      </c>
      <c r="N122" t="str">
        <f>IF(Rohdaten!$CL118=1,Rohdaten!CN118,"")</f>
        <v/>
      </c>
      <c r="O122" t="str">
        <f>IF(Rohdaten!$CL118=1,Rohdaten!CO118,"")</f>
        <v/>
      </c>
      <c r="P122" t="str">
        <f>IF(Rohdaten!$CL118=1,Rohdaten!CP118,"")</f>
        <v/>
      </c>
      <c r="Q122" t="str">
        <f>IF(Rohdaten!$CL118=1,Rohdaten!CQ118,"")</f>
        <v/>
      </c>
      <c r="R122" t="str">
        <f>IF(Rohdaten!$CL118=1,Rohdaten!CR118,"")</f>
        <v/>
      </c>
      <c r="S122" t="str">
        <f>IF(Rohdaten!$CL118=1,Rohdaten!CS118,"")</f>
        <v/>
      </c>
      <c r="T122" t="str">
        <f>IF(Rohdaten!$CL118=1,Rohdaten!CT118,"")</f>
        <v/>
      </c>
      <c r="U122" t="str">
        <f>IF(Rohdaten!$CL118=1,Rohdaten!CU118,"")</f>
        <v/>
      </c>
      <c r="V122" t="str">
        <f>IF(Rohdaten!$CL118=1,Rohdaten!CV118,"")</f>
        <v/>
      </c>
      <c r="W122" t="str">
        <f>IF(Rohdaten!$CL118=1,Rohdaten!CW118,"")</f>
        <v/>
      </c>
      <c r="X122" t="str">
        <f>IF(Rohdaten!$CL118=1,Rohdaten!CX118,"")</f>
        <v/>
      </c>
      <c r="Y122" t="str">
        <f>IF(Rohdaten!$CL118=1,Rohdaten!CY118,"")</f>
        <v/>
      </c>
    </row>
    <row r="123" spans="1:25" customFormat="1" hidden="1" x14ac:dyDescent="0.25">
      <c r="A123" t="str">
        <f>IF(Rohdaten!CL119=1,Rohdaten!A119,"")</f>
        <v/>
      </c>
      <c r="B123" t="str">
        <f>IF(Rohdaten!$CL119=1,Rohdaten!B119,"")</f>
        <v/>
      </c>
      <c r="C123" t="str">
        <f>IF(Rohdaten!$CL119=1,Rohdaten!C119,"")</f>
        <v/>
      </c>
      <c r="D123" t="str">
        <f>IF(Rohdaten!$CL119=1,Rohdaten!D119,"")</f>
        <v/>
      </c>
      <c r="E123" t="str">
        <f>IF(Rohdaten!$CL119=1,Rohdaten!E119,"")</f>
        <v/>
      </c>
      <c r="F123" t="str">
        <f>IF(Rohdaten!$CL119=1,Rohdaten!F119,"")</f>
        <v/>
      </c>
      <c r="G123" t="str">
        <f>IF(Rohdaten!$CL119=1,Rohdaten!G119,"")</f>
        <v/>
      </c>
      <c r="H123" t="str">
        <f>IF(Rohdaten!$CL119=1,Rohdaten!H119,"")</f>
        <v/>
      </c>
      <c r="I123" t="str">
        <f>IF(Rohdaten!$CL119=1,Rohdaten!I119,"")</f>
        <v/>
      </c>
      <c r="J123" t="str">
        <f>IF(Rohdaten!$CL119=1,Rohdaten!J119,"")</f>
        <v/>
      </c>
      <c r="K123" t="str">
        <f>IF(Rohdaten!$CL119=1,Rohdaten!K119,"")</f>
        <v/>
      </c>
      <c r="L123" t="str">
        <f>IF(Rohdaten!$CL119=1,Rohdaten!CL119,"")</f>
        <v/>
      </c>
      <c r="M123" t="str">
        <f>IF(Rohdaten!$CL119=1,Rohdaten!CM119,"")</f>
        <v/>
      </c>
      <c r="N123" t="str">
        <f>IF(Rohdaten!$CL119=1,Rohdaten!CN119,"")</f>
        <v/>
      </c>
      <c r="O123" t="str">
        <f>IF(Rohdaten!$CL119=1,Rohdaten!CO119,"")</f>
        <v/>
      </c>
      <c r="P123" t="str">
        <f>IF(Rohdaten!$CL119=1,Rohdaten!CP119,"")</f>
        <v/>
      </c>
      <c r="Q123" t="str">
        <f>IF(Rohdaten!$CL119=1,Rohdaten!CQ119,"")</f>
        <v/>
      </c>
      <c r="R123" t="str">
        <f>IF(Rohdaten!$CL119=1,Rohdaten!CR119,"")</f>
        <v/>
      </c>
      <c r="S123" t="str">
        <f>IF(Rohdaten!$CL119=1,Rohdaten!CS119,"")</f>
        <v/>
      </c>
      <c r="T123" t="str">
        <f>IF(Rohdaten!$CL119=1,Rohdaten!CT119,"")</f>
        <v/>
      </c>
      <c r="U123" t="str">
        <f>IF(Rohdaten!$CL119=1,Rohdaten!CU119,"")</f>
        <v/>
      </c>
      <c r="V123" t="str">
        <f>IF(Rohdaten!$CL119=1,Rohdaten!CV119,"")</f>
        <v/>
      </c>
      <c r="W123" t="str">
        <f>IF(Rohdaten!$CL119=1,Rohdaten!CW119,"")</f>
        <v/>
      </c>
      <c r="X123" t="str">
        <f>IF(Rohdaten!$CL119=1,Rohdaten!CX119,"")</f>
        <v/>
      </c>
      <c r="Y123" t="str">
        <f>IF(Rohdaten!$CL119=1,Rohdaten!CY119,"")</f>
        <v/>
      </c>
    </row>
    <row r="124" spans="1:25" customFormat="1" hidden="1" x14ac:dyDescent="0.25">
      <c r="A124" t="str">
        <f>IF(Rohdaten!CL120=1,Rohdaten!A120,"")</f>
        <v/>
      </c>
      <c r="B124" t="str">
        <f>IF(Rohdaten!$CL120=1,Rohdaten!B120,"")</f>
        <v/>
      </c>
      <c r="C124" t="str">
        <f>IF(Rohdaten!$CL120=1,Rohdaten!C120,"")</f>
        <v/>
      </c>
      <c r="D124" t="str">
        <f>IF(Rohdaten!$CL120=1,Rohdaten!D120,"")</f>
        <v/>
      </c>
      <c r="E124" t="str">
        <f>IF(Rohdaten!$CL120=1,Rohdaten!E120,"")</f>
        <v/>
      </c>
      <c r="F124" t="str">
        <f>IF(Rohdaten!$CL120=1,Rohdaten!F120,"")</f>
        <v/>
      </c>
      <c r="G124" t="str">
        <f>IF(Rohdaten!$CL120=1,Rohdaten!G120,"")</f>
        <v/>
      </c>
      <c r="H124" t="str">
        <f>IF(Rohdaten!$CL120=1,Rohdaten!H120,"")</f>
        <v/>
      </c>
      <c r="I124" t="str">
        <f>IF(Rohdaten!$CL120=1,Rohdaten!I120,"")</f>
        <v/>
      </c>
      <c r="J124" t="str">
        <f>IF(Rohdaten!$CL120=1,Rohdaten!J120,"")</f>
        <v/>
      </c>
      <c r="K124" t="str">
        <f>IF(Rohdaten!$CL120=1,Rohdaten!K120,"")</f>
        <v/>
      </c>
      <c r="L124" t="str">
        <f>IF(Rohdaten!$CL120=1,Rohdaten!CL120,"")</f>
        <v/>
      </c>
      <c r="M124" t="str">
        <f>IF(Rohdaten!$CL120=1,Rohdaten!CM120,"")</f>
        <v/>
      </c>
      <c r="N124" t="str">
        <f>IF(Rohdaten!$CL120=1,Rohdaten!CN120,"")</f>
        <v/>
      </c>
      <c r="O124" t="str">
        <f>IF(Rohdaten!$CL120=1,Rohdaten!CO120,"")</f>
        <v/>
      </c>
      <c r="P124" t="str">
        <f>IF(Rohdaten!$CL120=1,Rohdaten!CP120,"")</f>
        <v/>
      </c>
      <c r="Q124" t="str">
        <f>IF(Rohdaten!$CL120=1,Rohdaten!CQ120,"")</f>
        <v/>
      </c>
      <c r="R124" t="str">
        <f>IF(Rohdaten!$CL120=1,Rohdaten!CR120,"")</f>
        <v/>
      </c>
      <c r="S124" t="str">
        <f>IF(Rohdaten!$CL120=1,Rohdaten!CS120,"")</f>
        <v/>
      </c>
      <c r="T124" t="str">
        <f>IF(Rohdaten!$CL120=1,Rohdaten!CT120,"")</f>
        <v/>
      </c>
      <c r="U124" t="str">
        <f>IF(Rohdaten!$CL120=1,Rohdaten!CU120,"")</f>
        <v/>
      </c>
      <c r="V124" t="str">
        <f>IF(Rohdaten!$CL120=1,Rohdaten!CV120,"")</f>
        <v/>
      </c>
      <c r="W124" t="str">
        <f>IF(Rohdaten!$CL120=1,Rohdaten!CW120,"")</f>
        <v/>
      </c>
      <c r="X124" t="str">
        <f>IF(Rohdaten!$CL120=1,Rohdaten!CX120,"")</f>
        <v/>
      </c>
      <c r="Y124" t="str">
        <f>IF(Rohdaten!$CL120=1,Rohdaten!CY120,"")</f>
        <v/>
      </c>
    </row>
    <row r="125" spans="1:25" customFormat="1" hidden="1" x14ac:dyDescent="0.25">
      <c r="A125" t="str">
        <f>IF(Rohdaten!CL121=1,Rohdaten!A121,"")</f>
        <v/>
      </c>
      <c r="B125" t="str">
        <f>IF(Rohdaten!$CL121=1,Rohdaten!B121,"")</f>
        <v/>
      </c>
      <c r="C125" t="str">
        <f>IF(Rohdaten!$CL121=1,Rohdaten!C121,"")</f>
        <v/>
      </c>
      <c r="D125" t="str">
        <f>IF(Rohdaten!$CL121=1,Rohdaten!D121,"")</f>
        <v/>
      </c>
      <c r="E125" t="str">
        <f>IF(Rohdaten!$CL121=1,Rohdaten!E121,"")</f>
        <v/>
      </c>
      <c r="F125" t="str">
        <f>IF(Rohdaten!$CL121=1,Rohdaten!F121,"")</f>
        <v/>
      </c>
      <c r="G125" t="str">
        <f>IF(Rohdaten!$CL121=1,Rohdaten!G121,"")</f>
        <v/>
      </c>
      <c r="H125" t="str">
        <f>IF(Rohdaten!$CL121=1,Rohdaten!H121,"")</f>
        <v/>
      </c>
      <c r="I125" t="str">
        <f>IF(Rohdaten!$CL121=1,Rohdaten!I121,"")</f>
        <v/>
      </c>
      <c r="J125" t="str">
        <f>IF(Rohdaten!$CL121=1,Rohdaten!J121,"")</f>
        <v/>
      </c>
      <c r="K125" t="str">
        <f>IF(Rohdaten!$CL121=1,Rohdaten!K121,"")</f>
        <v/>
      </c>
      <c r="L125" t="str">
        <f>IF(Rohdaten!$CL121=1,Rohdaten!CL121,"")</f>
        <v/>
      </c>
      <c r="M125" t="str">
        <f>IF(Rohdaten!$CL121=1,Rohdaten!CM121,"")</f>
        <v/>
      </c>
      <c r="N125" t="str">
        <f>IF(Rohdaten!$CL121=1,Rohdaten!CN121,"")</f>
        <v/>
      </c>
      <c r="O125" t="str">
        <f>IF(Rohdaten!$CL121=1,Rohdaten!CO121,"")</f>
        <v/>
      </c>
      <c r="P125" t="str">
        <f>IF(Rohdaten!$CL121=1,Rohdaten!CP121,"")</f>
        <v/>
      </c>
      <c r="Q125" t="str">
        <f>IF(Rohdaten!$CL121=1,Rohdaten!CQ121,"")</f>
        <v/>
      </c>
      <c r="R125" t="str">
        <f>IF(Rohdaten!$CL121=1,Rohdaten!CR121,"")</f>
        <v/>
      </c>
      <c r="S125" t="str">
        <f>IF(Rohdaten!$CL121=1,Rohdaten!CS121,"")</f>
        <v/>
      </c>
      <c r="T125" t="str">
        <f>IF(Rohdaten!$CL121=1,Rohdaten!CT121,"")</f>
        <v/>
      </c>
      <c r="U125" t="str">
        <f>IF(Rohdaten!$CL121=1,Rohdaten!CU121,"")</f>
        <v/>
      </c>
      <c r="V125" t="str">
        <f>IF(Rohdaten!$CL121=1,Rohdaten!CV121,"")</f>
        <v/>
      </c>
      <c r="W125" t="str">
        <f>IF(Rohdaten!$CL121=1,Rohdaten!CW121,"")</f>
        <v/>
      </c>
      <c r="X125" t="str">
        <f>IF(Rohdaten!$CL121=1,Rohdaten!CX121,"")</f>
        <v/>
      </c>
      <c r="Y125" t="str">
        <f>IF(Rohdaten!$CL121=1,Rohdaten!CY121,"")</f>
        <v/>
      </c>
    </row>
    <row r="126" spans="1:25" customFormat="1" hidden="1" x14ac:dyDescent="0.25">
      <c r="A126" t="str">
        <f>IF(Rohdaten!CL122=1,Rohdaten!A122,"")</f>
        <v/>
      </c>
      <c r="B126" t="str">
        <f>IF(Rohdaten!$CL122=1,Rohdaten!B122,"")</f>
        <v/>
      </c>
      <c r="C126" t="str">
        <f>IF(Rohdaten!$CL122=1,Rohdaten!C122,"")</f>
        <v/>
      </c>
      <c r="D126" t="str">
        <f>IF(Rohdaten!$CL122=1,Rohdaten!D122,"")</f>
        <v/>
      </c>
      <c r="E126" t="str">
        <f>IF(Rohdaten!$CL122=1,Rohdaten!E122,"")</f>
        <v/>
      </c>
      <c r="F126" t="str">
        <f>IF(Rohdaten!$CL122=1,Rohdaten!F122,"")</f>
        <v/>
      </c>
      <c r="G126" t="str">
        <f>IF(Rohdaten!$CL122=1,Rohdaten!G122,"")</f>
        <v/>
      </c>
      <c r="H126" t="str">
        <f>IF(Rohdaten!$CL122=1,Rohdaten!H122,"")</f>
        <v/>
      </c>
      <c r="I126" t="str">
        <f>IF(Rohdaten!$CL122=1,Rohdaten!I122,"")</f>
        <v/>
      </c>
      <c r="J126" t="str">
        <f>IF(Rohdaten!$CL122=1,Rohdaten!J122,"")</f>
        <v/>
      </c>
      <c r="K126" t="str">
        <f>IF(Rohdaten!$CL122=1,Rohdaten!K122,"")</f>
        <v/>
      </c>
      <c r="L126" t="str">
        <f>IF(Rohdaten!$CL122=1,Rohdaten!CL122,"")</f>
        <v/>
      </c>
      <c r="M126" t="str">
        <f>IF(Rohdaten!$CL122=1,Rohdaten!CM122,"")</f>
        <v/>
      </c>
      <c r="N126" t="str">
        <f>IF(Rohdaten!$CL122=1,Rohdaten!CN122,"")</f>
        <v/>
      </c>
      <c r="O126" t="str">
        <f>IF(Rohdaten!$CL122=1,Rohdaten!CO122,"")</f>
        <v/>
      </c>
      <c r="P126" t="str">
        <f>IF(Rohdaten!$CL122=1,Rohdaten!CP122,"")</f>
        <v/>
      </c>
      <c r="Q126" t="str">
        <f>IF(Rohdaten!$CL122=1,Rohdaten!CQ122,"")</f>
        <v/>
      </c>
      <c r="R126" t="str">
        <f>IF(Rohdaten!$CL122=1,Rohdaten!CR122,"")</f>
        <v/>
      </c>
      <c r="S126" t="str">
        <f>IF(Rohdaten!$CL122=1,Rohdaten!CS122,"")</f>
        <v/>
      </c>
      <c r="T126" t="str">
        <f>IF(Rohdaten!$CL122=1,Rohdaten!CT122,"")</f>
        <v/>
      </c>
      <c r="U126" t="str">
        <f>IF(Rohdaten!$CL122=1,Rohdaten!CU122,"")</f>
        <v/>
      </c>
      <c r="V126" t="str">
        <f>IF(Rohdaten!$CL122=1,Rohdaten!CV122,"")</f>
        <v/>
      </c>
      <c r="W126" t="str">
        <f>IF(Rohdaten!$CL122=1,Rohdaten!CW122,"")</f>
        <v/>
      </c>
      <c r="X126" t="str">
        <f>IF(Rohdaten!$CL122=1,Rohdaten!CX122,"")</f>
        <v/>
      </c>
      <c r="Y126" t="str">
        <f>IF(Rohdaten!$CL122=1,Rohdaten!CY122,"")</f>
        <v/>
      </c>
    </row>
    <row r="127" spans="1:25" customFormat="1" hidden="1" x14ac:dyDescent="0.25">
      <c r="A127" t="str">
        <f>IF(Rohdaten!CL123=1,Rohdaten!A123,"")</f>
        <v/>
      </c>
      <c r="B127" t="str">
        <f>IF(Rohdaten!$CL123=1,Rohdaten!B123,"")</f>
        <v/>
      </c>
      <c r="C127" t="str">
        <f>IF(Rohdaten!$CL123=1,Rohdaten!C123,"")</f>
        <v/>
      </c>
      <c r="D127" t="str">
        <f>IF(Rohdaten!$CL123=1,Rohdaten!D123,"")</f>
        <v/>
      </c>
      <c r="E127" t="str">
        <f>IF(Rohdaten!$CL123=1,Rohdaten!E123,"")</f>
        <v/>
      </c>
      <c r="F127" t="str">
        <f>IF(Rohdaten!$CL123=1,Rohdaten!F123,"")</f>
        <v/>
      </c>
      <c r="G127" t="str">
        <f>IF(Rohdaten!$CL123=1,Rohdaten!G123,"")</f>
        <v/>
      </c>
      <c r="H127" t="str">
        <f>IF(Rohdaten!$CL123=1,Rohdaten!H123,"")</f>
        <v/>
      </c>
      <c r="I127" t="str">
        <f>IF(Rohdaten!$CL123=1,Rohdaten!I123,"")</f>
        <v/>
      </c>
      <c r="J127" t="str">
        <f>IF(Rohdaten!$CL123=1,Rohdaten!J123,"")</f>
        <v/>
      </c>
      <c r="K127" t="str">
        <f>IF(Rohdaten!$CL123=1,Rohdaten!K123,"")</f>
        <v/>
      </c>
      <c r="L127" t="str">
        <f>IF(Rohdaten!$CL123=1,Rohdaten!CL123,"")</f>
        <v/>
      </c>
      <c r="M127" t="str">
        <f>IF(Rohdaten!$CL123=1,Rohdaten!CM123,"")</f>
        <v/>
      </c>
      <c r="N127" t="str">
        <f>IF(Rohdaten!$CL123=1,Rohdaten!CN123,"")</f>
        <v/>
      </c>
      <c r="O127" t="str">
        <f>IF(Rohdaten!$CL123=1,Rohdaten!CO123,"")</f>
        <v/>
      </c>
      <c r="P127" t="str">
        <f>IF(Rohdaten!$CL123=1,Rohdaten!CP123,"")</f>
        <v/>
      </c>
      <c r="Q127" t="str">
        <f>IF(Rohdaten!$CL123=1,Rohdaten!CQ123,"")</f>
        <v/>
      </c>
      <c r="R127" t="str">
        <f>IF(Rohdaten!$CL123=1,Rohdaten!CR123,"")</f>
        <v/>
      </c>
      <c r="S127" t="str">
        <f>IF(Rohdaten!$CL123=1,Rohdaten!CS123,"")</f>
        <v/>
      </c>
      <c r="T127" t="str">
        <f>IF(Rohdaten!$CL123=1,Rohdaten!CT123,"")</f>
        <v/>
      </c>
      <c r="U127" t="str">
        <f>IF(Rohdaten!$CL123=1,Rohdaten!CU123,"")</f>
        <v/>
      </c>
      <c r="V127" t="str">
        <f>IF(Rohdaten!$CL123=1,Rohdaten!CV123,"")</f>
        <v/>
      </c>
      <c r="W127" t="str">
        <f>IF(Rohdaten!$CL123=1,Rohdaten!CW123,"")</f>
        <v/>
      </c>
      <c r="X127" t="str">
        <f>IF(Rohdaten!$CL123=1,Rohdaten!CX123,"")</f>
        <v/>
      </c>
      <c r="Y127" t="str">
        <f>IF(Rohdaten!$CL123=1,Rohdaten!CY123,"")</f>
        <v/>
      </c>
    </row>
    <row r="128" spans="1:25" customFormat="1" hidden="1" x14ac:dyDescent="0.25">
      <c r="A128" t="str">
        <f>IF(Rohdaten!CL124=1,Rohdaten!A124,"")</f>
        <v/>
      </c>
      <c r="B128" t="str">
        <f>IF(Rohdaten!$CL124=1,Rohdaten!B124,"")</f>
        <v/>
      </c>
      <c r="C128" t="str">
        <f>IF(Rohdaten!$CL124=1,Rohdaten!C124,"")</f>
        <v/>
      </c>
      <c r="D128" t="str">
        <f>IF(Rohdaten!$CL124=1,Rohdaten!D124,"")</f>
        <v/>
      </c>
      <c r="E128" t="str">
        <f>IF(Rohdaten!$CL124=1,Rohdaten!E124,"")</f>
        <v/>
      </c>
      <c r="F128" t="str">
        <f>IF(Rohdaten!$CL124=1,Rohdaten!F124,"")</f>
        <v/>
      </c>
      <c r="G128" t="str">
        <f>IF(Rohdaten!$CL124=1,Rohdaten!G124,"")</f>
        <v/>
      </c>
      <c r="H128" t="str">
        <f>IF(Rohdaten!$CL124=1,Rohdaten!H124,"")</f>
        <v/>
      </c>
      <c r="I128" t="str">
        <f>IF(Rohdaten!$CL124=1,Rohdaten!I124,"")</f>
        <v/>
      </c>
      <c r="J128" t="str">
        <f>IF(Rohdaten!$CL124=1,Rohdaten!J124,"")</f>
        <v/>
      </c>
      <c r="K128" t="str">
        <f>IF(Rohdaten!$CL124=1,Rohdaten!K124,"")</f>
        <v/>
      </c>
      <c r="L128" t="str">
        <f>IF(Rohdaten!$CL124=1,Rohdaten!CL124,"")</f>
        <v/>
      </c>
      <c r="M128" t="str">
        <f>IF(Rohdaten!$CL124=1,Rohdaten!CM124,"")</f>
        <v/>
      </c>
      <c r="N128" t="str">
        <f>IF(Rohdaten!$CL124=1,Rohdaten!CN124,"")</f>
        <v/>
      </c>
      <c r="O128" t="str">
        <f>IF(Rohdaten!$CL124=1,Rohdaten!CO124,"")</f>
        <v/>
      </c>
      <c r="P128" t="str">
        <f>IF(Rohdaten!$CL124=1,Rohdaten!CP124,"")</f>
        <v/>
      </c>
      <c r="Q128" t="str">
        <f>IF(Rohdaten!$CL124=1,Rohdaten!CQ124,"")</f>
        <v/>
      </c>
      <c r="R128" t="str">
        <f>IF(Rohdaten!$CL124=1,Rohdaten!CR124,"")</f>
        <v/>
      </c>
      <c r="S128" t="str">
        <f>IF(Rohdaten!$CL124=1,Rohdaten!CS124,"")</f>
        <v/>
      </c>
      <c r="T128" t="str">
        <f>IF(Rohdaten!$CL124=1,Rohdaten!CT124,"")</f>
        <v/>
      </c>
      <c r="U128" t="str">
        <f>IF(Rohdaten!$CL124=1,Rohdaten!CU124,"")</f>
        <v/>
      </c>
      <c r="V128" t="str">
        <f>IF(Rohdaten!$CL124=1,Rohdaten!CV124,"")</f>
        <v/>
      </c>
      <c r="W128" t="str">
        <f>IF(Rohdaten!$CL124=1,Rohdaten!CW124,"")</f>
        <v/>
      </c>
      <c r="X128" t="str">
        <f>IF(Rohdaten!$CL124=1,Rohdaten!CX124,"")</f>
        <v/>
      </c>
      <c r="Y128" t="str">
        <f>IF(Rohdaten!$CL124=1,Rohdaten!CY124,"")</f>
        <v/>
      </c>
    </row>
    <row r="129" spans="1:25" customFormat="1" hidden="1" x14ac:dyDescent="0.25">
      <c r="A129" t="str">
        <f>IF(Rohdaten!CL125=1,Rohdaten!A125,"")</f>
        <v/>
      </c>
      <c r="B129" t="str">
        <f>IF(Rohdaten!$CL125=1,Rohdaten!B125,"")</f>
        <v/>
      </c>
      <c r="C129" t="str">
        <f>IF(Rohdaten!$CL125=1,Rohdaten!C125,"")</f>
        <v/>
      </c>
      <c r="D129" t="str">
        <f>IF(Rohdaten!$CL125=1,Rohdaten!D125,"")</f>
        <v/>
      </c>
      <c r="E129" t="str">
        <f>IF(Rohdaten!$CL125=1,Rohdaten!E125,"")</f>
        <v/>
      </c>
      <c r="F129" t="str">
        <f>IF(Rohdaten!$CL125=1,Rohdaten!F125,"")</f>
        <v/>
      </c>
      <c r="G129" t="str">
        <f>IF(Rohdaten!$CL125=1,Rohdaten!G125,"")</f>
        <v/>
      </c>
      <c r="H129" t="str">
        <f>IF(Rohdaten!$CL125=1,Rohdaten!H125,"")</f>
        <v/>
      </c>
      <c r="I129" t="str">
        <f>IF(Rohdaten!$CL125=1,Rohdaten!I125,"")</f>
        <v/>
      </c>
      <c r="J129" t="str">
        <f>IF(Rohdaten!$CL125=1,Rohdaten!J125,"")</f>
        <v/>
      </c>
      <c r="K129" t="str">
        <f>IF(Rohdaten!$CL125=1,Rohdaten!K125,"")</f>
        <v/>
      </c>
      <c r="L129" t="str">
        <f>IF(Rohdaten!$CL125=1,Rohdaten!CL125,"")</f>
        <v/>
      </c>
      <c r="M129" t="str">
        <f>IF(Rohdaten!$CL125=1,Rohdaten!CM125,"")</f>
        <v/>
      </c>
      <c r="N129" t="str">
        <f>IF(Rohdaten!$CL125=1,Rohdaten!CN125,"")</f>
        <v/>
      </c>
      <c r="O129" t="str">
        <f>IF(Rohdaten!$CL125=1,Rohdaten!CO125,"")</f>
        <v/>
      </c>
      <c r="P129" t="str">
        <f>IF(Rohdaten!$CL125=1,Rohdaten!CP125,"")</f>
        <v/>
      </c>
      <c r="Q129" t="str">
        <f>IF(Rohdaten!$CL125=1,Rohdaten!CQ125,"")</f>
        <v/>
      </c>
      <c r="R129" t="str">
        <f>IF(Rohdaten!$CL125=1,Rohdaten!CR125,"")</f>
        <v/>
      </c>
      <c r="S129" t="str">
        <f>IF(Rohdaten!$CL125=1,Rohdaten!CS125,"")</f>
        <v/>
      </c>
      <c r="T129" t="str">
        <f>IF(Rohdaten!$CL125=1,Rohdaten!CT125,"")</f>
        <v/>
      </c>
      <c r="U129" t="str">
        <f>IF(Rohdaten!$CL125=1,Rohdaten!CU125,"")</f>
        <v/>
      </c>
      <c r="V129" t="str">
        <f>IF(Rohdaten!$CL125=1,Rohdaten!CV125,"")</f>
        <v/>
      </c>
      <c r="W129" t="str">
        <f>IF(Rohdaten!$CL125=1,Rohdaten!CW125,"")</f>
        <v/>
      </c>
      <c r="X129" t="str">
        <f>IF(Rohdaten!$CL125=1,Rohdaten!CX125,"")</f>
        <v/>
      </c>
      <c r="Y129" t="str">
        <f>IF(Rohdaten!$CL125=1,Rohdaten!CY125,"")</f>
        <v/>
      </c>
    </row>
    <row r="130" spans="1:25" customFormat="1" hidden="1" x14ac:dyDescent="0.25">
      <c r="A130" t="str">
        <f>IF(Rohdaten!CL126=1,Rohdaten!A126,"")</f>
        <v/>
      </c>
      <c r="B130" t="str">
        <f>IF(Rohdaten!$CL126=1,Rohdaten!B126,"")</f>
        <v/>
      </c>
      <c r="C130" t="str">
        <f>IF(Rohdaten!$CL126=1,Rohdaten!C126,"")</f>
        <v/>
      </c>
      <c r="D130" t="str">
        <f>IF(Rohdaten!$CL126=1,Rohdaten!D126,"")</f>
        <v/>
      </c>
      <c r="E130" t="str">
        <f>IF(Rohdaten!$CL126=1,Rohdaten!E126,"")</f>
        <v/>
      </c>
      <c r="F130" t="str">
        <f>IF(Rohdaten!$CL126=1,Rohdaten!F126,"")</f>
        <v/>
      </c>
      <c r="G130" t="str">
        <f>IF(Rohdaten!$CL126=1,Rohdaten!G126,"")</f>
        <v/>
      </c>
      <c r="H130" t="str">
        <f>IF(Rohdaten!$CL126=1,Rohdaten!H126,"")</f>
        <v/>
      </c>
      <c r="I130" t="str">
        <f>IF(Rohdaten!$CL126=1,Rohdaten!I126,"")</f>
        <v/>
      </c>
      <c r="J130" t="str">
        <f>IF(Rohdaten!$CL126=1,Rohdaten!J126,"")</f>
        <v/>
      </c>
      <c r="K130" t="str">
        <f>IF(Rohdaten!$CL126=1,Rohdaten!K126,"")</f>
        <v/>
      </c>
      <c r="L130" t="str">
        <f>IF(Rohdaten!$CL126=1,Rohdaten!CL126,"")</f>
        <v/>
      </c>
      <c r="M130" t="str">
        <f>IF(Rohdaten!$CL126=1,Rohdaten!CM126,"")</f>
        <v/>
      </c>
      <c r="N130" t="str">
        <f>IF(Rohdaten!$CL126=1,Rohdaten!CN126,"")</f>
        <v/>
      </c>
      <c r="O130" t="str">
        <f>IF(Rohdaten!$CL126=1,Rohdaten!CO126,"")</f>
        <v/>
      </c>
      <c r="P130" t="str">
        <f>IF(Rohdaten!$CL126=1,Rohdaten!CP126,"")</f>
        <v/>
      </c>
      <c r="Q130" t="str">
        <f>IF(Rohdaten!$CL126=1,Rohdaten!CQ126,"")</f>
        <v/>
      </c>
      <c r="R130" t="str">
        <f>IF(Rohdaten!$CL126=1,Rohdaten!CR126,"")</f>
        <v/>
      </c>
      <c r="S130" t="str">
        <f>IF(Rohdaten!$CL126=1,Rohdaten!CS126,"")</f>
        <v/>
      </c>
      <c r="T130" t="str">
        <f>IF(Rohdaten!$CL126=1,Rohdaten!CT126,"")</f>
        <v/>
      </c>
      <c r="U130" t="str">
        <f>IF(Rohdaten!$CL126=1,Rohdaten!CU126,"")</f>
        <v/>
      </c>
      <c r="V130" t="str">
        <f>IF(Rohdaten!$CL126=1,Rohdaten!CV126,"")</f>
        <v/>
      </c>
      <c r="W130" t="str">
        <f>IF(Rohdaten!$CL126=1,Rohdaten!CW126,"")</f>
        <v/>
      </c>
      <c r="X130" t="str">
        <f>IF(Rohdaten!$CL126=1,Rohdaten!CX126,"")</f>
        <v/>
      </c>
      <c r="Y130" t="str">
        <f>IF(Rohdaten!$CL126=1,Rohdaten!CY126,"")</f>
        <v/>
      </c>
    </row>
    <row r="131" spans="1:25" customFormat="1" hidden="1" x14ac:dyDescent="0.25">
      <c r="A131" t="str">
        <f>IF(Rohdaten!CL127=1,Rohdaten!A127,"")</f>
        <v/>
      </c>
      <c r="B131" t="str">
        <f>IF(Rohdaten!$CL127=1,Rohdaten!B127,"")</f>
        <v/>
      </c>
      <c r="C131" t="str">
        <f>IF(Rohdaten!$CL127=1,Rohdaten!C127,"")</f>
        <v/>
      </c>
      <c r="D131" t="str">
        <f>IF(Rohdaten!$CL127=1,Rohdaten!D127,"")</f>
        <v/>
      </c>
      <c r="E131" t="str">
        <f>IF(Rohdaten!$CL127=1,Rohdaten!E127,"")</f>
        <v/>
      </c>
      <c r="F131" t="str">
        <f>IF(Rohdaten!$CL127=1,Rohdaten!F127,"")</f>
        <v/>
      </c>
      <c r="G131" t="str">
        <f>IF(Rohdaten!$CL127=1,Rohdaten!G127,"")</f>
        <v/>
      </c>
      <c r="H131" t="str">
        <f>IF(Rohdaten!$CL127=1,Rohdaten!H127,"")</f>
        <v/>
      </c>
      <c r="I131" t="str">
        <f>IF(Rohdaten!$CL127=1,Rohdaten!I127,"")</f>
        <v/>
      </c>
      <c r="J131" t="str">
        <f>IF(Rohdaten!$CL127=1,Rohdaten!J127,"")</f>
        <v/>
      </c>
      <c r="K131" t="str">
        <f>IF(Rohdaten!$CL127=1,Rohdaten!K127,"")</f>
        <v/>
      </c>
      <c r="L131" t="str">
        <f>IF(Rohdaten!$CL127=1,Rohdaten!CL127,"")</f>
        <v/>
      </c>
      <c r="M131" t="str">
        <f>IF(Rohdaten!$CL127=1,Rohdaten!CM127,"")</f>
        <v/>
      </c>
      <c r="N131" t="str">
        <f>IF(Rohdaten!$CL127=1,Rohdaten!CN127,"")</f>
        <v/>
      </c>
      <c r="O131" t="str">
        <f>IF(Rohdaten!$CL127=1,Rohdaten!CO127,"")</f>
        <v/>
      </c>
      <c r="P131" t="str">
        <f>IF(Rohdaten!$CL127=1,Rohdaten!CP127,"")</f>
        <v/>
      </c>
      <c r="Q131" t="str">
        <f>IF(Rohdaten!$CL127=1,Rohdaten!CQ127,"")</f>
        <v/>
      </c>
      <c r="R131" t="str">
        <f>IF(Rohdaten!$CL127=1,Rohdaten!CR127,"")</f>
        <v/>
      </c>
      <c r="S131" t="str">
        <f>IF(Rohdaten!$CL127=1,Rohdaten!CS127,"")</f>
        <v/>
      </c>
      <c r="T131" t="str">
        <f>IF(Rohdaten!$CL127=1,Rohdaten!CT127,"")</f>
        <v/>
      </c>
      <c r="U131" t="str">
        <f>IF(Rohdaten!$CL127=1,Rohdaten!CU127,"")</f>
        <v/>
      </c>
      <c r="V131" t="str">
        <f>IF(Rohdaten!$CL127=1,Rohdaten!CV127,"")</f>
        <v/>
      </c>
      <c r="W131" t="str">
        <f>IF(Rohdaten!$CL127=1,Rohdaten!CW127,"")</f>
        <v/>
      </c>
      <c r="X131" t="str">
        <f>IF(Rohdaten!$CL127=1,Rohdaten!CX127,"")</f>
        <v/>
      </c>
      <c r="Y131" t="str">
        <f>IF(Rohdaten!$CL127=1,Rohdaten!CY127,"")</f>
        <v/>
      </c>
    </row>
    <row r="132" spans="1:25" customFormat="1" hidden="1" x14ac:dyDescent="0.25">
      <c r="A132" t="str">
        <f>IF(Rohdaten!CL128=1,Rohdaten!A128,"")</f>
        <v/>
      </c>
      <c r="B132" t="str">
        <f>IF(Rohdaten!$CL128=1,Rohdaten!B128,"")</f>
        <v/>
      </c>
      <c r="C132" t="str">
        <f>IF(Rohdaten!$CL128=1,Rohdaten!C128,"")</f>
        <v/>
      </c>
      <c r="D132" t="str">
        <f>IF(Rohdaten!$CL128=1,Rohdaten!D128,"")</f>
        <v/>
      </c>
      <c r="E132" t="str">
        <f>IF(Rohdaten!$CL128=1,Rohdaten!E128,"")</f>
        <v/>
      </c>
      <c r="F132" t="str">
        <f>IF(Rohdaten!$CL128=1,Rohdaten!F128,"")</f>
        <v/>
      </c>
      <c r="G132" t="str">
        <f>IF(Rohdaten!$CL128=1,Rohdaten!G128,"")</f>
        <v/>
      </c>
      <c r="H132" t="str">
        <f>IF(Rohdaten!$CL128=1,Rohdaten!H128,"")</f>
        <v/>
      </c>
      <c r="I132" t="str">
        <f>IF(Rohdaten!$CL128=1,Rohdaten!I128,"")</f>
        <v/>
      </c>
      <c r="J132" t="str">
        <f>IF(Rohdaten!$CL128=1,Rohdaten!J128,"")</f>
        <v/>
      </c>
      <c r="K132" t="str">
        <f>IF(Rohdaten!$CL128=1,Rohdaten!K128,"")</f>
        <v/>
      </c>
      <c r="L132" t="str">
        <f>IF(Rohdaten!$CL128=1,Rohdaten!CL128,"")</f>
        <v/>
      </c>
      <c r="M132" t="str">
        <f>IF(Rohdaten!$CL128=1,Rohdaten!CM128,"")</f>
        <v/>
      </c>
      <c r="N132" t="str">
        <f>IF(Rohdaten!$CL128=1,Rohdaten!CN128,"")</f>
        <v/>
      </c>
      <c r="O132" t="str">
        <f>IF(Rohdaten!$CL128=1,Rohdaten!CO128,"")</f>
        <v/>
      </c>
      <c r="P132" t="str">
        <f>IF(Rohdaten!$CL128=1,Rohdaten!CP128,"")</f>
        <v/>
      </c>
      <c r="Q132" t="str">
        <f>IF(Rohdaten!$CL128=1,Rohdaten!CQ128,"")</f>
        <v/>
      </c>
      <c r="R132" t="str">
        <f>IF(Rohdaten!$CL128=1,Rohdaten!CR128,"")</f>
        <v/>
      </c>
      <c r="S132" t="str">
        <f>IF(Rohdaten!$CL128=1,Rohdaten!CS128,"")</f>
        <v/>
      </c>
      <c r="T132" t="str">
        <f>IF(Rohdaten!$CL128=1,Rohdaten!CT128,"")</f>
        <v/>
      </c>
      <c r="U132" t="str">
        <f>IF(Rohdaten!$CL128=1,Rohdaten!CU128,"")</f>
        <v/>
      </c>
      <c r="V132" t="str">
        <f>IF(Rohdaten!$CL128=1,Rohdaten!CV128,"")</f>
        <v/>
      </c>
      <c r="W132" t="str">
        <f>IF(Rohdaten!$CL128=1,Rohdaten!CW128,"")</f>
        <v/>
      </c>
      <c r="X132" t="str">
        <f>IF(Rohdaten!$CL128=1,Rohdaten!CX128,"")</f>
        <v/>
      </c>
      <c r="Y132" t="str">
        <f>IF(Rohdaten!$CL128=1,Rohdaten!CY128,"")</f>
        <v/>
      </c>
    </row>
    <row r="133" spans="1:25" customFormat="1" hidden="1" x14ac:dyDescent="0.25">
      <c r="A133" t="str">
        <f>IF(Rohdaten!CL129=1,Rohdaten!A129,"")</f>
        <v/>
      </c>
      <c r="B133" t="str">
        <f>IF(Rohdaten!$CL129=1,Rohdaten!B129,"")</f>
        <v/>
      </c>
      <c r="C133" t="str">
        <f>IF(Rohdaten!$CL129=1,Rohdaten!C129,"")</f>
        <v/>
      </c>
      <c r="D133" t="str">
        <f>IF(Rohdaten!$CL129=1,Rohdaten!D129,"")</f>
        <v/>
      </c>
      <c r="E133" t="str">
        <f>IF(Rohdaten!$CL129=1,Rohdaten!E129,"")</f>
        <v/>
      </c>
      <c r="F133" t="str">
        <f>IF(Rohdaten!$CL129=1,Rohdaten!F129,"")</f>
        <v/>
      </c>
      <c r="G133" t="str">
        <f>IF(Rohdaten!$CL129=1,Rohdaten!G129,"")</f>
        <v/>
      </c>
      <c r="H133" t="str">
        <f>IF(Rohdaten!$CL129=1,Rohdaten!H129,"")</f>
        <v/>
      </c>
      <c r="I133" t="str">
        <f>IF(Rohdaten!$CL129=1,Rohdaten!I129,"")</f>
        <v/>
      </c>
      <c r="J133" t="str">
        <f>IF(Rohdaten!$CL129=1,Rohdaten!J129,"")</f>
        <v/>
      </c>
      <c r="K133" t="str">
        <f>IF(Rohdaten!$CL129=1,Rohdaten!K129,"")</f>
        <v/>
      </c>
      <c r="L133" t="str">
        <f>IF(Rohdaten!$CL129=1,Rohdaten!CL129,"")</f>
        <v/>
      </c>
      <c r="M133" t="str">
        <f>IF(Rohdaten!$CL129=1,Rohdaten!CM129,"")</f>
        <v/>
      </c>
      <c r="N133" t="str">
        <f>IF(Rohdaten!$CL129=1,Rohdaten!CN129,"")</f>
        <v/>
      </c>
      <c r="O133" t="str">
        <f>IF(Rohdaten!$CL129=1,Rohdaten!CO129,"")</f>
        <v/>
      </c>
      <c r="P133" t="str">
        <f>IF(Rohdaten!$CL129=1,Rohdaten!CP129,"")</f>
        <v/>
      </c>
      <c r="Q133" t="str">
        <f>IF(Rohdaten!$CL129=1,Rohdaten!CQ129,"")</f>
        <v/>
      </c>
      <c r="R133" t="str">
        <f>IF(Rohdaten!$CL129=1,Rohdaten!CR129,"")</f>
        <v/>
      </c>
      <c r="S133" t="str">
        <f>IF(Rohdaten!$CL129=1,Rohdaten!CS129,"")</f>
        <v/>
      </c>
      <c r="T133" t="str">
        <f>IF(Rohdaten!$CL129=1,Rohdaten!CT129,"")</f>
        <v/>
      </c>
      <c r="U133" t="str">
        <f>IF(Rohdaten!$CL129=1,Rohdaten!CU129,"")</f>
        <v/>
      </c>
      <c r="V133" t="str">
        <f>IF(Rohdaten!$CL129=1,Rohdaten!CV129,"")</f>
        <v/>
      </c>
      <c r="W133" t="str">
        <f>IF(Rohdaten!$CL129=1,Rohdaten!CW129,"")</f>
        <v/>
      </c>
      <c r="X133" t="str">
        <f>IF(Rohdaten!$CL129=1,Rohdaten!CX129,"")</f>
        <v/>
      </c>
      <c r="Y133" t="str">
        <f>IF(Rohdaten!$CL129=1,Rohdaten!CY129,"")</f>
        <v/>
      </c>
    </row>
    <row r="134" spans="1:25" customFormat="1" hidden="1" x14ac:dyDescent="0.25">
      <c r="A134" t="str">
        <f>IF(Rohdaten!CL130=1,Rohdaten!A130,"")</f>
        <v/>
      </c>
      <c r="B134" t="str">
        <f>IF(Rohdaten!$CL130=1,Rohdaten!B130,"")</f>
        <v/>
      </c>
      <c r="C134" t="str">
        <f>IF(Rohdaten!$CL130=1,Rohdaten!C130,"")</f>
        <v/>
      </c>
      <c r="D134" t="str">
        <f>IF(Rohdaten!$CL130=1,Rohdaten!D130,"")</f>
        <v/>
      </c>
      <c r="E134" t="str">
        <f>IF(Rohdaten!$CL130=1,Rohdaten!E130,"")</f>
        <v/>
      </c>
      <c r="F134" t="str">
        <f>IF(Rohdaten!$CL130=1,Rohdaten!F130,"")</f>
        <v/>
      </c>
      <c r="G134" t="str">
        <f>IF(Rohdaten!$CL130=1,Rohdaten!G130,"")</f>
        <v/>
      </c>
      <c r="H134" t="str">
        <f>IF(Rohdaten!$CL130=1,Rohdaten!H130,"")</f>
        <v/>
      </c>
      <c r="I134" t="str">
        <f>IF(Rohdaten!$CL130=1,Rohdaten!I130,"")</f>
        <v/>
      </c>
      <c r="J134" t="str">
        <f>IF(Rohdaten!$CL130=1,Rohdaten!J130,"")</f>
        <v/>
      </c>
      <c r="K134" t="str">
        <f>IF(Rohdaten!$CL130=1,Rohdaten!K130,"")</f>
        <v/>
      </c>
      <c r="L134" t="str">
        <f>IF(Rohdaten!$CL130=1,Rohdaten!CL130,"")</f>
        <v/>
      </c>
      <c r="M134" t="str">
        <f>IF(Rohdaten!$CL130=1,Rohdaten!CM130,"")</f>
        <v/>
      </c>
      <c r="N134" t="str">
        <f>IF(Rohdaten!$CL130=1,Rohdaten!CN130,"")</f>
        <v/>
      </c>
      <c r="O134" t="str">
        <f>IF(Rohdaten!$CL130=1,Rohdaten!CO130,"")</f>
        <v/>
      </c>
      <c r="P134" t="str">
        <f>IF(Rohdaten!$CL130=1,Rohdaten!CP130,"")</f>
        <v/>
      </c>
      <c r="Q134" t="str">
        <f>IF(Rohdaten!$CL130=1,Rohdaten!CQ130,"")</f>
        <v/>
      </c>
      <c r="R134" t="str">
        <f>IF(Rohdaten!$CL130=1,Rohdaten!CR130,"")</f>
        <v/>
      </c>
      <c r="S134" t="str">
        <f>IF(Rohdaten!$CL130=1,Rohdaten!CS130,"")</f>
        <v/>
      </c>
      <c r="T134" t="str">
        <f>IF(Rohdaten!$CL130=1,Rohdaten!CT130,"")</f>
        <v/>
      </c>
      <c r="U134" t="str">
        <f>IF(Rohdaten!$CL130=1,Rohdaten!CU130,"")</f>
        <v/>
      </c>
      <c r="V134" t="str">
        <f>IF(Rohdaten!$CL130=1,Rohdaten!CV130,"")</f>
        <v/>
      </c>
      <c r="W134" t="str">
        <f>IF(Rohdaten!$CL130=1,Rohdaten!CW130,"")</f>
        <v/>
      </c>
      <c r="X134" t="str">
        <f>IF(Rohdaten!$CL130=1,Rohdaten!CX130,"")</f>
        <v/>
      </c>
      <c r="Y134" t="str">
        <f>IF(Rohdaten!$CL130=1,Rohdaten!CY130,"")</f>
        <v/>
      </c>
    </row>
    <row r="135" spans="1:25" customFormat="1" hidden="1" x14ac:dyDescent="0.25">
      <c r="A135" t="str">
        <f>IF(Rohdaten!CL131=1,Rohdaten!A131,"")</f>
        <v/>
      </c>
      <c r="B135" t="str">
        <f>IF(Rohdaten!$CL131=1,Rohdaten!B131,"")</f>
        <v/>
      </c>
      <c r="C135" t="str">
        <f>IF(Rohdaten!$CL131=1,Rohdaten!C131,"")</f>
        <v/>
      </c>
      <c r="D135" t="str">
        <f>IF(Rohdaten!$CL131=1,Rohdaten!D131,"")</f>
        <v/>
      </c>
      <c r="E135" t="str">
        <f>IF(Rohdaten!$CL131=1,Rohdaten!E131,"")</f>
        <v/>
      </c>
      <c r="F135" t="str">
        <f>IF(Rohdaten!$CL131=1,Rohdaten!F131,"")</f>
        <v/>
      </c>
      <c r="G135" t="str">
        <f>IF(Rohdaten!$CL131=1,Rohdaten!G131,"")</f>
        <v/>
      </c>
      <c r="H135" t="str">
        <f>IF(Rohdaten!$CL131=1,Rohdaten!H131,"")</f>
        <v/>
      </c>
      <c r="I135" t="str">
        <f>IF(Rohdaten!$CL131=1,Rohdaten!I131,"")</f>
        <v/>
      </c>
      <c r="J135" t="str">
        <f>IF(Rohdaten!$CL131=1,Rohdaten!J131,"")</f>
        <v/>
      </c>
      <c r="K135" t="str">
        <f>IF(Rohdaten!$CL131=1,Rohdaten!K131,"")</f>
        <v/>
      </c>
      <c r="L135" t="str">
        <f>IF(Rohdaten!$CL131=1,Rohdaten!CL131,"")</f>
        <v/>
      </c>
      <c r="M135" t="str">
        <f>IF(Rohdaten!$CL131=1,Rohdaten!CM131,"")</f>
        <v/>
      </c>
      <c r="N135" t="str">
        <f>IF(Rohdaten!$CL131=1,Rohdaten!CN131,"")</f>
        <v/>
      </c>
      <c r="O135" t="str">
        <f>IF(Rohdaten!$CL131=1,Rohdaten!CO131,"")</f>
        <v/>
      </c>
      <c r="P135" t="str">
        <f>IF(Rohdaten!$CL131=1,Rohdaten!CP131,"")</f>
        <v/>
      </c>
      <c r="Q135" t="str">
        <f>IF(Rohdaten!$CL131=1,Rohdaten!CQ131,"")</f>
        <v/>
      </c>
      <c r="R135" t="str">
        <f>IF(Rohdaten!$CL131=1,Rohdaten!CR131,"")</f>
        <v/>
      </c>
      <c r="S135" t="str">
        <f>IF(Rohdaten!$CL131=1,Rohdaten!CS131,"")</f>
        <v/>
      </c>
      <c r="T135" t="str">
        <f>IF(Rohdaten!$CL131=1,Rohdaten!CT131,"")</f>
        <v/>
      </c>
      <c r="U135" t="str">
        <f>IF(Rohdaten!$CL131=1,Rohdaten!CU131,"")</f>
        <v/>
      </c>
      <c r="V135" t="str">
        <f>IF(Rohdaten!$CL131=1,Rohdaten!CV131,"")</f>
        <v/>
      </c>
      <c r="W135" t="str">
        <f>IF(Rohdaten!$CL131=1,Rohdaten!CW131,"")</f>
        <v/>
      </c>
      <c r="X135" t="str">
        <f>IF(Rohdaten!$CL131=1,Rohdaten!CX131,"")</f>
        <v/>
      </c>
      <c r="Y135" t="str">
        <f>IF(Rohdaten!$CL131=1,Rohdaten!CY131,"")</f>
        <v/>
      </c>
    </row>
    <row r="136" spans="1:25" customFormat="1" hidden="1" x14ac:dyDescent="0.25">
      <c r="A136" t="str">
        <f>IF(Rohdaten!CL132=1,Rohdaten!A132,"")</f>
        <v/>
      </c>
      <c r="B136" t="str">
        <f>IF(Rohdaten!$CL132=1,Rohdaten!B132,"")</f>
        <v/>
      </c>
      <c r="C136" t="str">
        <f>IF(Rohdaten!$CL132=1,Rohdaten!C132,"")</f>
        <v/>
      </c>
      <c r="D136" t="str">
        <f>IF(Rohdaten!$CL132=1,Rohdaten!D132,"")</f>
        <v/>
      </c>
      <c r="E136" t="str">
        <f>IF(Rohdaten!$CL132=1,Rohdaten!E132,"")</f>
        <v/>
      </c>
      <c r="F136" t="str">
        <f>IF(Rohdaten!$CL132=1,Rohdaten!F132,"")</f>
        <v/>
      </c>
      <c r="G136" t="str">
        <f>IF(Rohdaten!$CL132=1,Rohdaten!G132,"")</f>
        <v/>
      </c>
      <c r="H136" t="str">
        <f>IF(Rohdaten!$CL132=1,Rohdaten!H132,"")</f>
        <v/>
      </c>
      <c r="I136" t="str">
        <f>IF(Rohdaten!$CL132=1,Rohdaten!I132,"")</f>
        <v/>
      </c>
      <c r="J136" t="str">
        <f>IF(Rohdaten!$CL132=1,Rohdaten!J132,"")</f>
        <v/>
      </c>
      <c r="K136" t="str">
        <f>IF(Rohdaten!$CL132=1,Rohdaten!K132,"")</f>
        <v/>
      </c>
      <c r="L136" t="str">
        <f>IF(Rohdaten!$CL132=1,Rohdaten!CL132,"")</f>
        <v/>
      </c>
      <c r="M136" t="str">
        <f>IF(Rohdaten!$CL132=1,Rohdaten!CM132,"")</f>
        <v/>
      </c>
      <c r="N136" t="str">
        <f>IF(Rohdaten!$CL132=1,Rohdaten!CN132,"")</f>
        <v/>
      </c>
      <c r="O136" t="str">
        <f>IF(Rohdaten!$CL132=1,Rohdaten!CO132,"")</f>
        <v/>
      </c>
      <c r="P136" t="str">
        <f>IF(Rohdaten!$CL132=1,Rohdaten!CP132,"")</f>
        <v/>
      </c>
      <c r="Q136" t="str">
        <f>IF(Rohdaten!$CL132=1,Rohdaten!CQ132,"")</f>
        <v/>
      </c>
      <c r="R136" t="str">
        <f>IF(Rohdaten!$CL132=1,Rohdaten!CR132,"")</f>
        <v/>
      </c>
      <c r="S136" t="str">
        <f>IF(Rohdaten!$CL132=1,Rohdaten!CS132,"")</f>
        <v/>
      </c>
      <c r="T136" t="str">
        <f>IF(Rohdaten!$CL132=1,Rohdaten!CT132,"")</f>
        <v/>
      </c>
      <c r="U136" t="str">
        <f>IF(Rohdaten!$CL132=1,Rohdaten!CU132,"")</f>
        <v/>
      </c>
      <c r="V136" t="str">
        <f>IF(Rohdaten!$CL132=1,Rohdaten!CV132,"")</f>
        <v/>
      </c>
      <c r="W136" t="str">
        <f>IF(Rohdaten!$CL132=1,Rohdaten!CW132,"")</f>
        <v/>
      </c>
      <c r="X136" t="str">
        <f>IF(Rohdaten!$CL132=1,Rohdaten!CX132,"")</f>
        <v/>
      </c>
      <c r="Y136" t="str">
        <f>IF(Rohdaten!$CL132=1,Rohdaten!CY132,"")</f>
        <v/>
      </c>
    </row>
    <row r="137" spans="1:25" customFormat="1" hidden="1" x14ac:dyDescent="0.25">
      <c r="A137" t="str">
        <f>IF(Rohdaten!CL133=1,Rohdaten!A133,"")</f>
        <v/>
      </c>
      <c r="B137" t="str">
        <f>IF(Rohdaten!$CL133=1,Rohdaten!B133,"")</f>
        <v/>
      </c>
      <c r="C137" t="str">
        <f>IF(Rohdaten!$CL133=1,Rohdaten!C133,"")</f>
        <v/>
      </c>
      <c r="D137" t="str">
        <f>IF(Rohdaten!$CL133=1,Rohdaten!D133,"")</f>
        <v/>
      </c>
      <c r="E137" t="str">
        <f>IF(Rohdaten!$CL133=1,Rohdaten!E133,"")</f>
        <v/>
      </c>
      <c r="F137" t="str">
        <f>IF(Rohdaten!$CL133=1,Rohdaten!F133,"")</f>
        <v/>
      </c>
      <c r="G137" t="str">
        <f>IF(Rohdaten!$CL133=1,Rohdaten!G133,"")</f>
        <v/>
      </c>
      <c r="H137" t="str">
        <f>IF(Rohdaten!$CL133=1,Rohdaten!H133,"")</f>
        <v/>
      </c>
      <c r="I137" t="str">
        <f>IF(Rohdaten!$CL133=1,Rohdaten!I133,"")</f>
        <v/>
      </c>
      <c r="J137" t="str">
        <f>IF(Rohdaten!$CL133=1,Rohdaten!J133,"")</f>
        <v/>
      </c>
      <c r="K137" t="str">
        <f>IF(Rohdaten!$CL133=1,Rohdaten!K133,"")</f>
        <v/>
      </c>
      <c r="L137" t="str">
        <f>IF(Rohdaten!$CL133=1,Rohdaten!CL133,"")</f>
        <v/>
      </c>
      <c r="M137" t="str">
        <f>IF(Rohdaten!$CL133=1,Rohdaten!CM133,"")</f>
        <v/>
      </c>
      <c r="N137" t="str">
        <f>IF(Rohdaten!$CL133=1,Rohdaten!CN133,"")</f>
        <v/>
      </c>
      <c r="O137" t="str">
        <f>IF(Rohdaten!$CL133=1,Rohdaten!CO133,"")</f>
        <v/>
      </c>
      <c r="P137" t="str">
        <f>IF(Rohdaten!$CL133=1,Rohdaten!CP133,"")</f>
        <v/>
      </c>
      <c r="Q137" t="str">
        <f>IF(Rohdaten!$CL133=1,Rohdaten!CQ133,"")</f>
        <v/>
      </c>
      <c r="R137" t="str">
        <f>IF(Rohdaten!$CL133=1,Rohdaten!CR133,"")</f>
        <v/>
      </c>
      <c r="S137" t="str">
        <f>IF(Rohdaten!$CL133=1,Rohdaten!CS133,"")</f>
        <v/>
      </c>
      <c r="T137" t="str">
        <f>IF(Rohdaten!$CL133=1,Rohdaten!CT133,"")</f>
        <v/>
      </c>
      <c r="U137" t="str">
        <f>IF(Rohdaten!$CL133=1,Rohdaten!CU133,"")</f>
        <v/>
      </c>
      <c r="V137" t="str">
        <f>IF(Rohdaten!$CL133=1,Rohdaten!CV133,"")</f>
        <v/>
      </c>
      <c r="W137" t="str">
        <f>IF(Rohdaten!$CL133=1,Rohdaten!CW133,"")</f>
        <v/>
      </c>
      <c r="X137" t="str">
        <f>IF(Rohdaten!$CL133=1,Rohdaten!CX133,"")</f>
        <v/>
      </c>
      <c r="Y137" t="str">
        <f>IF(Rohdaten!$CL133=1,Rohdaten!CY133,"")</f>
        <v/>
      </c>
    </row>
    <row r="138" spans="1:25" customFormat="1" hidden="1" x14ac:dyDescent="0.25">
      <c r="A138" t="str">
        <f>IF(Rohdaten!CL134=1,Rohdaten!A134,"")</f>
        <v/>
      </c>
      <c r="B138" t="str">
        <f>IF(Rohdaten!$CL134=1,Rohdaten!B134,"")</f>
        <v/>
      </c>
      <c r="C138" t="str">
        <f>IF(Rohdaten!$CL134=1,Rohdaten!C134,"")</f>
        <v/>
      </c>
      <c r="D138" t="str">
        <f>IF(Rohdaten!$CL134=1,Rohdaten!D134,"")</f>
        <v/>
      </c>
      <c r="E138" t="str">
        <f>IF(Rohdaten!$CL134=1,Rohdaten!E134,"")</f>
        <v/>
      </c>
      <c r="F138" t="str">
        <f>IF(Rohdaten!$CL134=1,Rohdaten!F134,"")</f>
        <v/>
      </c>
      <c r="G138" t="str">
        <f>IF(Rohdaten!$CL134=1,Rohdaten!G134,"")</f>
        <v/>
      </c>
      <c r="H138" t="str">
        <f>IF(Rohdaten!$CL134=1,Rohdaten!H134,"")</f>
        <v/>
      </c>
      <c r="I138" t="str">
        <f>IF(Rohdaten!$CL134=1,Rohdaten!I134,"")</f>
        <v/>
      </c>
      <c r="J138" t="str">
        <f>IF(Rohdaten!$CL134=1,Rohdaten!J134,"")</f>
        <v/>
      </c>
      <c r="K138" t="str">
        <f>IF(Rohdaten!$CL134=1,Rohdaten!K134,"")</f>
        <v/>
      </c>
      <c r="L138" t="str">
        <f>IF(Rohdaten!$CL134=1,Rohdaten!CL134,"")</f>
        <v/>
      </c>
      <c r="M138" t="str">
        <f>IF(Rohdaten!$CL134=1,Rohdaten!CM134,"")</f>
        <v/>
      </c>
      <c r="N138" t="str">
        <f>IF(Rohdaten!$CL134=1,Rohdaten!CN134,"")</f>
        <v/>
      </c>
      <c r="O138" t="str">
        <f>IF(Rohdaten!$CL134=1,Rohdaten!CO134,"")</f>
        <v/>
      </c>
      <c r="P138" t="str">
        <f>IF(Rohdaten!$CL134=1,Rohdaten!CP134,"")</f>
        <v/>
      </c>
      <c r="Q138" t="str">
        <f>IF(Rohdaten!$CL134=1,Rohdaten!CQ134,"")</f>
        <v/>
      </c>
      <c r="R138" t="str">
        <f>IF(Rohdaten!$CL134=1,Rohdaten!CR134,"")</f>
        <v/>
      </c>
      <c r="S138" t="str">
        <f>IF(Rohdaten!$CL134=1,Rohdaten!CS134,"")</f>
        <v/>
      </c>
      <c r="T138" t="str">
        <f>IF(Rohdaten!$CL134=1,Rohdaten!CT134,"")</f>
        <v/>
      </c>
      <c r="U138" t="str">
        <f>IF(Rohdaten!$CL134=1,Rohdaten!CU134,"")</f>
        <v/>
      </c>
      <c r="V138" t="str">
        <f>IF(Rohdaten!$CL134=1,Rohdaten!CV134,"")</f>
        <v/>
      </c>
      <c r="W138" t="str">
        <f>IF(Rohdaten!$CL134=1,Rohdaten!CW134,"")</f>
        <v/>
      </c>
      <c r="X138" t="str">
        <f>IF(Rohdaten!$CL134=1,Rohdaten!CX134,"")</f>
        <v/>
      </c>
      <c r="Y138" t="str">
        <f>IF(Rohdaten!$CL134=1,Rohdaten!CY134,"")</f>
        <v/>
      </c>
    </row>
    <row r="139" spans="1:25" customFormat="1" hidden="1" x14ac:dyDescent="0.25">
      <c r="A139" t="str">
        <f>IF(Rohdaten!CL135=1,Rohdaten!A135,"")</f>
        <v/>
      </c>
      <c r="B139" t="str">
        <f>IF(Rohdaten!$CL135=1,Rohdaten!B135,"")</f>
        <v/>
      </c>
      <c r="C139" t="str">
        <f>IF(Rohdaten!$CL135=1,Rohdaten!C135,"")</f>
        <v/>
      </c>
      <c r="D139" t="str">
        <f>IF(Rohdaten!$CL135=1,Rohdaten!D135,"")</f>
        <v/>
      </c>
      <c r="E139" t="str">
        <f>IF(Rohdaten!$CL135=1,Rohdaten!E135,"")</f>
        <v/>
      </c>
      <c r="F139" t="str">
        <f>IF(Rohdaten!$CL135=1,Rohdaten!F135,"")</f>
        <v/>
      </c>
      <c r="G139" t="str">
        <f>IF(Rohdaten!$CL135=1,Rohdaten!G135,"")</f>
        <v/>
      </c>
      <c r="H139" t="str">
        <f>IF(Rohdaten!$CL135=1,Rohdaten!H135,"")</f>
        <v/>
      </c>
      <c r="I139" t="str">
        <f>IF(Rohdaten!$CL135=1,Rohdaten!I135,"")</f>
        <v/>
      </c>
      <c r="J139" t="str">
        <f>IF(Rohdaten!$CL135=1,Rohdaten!J135,"")</f>
        <v/>
      </c>
      <c r="K139" t="str">
        <f>IF(Rohdaten!$CL135=1,Rohdaten!K135,"")</f>
        <v/>
      </c>
      <c r="L139" t="str">
        <f>IF(Rohdaten!$CL135=1,Rohdaten!CL135,"")</f>
        <v/>
      </c>
      <c r="M139" t="str">
        <f>IF(Rohdaten!$CL135=1,Rohdaten!CM135,"")</f>
        <v/>
      </c>
      <c r="N139" t="str">
        <f>IF(Rohdaten!$CL135=1,Rohdaten!CN135,"")</f>
        <v/>
      </c>
      <c r="O139" t="str">
        <f>IF(Rohdaten!$CL135=1,Rohdaten!CO135,"")</f>
        <v/>
      </c>
      <c r="P139" t="str">
        <f>IF(Rohdaten!$CL135=1,Rohdaten!CP135,"")</f>
        <v/>
      </c>
      <c r="Q139" t="str">
        <f>IF(Rohdaten!$CL135=1,Rohdaten!CQ135,"")</f>
        <v/>
      </c>
      <c r="R139" t="str">
        <f>IF(Rohdaten!$CL135=1,Rohdaten!CR135,"")</f>
        <v/>
      </c>
      <c r="S139" t="str">
        <f>IF(Rohdaten!$CL135=1,Rohdaten!CS135,"")</f>
        <v/>
      </c>
      <c r="T139" t="str">
        <f>IF(Rohdaten!$CL135=1,Rohdaten!CT135,"")</f>
        <v/>
      </c>
      <c r="U139" t="str">
        <f>IF(Rohdaten!$CL135=1,Rohdaten!CU135,"")</f>
        <v/>
      </c>
      <c r="V139" t="str">
        <f>IF(Rohdaten!$CL135=1,Rohdaten!CV135,"")</f>
        <v/>
      </c>
      <c r="W139" t="str">
        <f>IF(Rohdaten!$CL135=1,Rohdaten!CW135,"")</f>
        <v/>
      </c>
      <c r="X139" t="str">
        <f>IF(Rohdaten!$CL135=1,Rohdaten!CX135,"")</f>
        <v/>
      </c>
      <c r="Y139" t="str">
        <f>IF(Rohdaten!$CL135=1,Rohdaten!CY135,"")</f>
        <v/>
      </c>
    </row>
    <row r="140" spans="1:25" customFormat="1" hidden="1" x14ac:dyDescent="0.25">
      <c r="A140" t="str">
        <f>IF(Rohdaten!CL136=1,Rohdaten!A136,"")</f>
        <v/>
      </c>
      <c r="B140" t="str">
        <f>IF(Rohdaten!$CL136=1,Rohdaten!B136,"")</f>
        <v/>
      </c>
      <c r="C140" t="str">
        <f>IF(Rohdaten!$CL136=1,Rohdaten!C136,"")</f>
        <v/>
      </c>
      <c r="D140" t="str">
        <f>IF(Rohdaten!$CL136=1,Rohdaten!D136,"")</f>
        <v/>
      </c>
      <c r="E140" t="str">
        <f>IF(Rohdaten!$CL136=1,Rohdaten!E136,"")</f>
        <v/>
      </c>
      <c r="F140" t="str">
        <f>IF(Rohdaten!$CL136=1,Rohdaten!F136,"")</f>
        <v/>
      </c>
      <c r="G140" t="str">
        <f>IF(Rohdaten!$CL136=1,Rohdaten!G136,"")</f>
        <v/>
      </c>
      <c r="H140" t="str">
        <f>IF(Rohdaten!$CL136=1,Rohdaten!H136,"")</f>
        <v/>
      </c>
      <c r="I140" t="str">
        <f>IF(Rohdaten!$CL136=1,Rohdaten!I136,"")</f>
        <v/>
      </c>
      <c r="J140" t="str">
        <f>IF(Rohdaten!$CL136=1,Rohdaten!J136,"")</f>
        <v/>
      </c>
      <c r="K140" t="str">
        <f>IF(Rohdaten!$CL136=1,Rohdaten!K136,"")</f>
        <v/>
      </c>
      <c r="L140" t="str">
        <f>IF(Rohdaten!$CL136=1,Rohdaten!CL136,"")</f>
        <v/>
      </c>
      <c r="M140" t="str">
        <f>IF(Rohdaten!$CL136=1,Rohdaten!CM136,"")</f>
        <v/>
      </c>
      <c r="N140" t="str">
        <f>IF(Rohdaten!$CL136=1,Rohdaten!CN136,"")</f>
        <v/>
      </c>
      <c r="O140" t="str">
        <f>IF(Rohdaten!$CL136=1,Rohdaten!CO136,"")</f>
        <v/>
      </c>
      <c r="P140" t="str">
        <f>IF(Rohdaten!$CL136=1,Rohdaten!CP136,"")</f>
        <v/>
      </c>
      <c r="Q140" t="str">
        <f>IF(Rohdaten!$CL136=1,Rohdaten!CQ136,"")</f>
        <v/>
      </c>
      <c r="R140" t="str">
        <f>IF(Rohdaten!$CL136=1,Rohdaten!CR136,"")</f>
        <v/>
      </c>
      <c r="S140" t="str">
        <f>IF(Rohdaten!$CL136=1,Rohdaten!CS136,"")</f>
        <v/>
      </c>
      <c r="T140" t="str">
        <f>IF(Rohdaten!$CL136=1,Rohdaten!CT136,"")</f>
        <v/>
      </c>
      <c r="U140" t="str">
        <f>IF(Rohdaten!$CL136=1,Rohdaten!CU136,"")</f>
        <v/>
      </c>
      <c r="V140" t="str">
        <f>IF(Rohdaten!$CL136=1,Rohdaten!CV136,"")</f>
        <v/>
      </c>
      <c r="W140" t="str">
        <f>IF(Rohdaten!$CL136=1,Rohdaten!CW136,"")</f>
        <v/>
      </c>
      <c r="X140" t="str">
        <f>IF(Rohdaten!$CL136=1,Rohdaten!CX136,"")</f>
        <v/>
      </c>
      <c r="Y140" t="str">
        <f>IF(Rohdaten!$CL136=1,Rohdaten!CY136,"")</f>
        <v/>
      </c>
    </row>
    <row r="141" spans="1:25" customFormat="1" hidden="1" x14ac:dyDescent="0.25">
      <c r="A141" t="str">
        <f>IF(Rohdaten!CL137=1,Rohdaten!A137,"")</f>
        <v/>
      </c>
      <c r="B141" t="str">
        <f>IF(Rohdaten!$CL137=1,Rohdaten!B137,"")</f>
        <v/>
      </c>
      <c r="C141" t="str">
        <f>IF(Rohdaten!$CL137=1,Rohdaten!C137,"")</f>
        <v/>
      </c>
      <c r="D141" t="str">
        <f>IF(Rohdaten!$CL137=1,Rohdaten!D137,"")</f>
        <v/>
      </c>
      <c r="E141" t="str">
        <f>IF(Rohdaten!$CL137=1,Rohdaten!E137,"")</f>
        <v/>
      </c>
      <c r="F141" t="str">
        <f>IF(Rohdaten!$CL137=1,Rohdaten!F137,"")</f>
        <v/>
      </c>
      <c r="G141" t="str">
        <f>IF(Rohdaten!$CL137=1,Rohdaten!G137,"")</f>
        <v/>
      </c>
      <c r="H141" t="str">
        <f>IF(Rohdaten!$CL137=1,Rohdaten!H137,"")</f>
        <v/>
      </c>
      <c r="I141" t="str">
        <f>IF(Rohdaten!$CL137=1,Rohdaten!I137,"")</f>
        <v/>
      </c>
      <c r="J141" t="str">
        <f>IF(Rohdaten!$CL137=1,Rohdaten!J137,"")</f>
        <v/>
      </c>
      <c r="K141" t="str">
        <f>IF(Rohdaten!$CL137=1,Rohdaten!K137,"")</f>
        <v/>
      </c>
      <c r="L141" t="str">
        <f>IF(Rohdaten!$CL137=1,Rohdaten!CL137,"")</f>
        <v/>
      </c>
      <c r="M141" t="str">
        <f>IF(Rohdaten!$CL137=1,Rohdaten!CM137,"")</f>
        <v/>
      </c>
      <c r="N141" t="str">
        <f>IF(Rohdaten!$CL137=1,Rohdaten!CN137,"")</f>
        <v/>
      </c>
      <c r="O141" t="str">
        <f>IF(Rohdaten!$CL137=1,Rohdaten!CO137,"")</f>
        <v/>
      </c>
      <c r="P141" t="str">
        <f>IF(Rohdaten!$CL137=1,Rohdaten!CP137,"")</f>
        <v/>
      </c>
      <c r="Q141" t="str">
        <f>IF(Rohdaten!$CL137=1,Rohdaten!CQ137,"")</f>
        <v/>
      </c>
      <c r="R141" t="str">
        <f>IF(Rohdaten!$CL137=1,Rohdaten!CR137,"")</f>
        <v/>
      </c>
      <c r="S141" t="str">
        <f>IF(Rohdaten!$CL137=1,Rohdaten!CS137,"")</f>
        <v/>
      </c>
      <c r="T141" t="str">
        <f>IF(Rohdaten!$CL137=1,Rohdaten!CT137,"")</f>
        <v/>
      </c>
      <c r="U141" t="str">
        <f>IF(Rohdaten!$CL137=1,Rohdaten!CU137,"")</f>
        <v/>
      </c>
      <c r="V141" t="str">
        <f>IF(Rohdaten!$CL137=1,Rohdaten!CV137,"")</f>
        <v/>
      </c>
      <c r="W141" t="str">
        <f>IF(Rohdaten!$CL137=1,Rohdaten!CW137,"")</f>
        <v/>
      </c>
      <c r="X141" t="str">
        <f>IF(Rohdaten!$CL137=1,Rohdaten!CX137,"")</f>
        <v/>
      </c>
      <c r="Y141" t="str">
        <f>IF(Rohdaten!$CL137=1,Rohdaten!CY137,"")</f>
        <v/>
      </c>
    </row>
    <row r="142" spans="1:25" customFormat="1" hidden="1" x14ac:dyDescent="0.25">
      <c r="A142" t="str">
        <f>IF(Rohdaten!CL138=1,Rohdaten!A138,"")</f>
        <v/>
      </c>
      <c r="B142" t="str">
        <f>IF(Rohdaten!$CL138=1,Rohdaten!B138,"")</f>
        <v/>
      </c>
      <c r="C142" t="str">
        <f>IF(Rohdaten!$CL138=1,Rohdaten!C138,"")</f>
        <v/>
      </c>
      <c r="D142" t="str">
        <f>IF(Rohdaten!$CL138=1,Rohdaten!D138,"")</f>
        <v/>
      </c>
      <c r="E142" t="str">
        <f>IF(Rohdaten!$CL138=1,Rohdaten!E138,"")</f>
        <v/>
      </c>
      <c r="F142" t="str">
        <f>IF(Rohdaten!$CL138=1,Rohdaten!F138,"")</f>
        <v/>
      </c>
      <c r="G142" t="str">
        <f>IF(Rohdaten!$CL138=1,Rohdaten!G138,"")</f>
        <v/>
      </c>
      <c r="H142" t="str">
        <f>IF(Rohdaten!$CL138=1,Rohdaten!H138,"")</f>
        <v/>
      </c>
      <c r="I142" t="str">
        <f>IF(Rohdaten!$CL138=1,Rohdaten!I138,"")</f>
        <v/>
      </c>
      <c r="J142" t="str">
        <f>IF(Rohdaten!$CL138=1,Rohdaten!J138,"")</f>
        <v/>
      </c>
      <c r="K142" t="str">
        <f>IF(Rohdaten!$CL138=1,Rohdaten!K138,"")</f>
        <v/>
      </c>
      <c r="L142" t="str">
        <f>IF(Rohdaten!$CL138=1,Rohdaten!CL138,"")</f>
        <v/>
      </c>
      <c r="M142" t="str">
        <f>IF(Rohdaten!$CL138=1,Rohdaten!CM138,"")</f>
        <v/>
      </c>
      <c r="N142" t="str">
        <f>IF(Rohdaten!$CL138=1,Rohdaten!CN138,"")</f>
        <v/>
      </c>
      <c r="O142" t="str">
        <f>IF(Rohdaten!$CL138=1,Rohdaten!CO138,"")</f>
        <v/>
      </c>
      <c r="P142" t="str">
        <f>IF(Rohdaten!$CL138=1,Rohdaten!CP138,"")</f>
        <v/>
      </c>
      <c r="Q142" t="str">
        <f>IF(Rohdaten!$CL138=1,Rohdaten!CQ138,"")</f>
        <v/>
      </c>
      <c r="R142" t="str">
        <f>IF(Rohdaten!$CL138=1,Rohdaten!CR138,"")</f>
        <v/>
      </c>
      <c r="S142" t="str">
        <f>IF(Rohdaten!$CL138=1,Rohdaten!CS138,"")</f>
        <v/>
      </c>
      <c r="T142" t="str">
        <f>IF(Rohdaten!$CL138=1,Rohdaten!CT138,"")</f>
        <v/>
      </c>
      <c r="U142" t="str">
        <f>IF(Rohdaten!$CL138=1,Rohdaten!CU138,"")</f>
        <v/>
      </c>
      <c r="V142" t="str">
        <f>IF(Rohdaten!$CL138=1,Rohdaten!CV138,"")</f>
        <v/>
      </c>
      <c r="W142" t="str">
        <f>IF(Rohdaten!$CL138=1,Rohdaten!CW138,"")</f>
        <v/>
      </c>
      <c r="X142" t="str">
        <f>IF(Rohdaten!$CL138=1,Rohdaten!CX138,"")</f>
        <v/>
      </c>
      <c r="Y142" t="str">
        <f>IF(Rohdaten!$CL138=1,Rohdaten!CY138,"")</f>
        <v/>
      </c>
    </row>
    <row r="143" spans="1:25" customFormat="1" hidden="1" x14ac:dyDescent="0.25">
      <c r="A143" t="str">
        <f>IF(Rohdaten!CL139=1,Rohdaten!A139,"")</f>
        <v/>
      </c>
      <c r="B143" t="str">
        <f>IF(Rohdaten!$CL139=1,Rohdaten!B139,"")</f>
        <v/>
      </c>
      <c r="C143" t="str">
        <f>IF(Rohdaten!$CL139=1,Rohdaten!C139,"")</f>
        <v/>
      </c>
      <c r="D143" t="str">
        <f>IF(Rohdaten!$CL139=1,Rohdaten!D139,"")</f>
        <v/>
      </c>
      <c r="E143" t="str">
        <f>IF(Rohdaten!$CL139=1,Rohdaten!E139,"")</f>
        <v/>
      </c>
      <c r="F143" t="str">
        <f>IF(Rohdaten!$CL139=1,Rohdaten!F139,"")</f>
        <v/>
      </c>
      <c r="G143" t="str">
        <f>IF(Rohdaten!$CL139=1,Rohdaten!G139,"")</f>
        <v/>
      </c>
      <c r="H143" t="str">
        <f>IF(Rohdaten!$CL139=1,Rohdaten!H139,"")</f>
        <v/>
      </c>
      <c r="I143" t="str">
        <f>IF(Rohdaten!$CL139=1,Rohdaten!I139,"")</f>
        <v/>
      </c>
      <c r="J143" t="str">
        <f>IF(Rohdaten!$CL139=1,Rohdaten!J139,"")</f>
        <v/>
      </c>
      <c r="K143" t="str">
        <f>IF(Rohdaten!$CL139=1,Rohdaten!K139,"")</f>
        <v/>
      </c>
      <c r="L143" t="str">
        <f>IF(Rohdaten!$CL139=1,Rohdaten!CL139,"")</f>
        <v/>
      </c>
      <c r="M143" t="str">
        <f>IF(Rohdaten!$CL139=1,Rohdaten!CM139,"")</f>
        <v/>
      </c>
      <c r="N143" t="str">
        <f>IF(Rohdaten!$CL139=1,Rohdaten!CN139,"")</f>
        <v/>
      </c>
      <c r="O143" t="str">
        <f>IF(Rohdaten!$CL139=1,Rohdaten!CO139,"")</f>
        <v/>
      </c>
      <c r="P143" t="str">
        <f>IF(Rohdaten!$CL139=1,Rohdaten!CP139,"")</f>
        <v/>
      </c>
      <c r="Q143" t="str">
        <f>IF(Rohdaten!$CL139=1,Rohdaten!CQ139,"")</f>
        <v/>
      </c>
      <c r="R143" t="str">
        <f>IF(Rohdaten!$CL139=1,Rohdaten!CR139,"")</f>
        <v/>
      </c>
      <c r="S143" t="str">
        <f>IF(Rohdaten!$CL139=1,Rohdaten!CS139,"")</f>
        <v/>
      </c>
      <c r="T143" t="str">
        <f>IF(Rohdaten!$CL139=1,Rohdaten!CT139,"")</f>
        <v/>
      </c>
      <c r="U143" t="str">
        <f>IF(Rohdaten!$CL139=1,Rohdaten!CU139,"")</f>
        <v/>
      </c>
      <c r="V143" t="str">
        <f>IF(Rohdaten!$CL139=1,Rohdaten!CV139,"")</f>
        <v/>
      </c>
      <c r="W143" t="str">
        <f>IF(Rohdaten!$CL139=1,Rohdaten!CW139,"")</f>
        <v/>
      </c>
      <c r="X143" t="str">
        <f>IF(Rohdaten!$CL139=1,Rohdaten!CX139,"")</f>
        <v/>
      </c>
      <c r="Y143" t="str">
        <f>IF(Rohdaten!$CL139=1,Rohdaten!CY139,"")</f>
        <v/>
      </c>
    </row>
    <row r="144" spans="1:25" customFormat="1" hidden="1" x14ac:dyDescent="0.25">
      <c r="A144" t="str">
        <f>IF(Rohdaten!CL140=1,Rohdaten!A140,"")</f>
        <v/>
      </c>
      <c r="B144" t="str">
        <f>IF(Rohdaten!$CL140=1,Rohdaten!B140,"")</f>
        <v/>
      </c>
      <c r="C144" t="str">
        <f>IF(Rohdaten!$CL140=1,Rohdaten!C140,"")</f>
        <v/>
      </c>
      <c r="D144" t="str">
        <f>IF(Rohdaten!$CL140=1,Rohdaten!D140,"")</f>
        <v/>
      </c>
      <c r="E144" t="str">
        <f>IF(Rohdaten!$CL140=1,Rohdaten!E140,"")</f>
        <v/>
      </c>
      <c r="F144" t="str">
        <f>IF(Rohdaten!$CL140=1,Rohdaten!F140,"")</f>
        <v/>
      </c>
      <c r="G144" t="str">
        <f>IF(Rohdaten!$CL140=1,Rohdaten!G140,"")</f>
        <v/>
      </c>
      <c r="H144" t="str">
        <f>IF(Rohdaten!$CL140=1,Rohdaten!H140,"")</f>
        <v/>
      </c>
      <c r="I144" t="str">
        <f>IF(Rohdaten!$CL140=1,Rohdaten!I140,"")</f>
        <v/>
      </c>
      <c r="J144" t="str">
        <f>IF(Rohdaten!$CL140=1,Rohdaten!J140,"")</f>
        <v/>
      </c>
      <c r="K144" t="str">
        <f>IF(Rohdaten!$CL140=1,Rohdaten!K140,"")</f>
        <v/>
      </c>
      <c r="L144" t="str">
        <f>IF(Rohdaten!$CL140=1,Rohdaten!CL140,"")</f>
        <v/>
      </c>
      <c r="M144" t="str">
        <f>IF(Rohdaten!$CL140=1,Rohdaten!CM140,"")</f>
        <v/>
      </c>
      <c r="N144" t="str">
        <f>IF(Rohdaten!$CL140=1,Rohdaten!CN140,"")</f>
        <v/>
      </c>
      <c r="O144" t="str">
        <f>IF(Rohdaten!$CL140=1,Rohdaten!CO140,"")</f>
        <v/>
      </c>
      <c r="P144" t="str">
        <f>IF(Rohdaten!$CL140=1,Rohdaten!CP140,"")</f>
        <v/>
      </c>
      <c r="Q144" t="str">
        <f>IF(Rohdaten!$CL140=1,Rohdaten!CQ140,"")</f>
        <v/>
      </c>
      <c r="R144" t="str">
        <f>IF(Rohdaten!$CL140=1,Rohdaten!CR140,"")</f>
        <v/>
      </c>
      <c r="S144" t="str">
        <f>IF(Rohdaten!$CL140=1,Rohdaten!CS140,"")</f>
        <v/>
      </c>
      <c r="T144" t="str">
        <f>IF(Rohdaten!$CL140=1,Rohdaten!CT140,"")</f>
        <v/>
      </c>
      <c r="U144" t="str">
        <f>IF(Rohdaten!$CL140=1,Rohdaten!CU140,"")</f>
        <v/>
      </c>
      <c r="V144" t="str">
        <f>IF(Rohdaten!$CL140=1,Rohdaten!CV140,"")</f>
        <v/>
      </c>
      <c r="W144" t="str">
        <f>IF(Rohdaten!$CL140=1,Rohdaten!CW140,"")</f>
        <v/>
      </c>
      <c r="X144" t="str">
        <f>IF(Rohdaten!$CL140=1,Rohdaten!CX140,"")</f>
        <v/>
      </c>
      <c r="Y144" t="str">
        <f>IF(Rohdaten!$CL140=1,Rohdaten!CY140,"")</f>
        <v/>
      </c>
    </row>
    <row r="145" spans="1:25" customFormat="1" hidden="1" x14ac:dyDescent="0.25">
      <c r="A145" t="str">
        <f>IF(Rohdaten!CL141=1,Rohdaten!A141,"")</f>
        <v/>
      </c>
      <c r="B145" t="str">
        <f>IF(Rohdaten!$CL141=1,Rohdaten!B141,"")</f>
        <v/>
      </c>
      <c r="C145" t="str">
        <f>IF(Rohdaten!$CL141=1,Rohdaten!C141,"")</f>
        <v/>
      </c>
      <c r="D145" t="str">
        <f>IF(Rohdaten!$CL141=1,Rohdaten!D141,"")</f>
        <v/>
      </c>
      <c r="E145" t="str">
        <f>IF(Rohdaten!$CL141=1,Rohdaten!E141,"")</f>
        <v/>
      </c>
      <c r="F145" t="str">
        <f>IF(Rohdaten!$CL141=1,Rohdaten!F141,"")</f>
        <v/>
      </c>
      <c r="G145" t="str">
        <f>IF(Rohdaten!$CL141=1,Rohdaten!G141,"")</f>
        <v/>
      </c>
      <c r="H145" t="str">
        <f>IF(Rohdaten!$CL141=1,Rohdaten!H141,"")</f>
        <v/>
      </c>
      <c r="I145" t="str">
        <f>IF(Rohdaten!$CL141=1,Rohdaten!I141,"")</f>
        <v/>
      </c>
      <c r="J145" t="str">
        <f>IF(Rohdaten!$CL141=1,Rohdaten!J141,"")</f>
        <v/>
      </c>
      <c r="K145" t="str">
        <f>IF(Rohdaten!$CL141=1,Rohdaten!K141,"")</f>
        <v/>
      </c>
      <c r="L145" t="str">
        <f>IF(Rohdaten!$CL141=1,Rohdaten!CL141,"")</f>
        <v/>
      </c>
      <c r="M145" t="str">
        <f>IF(Rohdaten!$CL141=1,Rohdaten!CM141,"")</f>
        <v/>
      </c>
      <c r="N145" t="str">
        <f>IF(Rohdaten!$CL141=1,Rohdaten!CN141,"")</f>
        <v/>
      </c>
      <c r="O145" t="str">
        <f>IF(Rohdaten!$CL141=1,Rohdaten!CO141,"")</f>
        <v/>
      </c>
      <c r="P145" t="str">
        <f>IF(Rohdaten!$CL141=1,Rohdaten!CP141,"")</f>
        <v/>
      </c>
      <c r="Q145" t="str">
        <f>IF(Rohdaten!$CL141=1,Rohdaten!CQ141,"")</f>
        <v/>
      </c>
      <c r="R145" t="str">
        <f>IF(Rohdaten!$CL141=1,Rohdaten!CR141,"")</f>
        <v/>
      </c>
      <c r="S145" t="str">
        <f>IF(Rohdaten!$CL141=1,Rohdaten!CS141,"")</f>
        <v/>
      </c>
      <c r="T145" t="str">
        <f>IF(Rohdaten!$CL141=1,Rohdaten!CT141,"")</f>
        <v/>
      </c>
      <c r="U145" t="str">
        <f>IF(Rohdaten!$CL141=1,Rohdaten!CU141,"")</f>
        <v/>
      </c>
      <c r="V145" t="str">
        <f>IF(Rohdaten!$CL141=1,Rohdaten!CV141,"")</f>
        <v/>
      </c>
      <c r="W145" t="str">
        <f>IF(Rohdaten!$CL141=1,Rohdaten!CW141,"")</f>
        <v/>
      </c>
      <c r="X145" t="str">
        <f>IF(Rohdaten!$CL141=1,Rohdaten!CX141,"")</f>
        <v/>
      </c>
      <c r="Y145" t="str">
        <f>IF(Rohdaten!$CL141=1,Rohdaten!CY141,"")</f>
        <v/>
      </c>
    </row>
    <row r="146" spans="1:25" customFormat="1" hidden="1" x14ac:dyDescent="0.25">
      <c r="A146" t="str">
        <f>IF(Rohdaten!CL142=1,Rohdaten!A142,"")</f>
        <v/>
      </c>
      <c r="B146" t="str">
        <f>IF(Rohdaten!$CL142=1,Rohdaten!B142,"")</f>
        <v/>
      </c>
      <c r="C146" t="str">
        <f>IF(Rohdaten!$CL142=1,Rohdaten!C142,"")</f>
        <v/>
      </c>
      <c r="D146" t="str">
        <f>IF(Rohdaten!$CL142=1,Rohdaten!D142,"")</f>
        <v/>
      </c>
      <c r="E146" t="str">
        <f>IF(Rohdaten!$CL142=1,Rohdaten!E142,"")</f>
        <v/>
      </c>
      <c r="F146" t="str">
        <f>IF(Rohdaten!$CL142=1,Rohdaten!F142,"")</f>
        <v/>
      </c>
      <c r="G146" t="str">
        <f>IF(Rohdaten!$CL142=1,Rohdaten!G142,"")</f>
        <v/>
      </c>
      <c r="H146" t="str">
        <f>IF(Rohdaten!$CL142=1,Rohdaten!H142,"")</f>
        <v/>
      </c>
      <c r="I146" t="str">
        <f>IF(Rohdaten!$CL142=1,Rohdaten!I142,"")</f>
        <v/>
      </c>
      <c r="J146" t="str">
        <f>IF(Rohdaten!$CL142=1,Rohdaten!J142,"")</f>
        <v/>
      </c>
      <c r="K146" t="str">
        <f>IF(Rohdaten!$CL142=1,Rohdaten!K142,"")</f>
        <v/>
      </c>
      <c r="L146" t="str">
        <f>IF(Rohdaten!$CL142=1,Rohdaten!CL142,"")</f>
        <v/>
      </c>
      <c r="M146" t="str">
        <f>IF(Rohdaten!$CL142=1,Rohdaten!CM142,"")</f>
        <v/>
      </c>
      <c r="N146" t="str">
        <f>IF(Rohdaten!$CL142=1,Rohdaten!CN142,"")</f>
        <v/>
      </c>
      <c r="O146" t="str">
        <f>IF(Rohdaten!$CL142=1,Rohdaten!CO142,"")</f>
        <v/>
      </c>
      <c r="P146" t="str">
        <f>IF(Rohdaten!$CL142=1,Rohdaten!CP142,"")</f>
        <v/>
      </c>
      <c r="Q146" t="str">
        <f>IF(Rohdaten!$CL142=1,Rohdaten!CQ142,"")</f>
        <v/>
      </c>
      <c r="R146" t="str">
        <f>IF(Rohdaten!$CL142=1,Rohdaten!CR142,"")</f>
        <v/>
      </c>
      <c r="S146" t="str">
        <f>IF(Rohdaten!$CL142=1,Rohdaten!CS142,"")</f>
        <v/>
      </c>
      <c r="T146" t="str">
        <f>IF(Rohdaten!$CL142=1,Rohdaten!CT142,"")</f>
        <v/>
      </c>
      <c r="U146" t="str">
        <f>IF(Rohdaten!$CL142=1,Rohdaten!CU142,"")</f>
        <v/>
      </c>
      <c r="V146" t="str">
        <f>IF(Rohdaten!$CL142=1,Rohdaten!CV142,"")</f>
        <v/>
      </c>
      <c r="W146" t="str">
        <f>IF(Rohdaten!$CL142=1,Rohdaten!CW142,"")</f>
        <v/>
      </c>
      <c r="X146" t="str">
        <f>IF(Rohdaten!$CL142=1,Rohdaten!CX142,"")</f>
        <v/>
      </c>
      <c r="Y146" t="str">
        <f>IF(Rohdaten!$CL142=1,Rohdaten!CY142,"")</f>
        <v/>
      </c>
    </row>
    <row r="147" spans="1:25" customFormat="1" hidden="1" x14ac:dyDescent="0.25">
      <c r="A147" t="str">
        <f>IF(Rohdaten!CL143=1,Rohdaten!A143,"")</f>
        <v/>
      </c>
      <c r="B147" t="str">
        <f>IF(Rohdaten!$CL143=1,Rohdaten!B143,"")</f>
        <v/>
      </c>
      <c r="C147" t="str">
        <f>IF(Rohdaten!$CL143=1,Rohdaten!C143,"")</f>
        <v/>
      </c>
      <c r="D147" t="str">
        <f>IF(Rohdaten!$CL143=1,Rohdaten!D143,"")</f>
        <v/>
      </c>
      <c r="E147" t="str">
        <f>IF(Rohdaten!$CL143=1,Rohdaten!E143,"")</f>
        <v/>
      </c>
      <c r="F147" t="str">
        <f>IF(Rohdaten!$CL143=1,Rohdaten!F143,"")</f>
        <v/>
      </c>
      <c r="G147" t="str">
        <f>IF(Rohdaten!$CL143=1,Rohdaten!G143,"")</f>
        <v/>
      </c>
      <c r="H147" t="str">
        <f>IF(Rohdaten!$CL143=1,Rohdaten!H143,"")</f>
        <v/>
      </c>
      <c r="I147" t="str">
        <f>IF(Rohdaten!$CL143=1,Rohdaten!I143,"")</f>
        <v/>
      </c>
      <c r="J147" t="str">
        <f>IF(Rohdaten!$CL143=1,Rohdaten!J143,"")</f>
        <v/>
      </c>
      <c r="K147" t="str">
        <f>IF(Rohdaten!$CL143=1,Rohdaten!K143,"")</f>
        <v/>
      </c>
      <c r="L147" t="str">
        <f>IF(Rohdaten!$CL143=1,Rohdaten!CL143,"")</f>
        <v/>
      </c>
      <c r="M147" t="str">
        <f>IF(Rohdaten!$CL143=1,Rohdaten!CM143,"")</f>
        <v/>
      </c>
      <c r="N147" t="str">
        <f>IF(Rohdaten!$CL143=1,Rohdaten!CN143,"")</f>
        <v/>
      </c>
      <c r="O147" t="str">
        <f>IF(Rohdaten!$CL143=1,Rohdaten!CO143,"")</f>
        <v/>
      </c>
      <c r="P147" t="str">
        <f>IF(Rohdaten!$CL143=1,Rohdaten!CP143,"")</f>
        <v/>
      </c>
      <c r="Q147" t="str">
        <f>IF(Rohdaten!$CL143=1,Rohdaten!CQ143,"")</f>
        <v/>
      </c>
      <c r="R147" t="str">
        <f>IF(Rohdaten!$CL143=1,Rohdaten!CR143,"")</f>
        <v/>
      </c>
      <c r="S147" t="str">
        <f>IF(Rohdaten!$CL143=1,Rohdaten!CS143,"")</f>
        <v/>
      </c>
      <c r="T147" t="str">
        <f>IF(Rohdaten!$CL143=1,Rohdaten!CT143,"")</f>
        <v/>
      </c>
      <c r="U147" t="str">
        <f>IF(Rohdaten!$CL143=1,Rohdaten!CU143,"")</f>
        <v/>
      </c>
      <c r="V147" t="str">
        <f>IF(Rohdaten!$CL143=1,Rohdaten!CV143,"")</f>
        <v/>
      </c>
      <c r="W147" t="str">
        <f>IF(Rohdaten!$CL143=1,Rohdaten!CW143,"")</f>
        <v/>
      </c>
      <c r="X147" t="str">
        <f>IF(Rohdaten!$CL143=1,Rohdaten!CX143,"")</f>
        <v/>
      </c>
      <c r="Y147" t="str">
        <f>IF(Rohdaten!$CL143=1,Rohdaten!CY143,"")</f>
        <v/>
      </c>
    </row>
    <row r="148" spans="1:25" customFormat="1" hidden="1" x14ac:dyDescent="0.25">
      <c r="A148" t="str">
        <f>IF(Rohdaten!CL144=1,Rohdaten!A144,"")</f>
        <v/>
      </c>
      <c r="B148" t="str">
        <f>IF(Rohdaten!$CL144=1,Rohdaten!B144,"")</f>
        <v/>
      </c>
      <c r="C148" t="str">
        <f>IF(Rohdaten!$CL144=1,Rohdaten!C144,"")</f>
        <v/>
      </c>
      <c r="D148" t="str">
        <f>IF(Rohdaten!$CL144=1,Rohdaten!D144,"")</f>
        <v/>
      </c>
      <c r="E148" t="str">
        <f>IF(Rohdaten!$CL144=1,Rohdaten!E144,"")</f>
        <v/>
      </c>
      <c r="F148" t="str">
        <f>IF(Rohdaten!$CL144=1,Rohdaten!F144,"")</f>
        <v/>
      </c>
      <c r="G148" t="str">
        <f>IF(Rohdaten!$CL144=1,Rohdaten!G144,"")</f>
        <v/>
      </c>
      <c r="H148" t="str">
        <f>IF(Rohdaten!$CL144=1,Rohdaten!H144,"")</f>
        <v/>
      </c>
      <c r="I148" t="str">
        <f>IF(Rohdaten!$CL144=1,Rohdaten!I144,"")</f>
        <v/>
      </c>
      <c r="J148" t="str">
        <f>IF(Rohdaten!$CL144=1,Rohdaten!J144,"")</f>
        <v/>
      </c>
      <c r="K148" t="str">
        <f>IF(Rohdaten!$CL144=1,Rohdaten!K144,"")</f>
        <v/>
      </c>
      <c r="L148" t="str">
        <f>IF(Rohdaten!$CL144=1,Rohdaten!CL144,"")</f>
        <v/>
      </c>
      <c r="M148" t="str">
        <f>IF(Rohdaten!$CL144=1,Rohdaten!CM144,"")</f>
        <v/>
      </c>
      <c r="N148" t="str">
        <f>IF(Rohdaten!$CL144=1,Rohdaten!CN144,"")</f>
        <v/>
      </c>
      <c r="O148" t="str">
        <f>IF(Rohdaten!$CL144=1,Rohdaten!CO144,"")</f>
        <v/>
      </c>
      <c r="P148" t="str">
        <f>IF(Rohdaten!$CL144=1,Rohdaten!CP144,"")</f>
        <v/>
      </c>
      <c r="Q148" t="str">
        <f>IF(Rohdaten!$CL144=1,Rohdaten!CQ144,"")</f>
        <v/>
      </c>
      <c r="R148" t="str">
        <f>IF(Rohdaten!$CL144=1,Rohdaten!CR144,"")</f>
        <v/>
      </c>
      <c r="S148" t="str">
        <f>IF(Rohdaten!$CL144=1,Rohdaten!CS144,"")</f>
        <v/>
      </c>
      <c r="T148" t="str">
        <f>IF(Rohdaten!$CL144=1,Rohdaten!CT144,"")</f>
        <v/>
      </c>
      <c r="U148" t="str">
        <f>IF(Rohdaten!$CL144=1,Rohdaten!CU144,"")</f>
        <v/>
      </c>
      <c r="V148" t="str">
        <f>IF(Rohdaten!$CL144=1,Rohdaten!CV144,"")</f>
        <v/>
      </c>
      <c r="W148" t="str">
        <f>IF(Rohdaten!$CL144=1,Rohdaten!CW144,"")</f>
        <v/>
      </c>
      <c r="X148" t="str">
        <f>IF(Rohdaten!$CL144=1,Rohdaten!CX144,"")</f>
        <v/>
      </c>
      <c r="Y148" t="str">
        <f>IF(Rohdaten!$CL144=1,Rohdaten!CY144,"")</f>
        <v/>
      </c>
    </row>
    <row r="149" spans="1:25" customFormat="1" hidden="1" x14ac:dyDescent="0.25">
      <c r="A149" t="str">
        <f>IF(Rohdaten!CL145=1,Rohdaten!A145,"")</f>
        <v/>
      </c>
      <c r="B149" t="str">
        <f>IF(Rohdaten!$CL145=1,Rohdaten!B145,"")</f>
        <v/>
      </c>
      <c r="C149" t="str">
        <f>IF(Rohdaten!$CL145=1,Rohdaten!C145,"")</f>
        <v/>
      </c>
      <c r="D149" t="str">
        <f>IF(Rohdaten!$CL145=1,Rohdaten!D145,"")</f>
        <v/>
      </c>
      <c r="E149" t="str">
        <f>IF(Rohdaten!$CL145=1,Rohdaten!E145,"")</f>
        <v/>
      </c>
      <c r="F149" t="str">
        <f>IF(Rohdaten!$CL145=1,Rohdaten!F145,"")</f>
        <v/>
      </c>
      <c r="G149" t="str">
        <f>IF(Rohdaten!$CL145=1,Rohdaten!G145,"")</f>
        <v/>
      </c>
      <c r="H149" t="str">
        <f>IF(Rohdaten!$CL145=1,Rohdaten!H145,"")</f>
        <v/>
      </c>
      <c r="I149" t="str">
        <f>IF(Rohdaten!$CL145=1,Rohdaten!I145,"")</f>
        <v/>
      </c>
      <c r="J149" t="str">
        <f>IF(Rohdaten!$CL145=1,Rohdaten!J145,"")</f>
        <v/>
      </c>
      <c r="K149" t="str">
        <f>IF(Rohdaten!$CL145=1,Rohdaten!K145,"")</f>
        <v/>
      </c>
      <c r="L149" t="str">
        <f>IF(Rohdaten!$CL145=1,Rohdaten!CL145,"")</f>
        <v/>
      </c>
      <c r="M149" t="str">
        <f>IF(Rohdaten!$CL145=1,Rohdaten!CM145,"")</f>
        <v/>
      </c>
      <c r="N149" t="str">
        <f>IF(Rohdaten!$CL145=1,Rohdaten!CN145,"")</f>
        <v/>
      </c>
      <c r="O149" t="str">
        <f>IF(Rohdaten!$CL145=1,Rohdaten!CO145,"")</f>
        <v/>
      </c>
      <c r="P149" t="str">
        <f>IF(Rohdaten!$CL145=1,Rohdaten!CP145,"")</f>
        <v/>
      </c>
      <c r="Q149" t="str">
        <f>IF(Rohdaten!$CL145=1,Rohdaten!CQ145,"")</f>
        <v/>
      </c>
      <c r="R149" t="str">
        <f>IF(Rohdaten!$CL145=1,Rohdaten!CR145,"")</f>
        <v/>
      </c>
      <c r="S149" t="str">
        <f>IF(Rohdaten!$CL145=1,Rohdaten!CS145,"")</f>
        <v/>
      </c>
      <c r="T149" t="str">
        <f>IF(Rohdaten!$CL145=1,Rohdaten!CT145,"")</f>
        <v/>
      </c>
      <c r="U149" t="str">
        <f>IF(Rohdaten!$CL145=1,Rohdaten!CU145,"")</f>
        <v/>
      </c>
      <c r="V149" t="str">
        <f>IF(Rohdaten!$CL145=1,Rohdaten!CV145,"")</f>
        <v/>
      </c>
      <c r="W149" t="str">
        <f>IF(Rohdaten!$CL145=1,Rohdaten!CW145,"")</f>
        <v/>
      </c>
      <c r="X149" t="str">
        <f>IF(Rohdaten!$CL145=1,Rohdaten!CX145,"")</f>
        <v/>
      </c>
      <c r="Y149" t="str">
        <f>IF(Rohdaten!$CL145=1,Rohdaten!CY145,"")</f>
        <v/>
      </c>
    </row>
    <row r="150" spans="1:25" customFormat="1" hidden="1" x14ac:dyDescent="0.25">
      <c r="A150" t="str">
        <f>IF(Rohdaten!CL146=1,Rohdaten!A146,"")</f>
        <v/>
      </c>
      <c r="B150" t="str">
        <f>IF(Rohdaten!$CL146=1,Rohdaten!B146,"")</f>
        <v/>
      </c>
      <c r="C150" t="str">
        <f>IF(Rohdaten!$CL146=1,Rohdaten!C146,"")</f>
        <v/>
      </c>
      <c r="D150" t="str">
        <f>IF(Rohdaten!$CL146=1,Rohdaten!D146,"")</f>
        <v/>
      </c>
      <c r="E150" t="str">
        <f>IF(Rohdaten!$CL146=1,Rohdaten!E146,"")</f>
        <v/>
      </c>
      <c r="F150" t="str">
        <f>IF(Rohdaten!$CL146=1,Rohdaten!F146,"")</f>
        <v/>
      </c>
      <c r="G150" t="str">
        <f>IF(Rohdaten!$CL146=1,Rohdaten!G146,"")</f>
        <v/>
      </c>
      <c r="H150" t="str">
        <f>IF(Rohdaten!$CL146=1,Rohdaten!H146,"")</f>
        <v/>
      </c>
      <c r="I150" t="str">
        <f>IF(Rohdaten!$CL146=1,Rohdaten!I146,"")</f>
        <v/>
      </c>
      <c r="J150" t="str">
        <f>IF(Rohdaten!$CL146=1,Rohdaten!J146,"")</f>
        <v/>
      </c>
      <c r="K150" t="str">
        <f>IF(Rohdaten!$CL146=1,Rohdaten!K146,"")</f>
        <v/>
      </c>
      <c r="L150" t="str">
        <f>IF(Rohdaten!$CL146=1,Rohdaten!CL146,"")</f>
        <v/>
      </c>
      <c r="M150" t="str">
        <f>IF(Rohdaten!$CL146=1,Rohdaten!CM146,"")</f>
        <v/>
      </c>
      <c r="N150" t="str">
        <f>IF(Rohdaten!$CL146=1,Rohdaten!CN146,"")</f>
        <v/>
      </c>
      <c r="O150" t="str">
        <f>IF(Rohdaten!$CL146=1,Rohdaten!CO146,"")</f>
        <v/>
      </c>
      <c r="P150" t="str">
        <f>IF(Rohdaten!$CL146=1,Rohdaten!CP146,"")</f>
        <v/>
      </c>
      <c r="Q150" t="str">
        <f>IF(Rohdaten!$CL146=1,Rohdaten!CQ146,"")</f>
        <v/>
      </c>
      <c r="R150" t="str">
        <f>IF(Rohdaten!$CL146=1,Rohdaten!CR146,"")</f>
        <v/>
      </c>
      <c r="S150" t="str">
        <f>IF(Rohdaten!$CL146=1,Rohdaten!CS146,"")</f>
        <v/>
      </c>
      <c r="T150" t="str">
        <f>IF(Rohdaten!$CL146=1,Rohdaten!CT146,"")</f>
        <v/>
      </c>
      <c r="U150" t="str">
        <f>IF(Rohdaten!$CL146=1,Rohdaten!CU146,"")</f>
        <v/>
      </c>
      <c r="V150" t="str">
        <f>IF(Rohdaten!$CL146=1,Rohdaten!CV146,"")</f>
        <v/>
      </c>
      <c r="W150" t="str">
        <f>IF(Rohdaten!$CL146=1,Rohdaten!CW146,"")</f>
        <v/>
      </c>
      <c r="X150" t="str">
        <f>IF(Rohdaten!$CL146=1,Rohdaten!CX146,"")</f>
        <v/>
      </c>
      <c r="Y150" t="str">
        <f>IF(Rohdaten!$CL146=1,Rohdaten!CY146,"")</f>
        <v/>
      </c>
    </row>
    <row r="151" spans="1:25" customFormat="1" hidden="1" x14ac:dyDescent="0.25">
      <c r="A151" t="str">
        <f>IF(Rohdaten!CL147=1,Rohdaten!A147,"")</f>
        <v/>
      </c>
      <c r="B151" t="str">
        <f>IF(Rohdaten!$CL147=1,Rohdaten!B147,"")</f>
        <v/>
      </c>
      <c r="C151" t="str">
        <f>IF(Rohdaten!$CL147=1,Rohdaten!C147,"")</f>
        <v/>
      </c>
      <c r="D151" t="str">
        <f>IF(Rohdaten!$CL147=1,Rohdaten!D147,"")</f>
        <v/>
      </c>
      <c r="E151" t="str">
        <f>IF(Rohdaten!$CL147=1,Rohdaten!E147,"")</f>
        <v/>
      </c>
      <c r="F151" t="str">
        <f>IF(Rohdaten!$CL147=1,Rohdaten!F147,"")</f>
        <v/>
      </c>
      <c r="G151" t="str">
        <f>IF(Rohdaten!$CL147=1,Rohdaten!G147,"")</f>
        <v/>
      </c>
      <c r="H151" t="str">
        <f>IF(Rohdaten!$CL147=1,Rohdaten!H147,"")</f>
        <v/>
      </c>
      <c r="I151" t="str">
        <f>IF(Rohdaten!$CL147=1,Rohdaten!I147,"")</f>
        <v/>
      </c>
      <c r="J151" t="str">
        <f>IF(Rohdaten!$CL147=1,Rohdaten!J147,"")</f>
        <v/>
      </c>
      <c r="K151" t="str">
        <f>IF(Rohdaten!$CL147=1,Rohdaten!K147,"")</f>
        <v/>
      </c>
      <c r="L151" t="str">
        <f>IF(Rohdaten!$CL147=1,Rohdaten!CL147,"")</f>
        <v/>
      </c>
      <c r="M151" t="str">
        <f>IF(Rohdaten!$CL147=1,Rohdaten!CM147,"")</f>
        <v/>
      </c>
      <c r="N151" t="str">
        <f>IF(Rohdaten!$CL147=1,Rohdaten!CN147,"")</f>
        <v/>
      </c>
      <c r="O151" t="str">
        <f>IF(Rohdaten!$CL147=1,Rohdaten!CO147,"")</f>
        <v/>
      </c>
      <c r="P151" t="str">
        <f>IF(Rohdaten!$CL147=1,Rohdaten!CP147,"")</f>
        <v/>
      </c>
      <c r="Q151" t="str">
        <f>IF(Rohdaten!$CL147=1,Rohdaten!CQ147,"")</f>
        <v/>
      </c>
      <c r="R151" t="str">
        <f>IF(Rohdaten!$CL147=1,Rohdaten!CR147,"")</f>
        <v/>
      </c>
      <c r="S151" t="str">
        <f>IF(Rohdaten!$CL147=1,Rohdaten!CS147,"")</f>
        <v/>
      </c>
      <c r="T151" t="str">
        <f>IF(Rohdaten!$CL147=1,Rohdaten!CT147,"")</f>
        <v/>
      </c>
      <c r="U151" t="str">
        <f>IF(Rohdaten!$CL147=1,Rohdaten!CU147,"")</f>
        <v/>
      </c>
      <c r="V151" t="str">
        <f>IF(Rohdaten!$CL147=1,Rohdaten!CV147,"")</f>
        <v/>
      </c>
      <c r="W151" t="str">
        <f>IF(Rohdaten!$CL147=1,Rohdaten!CW147,"")</f>
        <v/>
      </c>
      <c r="X151" t="str">
        <f>IF(Rohdaten!$CL147=1,Rohdaten!CX147,"")</f>
        <v/>
      </c>
      <c r="Y151" t="str">
        <f>IF(Rohdaten!$CL147=1,Rohdaten!CY147,"")</f>
        <v/>
      </c>
    </row>
    <row r="152" spans="1:25" customFormat="1" hidden="1" x14ac:dyDescent="0.25">
      <c r="A152" t="str">
        <f>IF(Rohdaten!CL148=1,Rohdaten!A148,"")</f>
        <v/>
      </c>
      <c r="B152" t="str">
        <f>IF(Rohdaten!$CL148=1,Rohdaten!B148,"")</f>
        <v/>
      </c>
      <c r="C152" t="str">
        <f>IF(Rohdaten!$CL148=1,Rohdaten!C148,"")</f>
        <v/>
      </c>
      <c r="D152" t="str">
        <f>IF(Rohdaten!$CL148=1,Rohdaten!D148,"")</f>
        <v/>
      </c>
      <c r="E152" t="str">
        <f>IF(Rohdaten!$CL148=1,Rohdaten!E148,"")</f>
        <v/>
      </c>
      <c r="F152" t="str">
        <f>IF(Rohdaten!$CL148=1,Rohdaten!F148,"")</f>
        <v/>
      </c>
      <c r="G152" t="str">
        <f>IF(Rohdaten!$CL148=1,Rohdaten!G148,"")</f>
        <v/>
      </c>
      <c r="H152" t="str">
        <f>IF(Rohdaten!$CL148=1,Rohdaten!H148,"")</f>
        <v/>
      </c>
      <c r="I152" t="str">
        <f>IF(Rohdaten!$CL148=1,Rohdaten!I148,"")</f>
        <v/>
      </c>
      <c r="J152" t="str">
        <f>IF(Rohdaten!$CL148=1,Rohdaten!J148,"")</f>
        <v/>
      </c>
      <c r="K152" t="str">
        <f>IF(Rohdaten!$CL148=1,Rohdaten!K148,"")</f>
        <v/>
      </c>
      <c r="L152" t="str">
        <f>IF(Rohdaten!$CL148=1,Rohdaten!CL148,"")</f>
        <v/>
      </c>
      <c r="M152" t="str">
        <f>IF(Rohdaten!$CL148=1,Rohdaten!CM148,"")</f>
        <v/>
      </c>
      <c r="N152" t="str">
        <f>IF(Rohdaten!$CL148=1,Rohdaten!CN148,"")</f>
        <v/>
      </c>
      <c r="O152" t="str">
        <f>IF(Rohdaten!$CL148=1,Rohdaten!CO148,"")</f>
        <v/>
      </c>
      <c r="P152" t="str">
        <f>IF(Rohdaten!$CL148=1,Rohdaten!CP148,"")</f>
        <v/>
      </c>
      <c r="Q152" t="str">
        <f>IF(Rohdaten!$CL148=1,Rohdaten!CQ148,"")</f>
        <v/>
      </c>
      <c r="R152" t="str">
        <f>IF(Rohdaten!$CL148=1,Rohdaten!CR148,"")</f>
        <v/>
      </c>
      <c r="S152" t="str">
        <f>IF(Rohdaten!$CL148=1,Rohdaten!CS148,"")</f>
        <v/>
      </c>
      <c r="T152" t="str">
        <f>IF(Rohdaten!$CL148=1,Rohdaten!CT148,"")</f>
        <v/>
      </c>
      <c r="U152" t="str">
        <f>IF(Rohdaten!$CL148=1,Rohdaten!CU148,"")</f>
        <v/>
      </c>
      <c r="V152" t="str">
        <f>IF(Rohdaten!$CL148=1,Rohdaten!CV148,"")</f>
        <v/>
      </c>
      <c r="W152" t="str">
        <f>IF(Rohdaten!$CL148=1,Rohdaten!CW148,"")</f>
        <v/>
      </c>
      <c r="X152" t="str">
        <f>IF(Rohdaten!$CL148=1,Rohdaten!CX148,"")</f>
        <v/>
      </c>
      <c r="Y152" t="str">
        <f>IF(Rohdaten!$CL148=1,Rohdaten!CY148,"")</f>
        <v/>
      </c>
    </row>
    <row r="153" spans="1:25" customFormat="1" hidden="1" x14ac:dyDescent="0.25">
      <c r="A153" t="str">
        <f>IF(Rohdaten!CL149=1,Rohdaten!A149,"")</f>
        <v/>
      </c>
      <c r="B153" t="str">
        <f>IF(Rohdaten!$CL149=1,Rohdaten!B149,"")</f>
        <v/>
      </c>
      <c r="C153" t="str">
        <f>IF(Rohdaten!$CL149=1,Rohdaten!C149,"")</f>
        <v/>
      </c>
      <c r="D153" t="str">
        <f>IF(Rohdaten!$CL149=1,Rohdaten!D149,"")</f>
        <v/>
      </c>
      <c r="E153" t="str">
        <f>IF(Rohdaten!$CL149=1,Rohdaten!E149,"")</f>
        <v/>
      </c>
      <c r="F153" t="str">
        <f>IF(Rohdaten!$CL149=1,Rohdaten!F149,"")</f>
        <v/>
      </c>
      <c r="G153" t="str">
        <f>IF(Rohdaten!$CL149=1,Rohdaten!G149,"")</f>
        <v/>
      </c>
      <c r="H153" t="str">
        <f>IF(Rohdaten!$CL149=1,Rohdaten!H149,"")</f>
        <v/>
      </c>
      <c r="I153" t="str">
        <f>IF(Rohdaten!$CL149=1,Rohdaten!I149,"")</f>
        <v/>
      </c>
      <c r="J153" t="str">
        <f>IF(Rohdaten!$CL149=1,Rohdaten!J149,"")</f>
        <v/>
      </c>
      <c r="K153" t="str">
        <f>IF(Rohdaten!$CL149=1,Rohdaten!K149,"")</f>
        <v/>
      </c>
      <c r="L153" t="str">
        <f>IF(Rohdaten!$CL149=1,Rohdaten!CL149,"")</f>
        <v/>
      </c>
      <c r="M153" t="str">
        <f>IF(Rohdaten!$CL149=1,Rohdaten!CM149,"")</f>
        <v/>
      </c>
      <c r="N153" t="str">
        <f>IF(Rohdaten!$CL149=1,Rohdaten!CN149,"")</f>
        <v/>
      </c>
      <c r="O153" t="str">
        <f>IF(Rohdaten!$CL149=1,Rohdaten!CO149,"")</f>
        <v/>
      </c>
      <c r="P153" t="str">
        <f>IF(Rohdaten!$CL149=1,Rohdaten!CP149,"")</f>
        <v/>
      </c>
      <c r="Q153" t="str">
        <f>IF(Rohdaten!$CL149=1,Rohdaten!CQ149,"")</f>
        <v/>
      </c>
      <c r="R153" t="str">
        <f>IF(Rohdaten!$CL149=1,Rohdaten!CR149,"")</f>
        <v/>
      </c>
      <c r="S153" t="str">
        <f>IF(Rohdaten!$CL149=1,Rohdaten!CS149,"")</f>
        <v/>
      </c>
      <c r="T153" t="str">
        <f>IF(Rohdaten!$CL149=1,Rohdaten!CT149,"")</f>
        <v/>
      </c>
      <c r="U153" t="str">
        <f>IF(Rohdaten!$CL149=1,Rohdaten!CU149,"")</f>
        <v/>
      </c>
      <c r="V153" t="str">
        <f>IF(Rohdaten!$CL149=1,Rohdaten!CV149,"")</f>
        <v/>
      </c>
      <c r="W153" t="str">
        <f>IF(Rohdaten!$CL149=1,Rohdaten!CW149,"")</f>
        <v/>
      </c>
      <c r="X153" t="str">
        <f>IF(Rohdaten!$CL149=1,Rohdaten!CX149,"")</f>
        <v/>
      </c>
      <c r="Y153" t="str">
        <f>IF(Rohdaten!$CL149=1,Rohdaten!CY149,"")</f>
        <v/>
      </c>
    </row>
    <row r="154" spans="1:25" customFormat="1" hidden="1" x14ac:dyDescent="0.25">
      <c r="A154" t="str">
        <f>IF(Rohdaten!CL150=1,Rohdaten!A150,"")</f>
        <v/>
      </c>
      <c r="B154" t="str">
        <f>IF(Rohdaten!$CL150=1,Rohdaten!B150,"")</f>
        <v/>
      </c>
      <c r="C154" t="str">
        <f>IF(Rohdaten!$CL150=1,Rohdaten!C150,"")</f>
        <v/>
      </c>
      <c r="D154" t="str">
        <f>IF(Rohdaten!$CL150=1,Rohdaten!D150,"")</f>
        <v/>
      </c>
      <c r="E154" t="str">
        <f>IF(Rohdaten!$CL150=1,Rohdaten!E150,"")</f>
        <v/>
      </c>
      <c r="F154" t="str">
        <f>IF(Rohdaten!$CL150=1,Rohdaten!F150,"")</f>
        <v/>
      </c>
      <c r="G154" t="str">
        <f>IF(Rohdaten!$CL150=1,Rohdaten!G150,"")</f>
        <v/>
      </c>
      <c r="H154" t="str">
        <f>IF(Rohdaten!$CL150=1,Rohdaten!H150,"")</f>
        <v/>
      </c>
      <c r="I154" t="str">
        <f>IF(Rohdaten!$CL150=1,Rohdaten!I150,"")</f>
        <v/>
      </c>
      <c r="J154" t="str">
        <f>IF(Rohdaten!$CL150=1,Rohdaten!J150,"")</f>
        <v/>
      </c>
      <c r="K154" t="str">
        <f>IF(Rohdaten!$CL150=1,Rohdaten!K150,"")</f>
        <v/>
      </c>
      <c r="L154" t="str">
        <f>IF(Rohdaten!$CL150=1,Rohdaten!CL150,"")</f>
        <v/>
      </c>
      <c r="M154" t="str">
        <f>IF(Rohdaten!$CL150=1,Rohdaten!CM150,"")</f>
        <v/>
      </c>
      <c r="N154" t="str">
        <f>IF(Rohdaten!$CL150=1,Rohdaten!CN150,"")</f>
        <v/>
      </c>
      <c r="O154" t="str">
        <f>IF(Rohdaten!$CL150=1,Rohdaten!CO150,"")</f>
        <v/>
      </c>
      <c r="P154" t="str">
        <f>IF(Rohdaten!$CL150=1,Rohdaten!CP150,"")</f>
        <v/>
      </c>
      <c r="Q154" t="str">
        <f>IF(Rohdaten!$CL150=1,Rohdaten!CQ150,"")</f>
        <v/>
      </c>
      <c r="R154" t="str">
        <f>IF(Rohdaten!$CL150=1,Rohdaten!CR150,"")</f>
        <v/>
      </c>
      <c r="S154" t="str">
        <f>IF(Rohdaten!$CL150=1,Rohdaten!CS150,"")</f>
        <v/>
      </c>
      <c r="T154" t="str">
        <f>IF(Rohdaten!$CL150=1,Rohdaten!CT150,"")</f>
        <v/>
      </c>
      <c r="U154" t="str">
        <f>IF(Rohdaten!$CL150=1,Rohdaten!CU150,"")</f>
        <v/>
      </c>
      <c r="V154" t="str">
        <f>IF(Rohdaten!$CL150=1,Rohdaten!CV150,"")</f>
        <v/>
      </c>
      <c r="W154" t="str">
        <f>IF(Rohdaten!$CL150=1,Rohdaten!CW150,"")</f>
        <v/>
      </c>
      <c r="X154" t="str">
        <f>IF(Rohdaten!$CL150=1,Rohdaten!CX150,"")</f>
        <v/>
      </c>
      <c r="Y154" t="str">
        <f>IF(Rohdaten!$CL150=1,Rohdaten!CY150,"")</f>
        <v/>
      </c>
    </row>
    <row r="155" spans="1:25" customFormat="1" hidden="1" x14ac:dyDescent="0.25">
      <c r="A155" t="str">
        <f>IF(Rohdaten!CL151=1,Rohdaten!A151,"")</f>
        <v/>
      </c>
      <c r="B155" t="str">
        <f>IF(Rohdaten!$CL151=1,Rohdaten!B151,"")</f>
        <v/>
      </c>
      <c r="C155" t="str">
        <f>IF(Rohdaten!$CL151=1,Rohdaten!C151,"")</f>
        <v/>
      </c>
      <c r="D155" t="str">
        <f>IF(Rohdaten!$CL151=1,Rohdaten!D151,"")</f>
        <v/>
      </c>
      <c r="E155" t="str">
        <f>IF(Rohdaten!$CL151=1,Rohdaten!E151,"")</f>
        <v/>
      </c>
      <c r="F155" t="str">
        <f>IF(Rohdaten!$CL151=1,Rohdaten!F151,"")</f>
        <v/>
      </c>
      <c r="G155" t="str">
        <f>IF(Rohdaten!$CL151=1,Rohdaten!G151,"")</f>
        <v/>
      </c>
      <c r="H155" t="str">
        <f>IF(Rohdaten!$CL151=1,Rohdaten!H151,"")</f>
        <v/>
      </c>
      <c r="I155" t="str">
        <f>IF(Rohdaten!$CL151=1,Rohdaten!I151,"")</f>
        <v/>
      </c>
      <c r="J155" t="str">
        <f>IF(Rohdaten!$CL151=1,Rohdaten!J151,"")</f>
        <v/>
      </c>
      <c r="K155" t="str">
        <f>IF(Rohdaten!$CL151=1,Rohdaten!K151,"")</f>
        <v/>
      </c>
      <c r="L155" t="str">
        <f>IF(Rohdaten!$CL151=1,Rohdaten!CL151,"")</f>
        <v/>
      </c>
      <c r="M155" t="str">
        <f>IF(Rohdaten!$CL151=1,Rohdaten!CM151,"")</f>
        <v/>
      </c>
      <c r="N155" t="str">
        <f>IF(Rohdaten!$CL151=1,Rohdaten!CN151,"")</f>
        <v/>
      </c>
      <c r="O155" t="str">
        <f>IF(Rohdaten!$CL151=1,Rohdaten!CO151,"")</f>
        <v/>
      </c>
      <c r="P155" t="str">
        <f>IF(Rohdaten!$CL151=1,Rohdaten!CP151,"")</f>
        <v/>
      </c>
      <c r="Q155" t="str">
        <f>IF(Rohdaten!$CL151=1,Rohdaten!CQ151,"")</f>
        <v/>
      </c>
      <c r="R155" t="str">
        <f>IF(Rohdaten!$CL151=1,Rohdaten!CR151,"")</f>
        <v/>
      </c>
      <c r="S155" t="str">
        <f>IF(Rohdaten!$CL151=1,Rohdaten!CS151,"")</f>
        <v/>
      </c>
      <c r="T155" t="str">
        <f>IF(Rohdaten!$CL151=1,Rohdaten!CT151,"")</f>
        <v/>
      </c>
      <c r="U155" t="str">
        <f>IF(Rohdaten!$CL151=1,Rohdaten!CU151,"")</f>
        <v/>
      </c>
      <c r="V155" t="str">
        <f>IF(Rohdaten!$CL151=1,Rohdaten!CV151,"")</f>
        <v/>
      </c>
      <c r="W155" t="str">
        <f>IF(Rohdaten!$CL151=1,Rohdaten!CW151,"")</f>
        <v/>
      </c>
      <c r="X155" t="str">
        <f>IF(Rohdaten!$CL151=1,Rohdaten!CX151,"")</f>
        <v/>
      </c>
      <c r="Y155" t="str">
        <f>IF(Rohdaten!$CL151=1,Rohdaten!CY151,"")</f>
        <v/>
      </c>
    </row>
    <row r="156" spans="1:25" customFormat="1" hidden="1" x14ac:dyDescent="0.25">
      <c r="A156" t="str">
        <f>IF(Rohdaten!CL152=1,Rohdaten!A152,"")</f>
        <v/>
      </c>
      <c r="B156" t="str">
        <f>IF(Rohdaten!$CL152=1,Rohdaten!B152,"")</f>
        <v/>
      </c>
      <c r="C156" t="str">
        <f>IF(Rohdaten!$CL152=1,Rohdaten!C152,"")</f>
        <v/>
      </c>
      <c r="D156" t="str">
        <f>IF(Rohdaten!$CL152=1,Rohdaten!D152,"")</f>
        <v/>
      </c>
      <c r="E156" t="str">
        <f>IF(Rohdaten!$CL152=1,Rohdaten!E152,"")</f>
        <v/>
      </c>
      <c r="F156" t="str">
        <f>IF(Rohdaten!$CL152=1,Rohdaten!F152,"")</f>
        <v/>
      </c>
      <c r="G156" t="str">
        <f>IF(Rohdaten!$CL152=1,Rohdaten!G152,"")</f>
        <v/>
      </c>
      <c r="H156" t="str">
        <f>IF(Rohdaten!$CL152=1,Rohdaten!H152,"")</f>
        <v/>
      </c>
      <c r="I156" t="str">
        <f>IF(Rohdaten!$CL152=1,Rohdaten!I152,"")</f>
        <v/>
      </c>
      <c r="J156" t="str">
        <f>IF(Rohdaten!$CL152=1,Rohdaten!J152,"")</f>
        <v/>
      </c>
      <c r="K156" t="str">
        <f>IF(Rohdaten!$CL152=1,Rohdaten!K152,"")</f>
        <v/>
      </c>
      <c r="L156" t="str">
        <f>IF(Rohdaten!$CL152=1,Rohdaten!CL152,"")</f>
        <v/>
      </c>
      <c r="M156" t="str">
        <f>IF(Rohdaten!$CL152=1,Rohdaten!CM152,"")</f>
        <v/>
      </c>
      <c r="N156" t="str">
        <f>IF(Rohdaten!$CL152=1,Rohdaten!CN152,"")</f>
        <v/>
      </c>
      <c r="O156" t="str">
        <f>IF(Rohdaten!$CL152=1,Rohdaten!CO152,"")</f>
        <v/>
      </c>
      <c r="P156" t="str">
        <f>IF(Rohdaten!$CL152=1,Rohdaten!CP152,"")</f>
        <v/>
      </c>
      <c r="Q156" t="str">
        <f>IF(Rohdaten!$CL152=1,Rohdaten!CQ152,"")</f>
        <v/>
      </c>
      <c r="R156" t="str">
        <f>IF(Rohdaten!$CL152=1,Rohdaten!CR152,"")</f>
        <v/>
      </c>
      <c r="S156" t="str">
        <f>IF(Rohdaten!$CL152=1,Rohdaten!CS152,"")</f>
        <v/>
      </c>
      <c r="T156" t="str">
        <f>IF(Rohdaten!$CL152=1,Rohdaten!CT152,"")</f>
        <v/>
      </c>
      <c r="U156" t="str">
        <f>IF(Rohdaten!$CL152=1,Rohdaten!CU152,"")</f>
        <v/>
      </c>
      <c r="V156" t="str">
        <f>IF(Rohdaten!$CL152=1,Rohdaten!CV152,"")</f>
        <v/>
      </c>
      <c r="W156" t="str">
        <f>IF(Rohdaten!$CL152=1,Rohdaten!CW152,"")</f>
        <v/>
      </c>
      <c r="X156" t="str">
        <f>IF(Rohdaten!$CL152=1,Rohdaten!CX152,"")</f>
        <v/>
      </c>
      <c r="Y156" t="str">
        <f>IF(Rohdaten!$CL152=1,Rohdaten!CY152,"")</f>
        <v/>
      </c>
    </row>
    <row r="157" spans="1:25" customFormat="1" hidden="1" x14ac:dyDescent="0.25">
      <c r="A157" t="str">
        <f>IF(Rohdaten!CL153=1,Rohdaten!A153,"")</f>
        <v/>
      </c>
      <c r="B157" t="str">
        <f>IF(Rohdaten!$CL153=1,Rohdaten!B153,"")</f>
        <v/>
      </c>
      <c r="C157" t="str">
        <f>IF(Rohdaten!$CL153=1,Rohdaten!C153,"")</f>
        <v/>
      </c>
      <c r="D157" t="str">
        <f>IF(Rohdaten!$CL153=1,Rohdaten!D153,"")</f>
        <v/>
      </c>
      <c r="E157" t="str">
        <f>IF(Rohdaten!$CL153=1,Rohdaten!E153,"")</f>
        <v/>
      </c>
      <c r="F157" t="str">
        <f>IF(Rohdaten!$CL153=1,Rohdaten!F153,"")</f>
        <v/>
      </c>
      <c r="G157" t="str">
        <f>IF(Rohdaten!$CL153=1,Rohdaten!G153,"")</f>
        <v/>
      </c>
      <c r="H157" t="str">
        <f>IF(Rohdaten!$CL153=1,Rohdaten!H153,"")</f>
        <v/>
      </c>
      <c r="I157" t="str">
        <f>IF(Rohdaten!$CL153=1,Rohdaten!I153,"")</f>
        <v/>
      </c>
      <c r="J157" t="str">
        <f>IF(Rohdaten!$CL153=1,Rohdaten!J153,"")</f>
        <v/>
      </c>
      <c r="K157" t="str">
        <f>IF(Rohdaten!$CL153=1,Rohdaten!K153,"")</f>
        <v/>
      </c>
      <c r="L157" t="str">
        <f>IF(Rohdaten!$CL153=1,Rohdaten!CL153,"")</f>
        <v/>
      </c>
      <c r="M157" t="str">
        <f>IF(Rohdaten!$CL153=1,Rohdaten!CM153,"")</f>
        <v/>
      </c>
      <c r="N157" t="str">
        <f>IF(Rohdaten!$CL153=1,Rohdaten!CN153,"")</f>
        <v/>
      </c>
      <c r="O157" t="str">
        <f>IF(Rohdaten!$CL153=1,Rohdaten!CO153,"")</f>
        <v/>
      </c>
      <c r="P157" t="str">
        <f>IF(Rohdaten!$CL153=1,Rohdaten!CP153,"")</f>
        <v/>
      </c>
      <c r="Q157" t="str">
        <f>IF(Rohdaten!$CL153=1,Rohdaten!CQ153,"")</f>
        <v/>
      </c>
      <c r="R157" t="str">
        <f>IF(Rohdaten!$CL153=1,Rohdaten!CR153,"")</f>
        <v/>
      </c>
      <c r="S157" t="str">
        <f>IF(Rohdaten!$CL153=1,Rohdaten!CS153,"")</f>
        <v/>
      </c>
      <c r="T157" t="str">
        <f>IF(Rohdaten!$CL153=1,Rohdaten!CT153,"")</f>
        <v/>
      </c>
      <c r="U157" t="str">
        <f>IF(Rohdaten!$CL153=1,Rohdaten!CU153,"")</f>
        <v/>
      </c>
      <c r="V157" t="str">
        <f>IF(Rohdaten!$CL153=1,Rohdaten!CV153,"")</f>
        <v/>
      </c>
      <c r="W157" t="str">
        <f>IF(Rohdaten!$CL153=1,Rohdaten!CW153,"")</f>
        <v/>
      </c>
      <c r="X157" t="str">
        <f>IF(Rohdaten!$CL153=1,Rohdaten!CX153,"")</f>
        <v/>
      </c>
      <c r="Y157" t="str">
        <f>IF(Rohdaten!$CL153=1,Rohdaten!CY153,"")</f>
        <v/>
      </c>
    </row>
    <row r="158" spans="1:25" customFormat="1" hidden="1" x14ac:dyDescent="0.25">
      <c r="A158" t="str">
        <f>IF(Rohdaten!CL154=1,Rohdaten!A154,"")</f>
        <v/>
      </c>
      <c r="B158" t="str">
        <f>IF(Rohdaten!$CL154=1,Rohdaten!B154,"")</f>
        <v/>
      </c>
      <c r="C158" t="str">
        <f>IF(Rohdaten!$CL154=1,Rohdaten!C154,"")</f>
        <v/>
      </c>
      <c r="D158" t="str">
        <f>IF(Rohdaten!$CL154=1,Rohdaten!D154,"")</f>
        <v/>
      </c>
      <c r="E158" t="str">
        <f>IF(Rohdaten!$CL154=1,Rohdaten!E154,"")</f>
        <v/>
      </c>
      <c r="F158" t="str">
        <f>IF(Rohdaten!$CL154=1,Rohdaten!F154,"")</f>
        <v/>
      </c>
      <c r="G158" t="str">
        <f>IF(Rohdaten!$CL154=1,Rohdaten!G154,"")</f>
        <v/>
      </c>
      <c r="H158" t="str">
        <f>IF(Rohdaten!$CL154=1,Rohdaten!H154,"")</f>
        <v/>
      </c>
      <c r="I158" t="str">
        <f>IF(Rohdaten!$CL154=1,Rohdaten!I154,"")</f>
        <v/>
      </c>
      <c r="J158" t="str">
        <f>IF(Rohdaten!$CL154=1,Rohdaten!J154,"")</f>
        <v/>
      </c>
      <c r="K158" t="str">
        <f>IF(Rohdaten!$CL154=1,Rohdaten!K154,"")</f>
        <v/>
      </c>
      <c r="L158" t="str">
        <f>IF(Rohdaten!$CL154=1,Rohdaten!CL154,"")</f>
        <v/>
      </c>
      <c r="M158" t="str">
        <f>IF(Rohdaten!$CL154=1,Rohdaten!CM154,"")</f>
        <v/>
      </c>
      <c r="N158" t="str">
        <f>IF(Rohdaten!$CL154=1,Rohdaten!CN154,"")</f>
        <v/>
      </c>
      <c r="O158" t="str">
        <f>IF(Rohdaten!$CL154=1,Rohdaten!CO154,"")</f>
        <v/>
      </c>
      <c r="P158" t="str">
        <f>IF(Rohdaten!$CL154=1,Rohdaten!CP154,"")</f>
        <v/>
      </c>
      <c r="Q158" t="str">
        <f>IF(Rohdaten!$CL154=1,Rohdaten!CQ154,"")</f>
        <v/>
      </c>
      <c r="R158" t="str">
        <f>IF(Rohdaten!$CL154=1,Rohdaten!CR154,"")</f>
        <v/>
      </c>
      <c r="S158" t="str">
        <f>IF(Rohdaten!$CL154=1,Rohdaten!CS154,"")</f>
        <v/>
      </c>
      <c r="T158" t="str">
        <f>IF(Rohdaten!$CL154=1,Rohdaten!CT154,"")</f>
        <v/>
      </c>
      <c r="U158" t="str">
        <f>IF(Rohdaten!$CL154=1,Rohdaten!CU154,"")</f>
        <v/>
      </c>
      <c r="V158" t="str">
        <f>IF(Rohdaten!$CL154=1,Rohdaten!CV154,"")</f>
        <v/>
      </c>
      <c r="W158" t="str">
        <f>IF(Rohdaten!$CL154=1,Rohdaten!CW154,"")</f>
        <v/>
      </c>
      <c r="X158" t="str">
        <f>IF(Rohdaten!$CL154=1,Rohdaten!CX154,"")</f>
        <v/>
      </c>
      <c r="Y158" t="str">
        <f>IF(Rohdaten!$CL154=1,Rohdaten!CY154,"")</f>
        <v/>
      </c>
    </row>
    <row r="159" spans="1:25" customFormat="1" hidden="1" x14ac:dyDescent="0.25">
      <c r="A159" t="str">
        <f>IF(Rohdaten!CL155=1,Rohdaten!A155,"")</f>
        <v/>
      </c>
      <c r="B159" t="str">
        <f>IF(Rohdaten!$CL155=1,Rohdaten!B155,"")</f>
        <v/>
      </c>
      <c r="C159" t="str">
        <f>IF(Rohdaten!$CL155=1,Rohdaten!C155,"")</f>
        <v/>
      </c>
      <c r="D159" t="str">
        <f>IF(Rohdaten!$CL155=1,Rohdaten!D155,"")</f>
        <v/>
      </c>
      <c r="E159" t="str">
        <f>IF(Rohdaten!$CL155=1,Rohdaten!E155,"")</f>
        <v/>
      </c>
      <c r="F159" t="str">
        <f>IF(Rohdaten!$CL155=1,Rohdaten!F155,"")</f>
        <v/>
      </c>
      <c r="G159" t="str">
        <f>IF(Rohdaten!$CL155=1,Rohdaten!G155,"")</f>
        <v/>
      </c>
      <c r="H159" t="str">
        <f>IF(Rohdaten!$CL155=1,Rohdaten!H155,"")</f>
        <v/>
      </c>
      <c r="I159" t="str">
        <f>IF(Rohdaten!$CL155=1,Rohdaten!I155,"")</f>
        <v/>
      </c>
      <c r="J159" t="str">
        <f>IF(Rohdaten!$CL155=1,Rohdaten!J155,"")</f>
        <v/>
      </c>
      <c r="K159" t="str">
        <f>IF(Rohdaten!$CL155=1,Rohdaten!K155,"")</f>
        <v/>
      </c>
      <c r="L159" t="str">
        <f>IF(Rohdaten!$CL155=1,Rohdaten!CL155,"")</f>
        <v/>
      </c>
      <c r="M159" t="str">
        <f>IF(Rohdaten!$CL155=1,Rohdaten!CM155,"")</f>
        <v/>
      </c>
      <c r="N159" t="str">
        <f>IF(Rohdaten!$CL155=1,Rohdaten!CN155,"")</f>
        <v/>
      </c>
      <c r="O159" t="str">
        <f>IF(Rohdaten!$CL155=1,Rohdaten!CO155,"")</f>
        <v/>
      </c>
      <c r="P159" t="str">
        <f>IF(Rohdaten!$CL155=1,Rohdaten!CP155,"")</f>
        <v/>
      </c>
      <c r="Q159" t="str">
        <f>IF(Rohdaten!$CL155=1,Rohdaten!CQ155,"")</f>
        <v/>
      </c>
      <c r="R159" t="str">
        <f>IF(Rohdaten!$CL155=1,Rohdaten!CR155,"")</f>
        <v/>
      </c>
      <c r="S159" t="str">
        <f>IF(Rohdaten!$CL155=1,Rohdaten!CS155,"")</f>
        <v/>
      </c>
      <c r="T159" t="str">
        <f>IF(Rohdaten!$CL155=1,Rohdaten!CT155,"")</f>
        <v/>
      </c>
      <c r="U159" t="str">
        <f>IF(Rohdaten!$CL155=1,Rohdaten!CU155,"")</f>
        <v/>
      </c>
      <c r="V159" t="str">
        <f>IF(Rohdaten!$CL155=1,Rohdaten!CV155,"")</f>
        <v/>
      </c>
      <c r="W159" t="str">
        <f>IF(Rohdaten!$CL155=1,Rohdaten!CW155,"")</f>
        <v/>
      </c>
      <c r="X159" t="str">
        <f>IF(Rohdaten!$CL155=1,Rohdaten!CX155,"")</f>
        <v/>
      </c>
      <c r="Y159" t="str">
        <f>IF(Rohdaten!$CL155=1,Rohdaten!CY155,"")</f>
        <v/>
      </c>
    </row>
    <row r="160" spans="1:25" customFormat="1" hidden="1" x14ac:dyDescent="0.25">
      <c r="A160" t="str">
        <f>IF(Rohdaten!CL156=1,Rohdaten!A156,"")</f>
        <v/>
      </c>
      <c r="B160" t="str">
        <f>IF(Rohdaten!$CL156=1,Rohdaten!B156,"")</f>
        <v/>
      </c>
      <c r="C160" t="str">
        <f>IF(Rohdaten!$CL156=1,Rohdaten!C156,"")</f>
        <v/>
      </c>
      <c r="D160" t="str">
        <f>IF(Rohdaten!$CL156=1,Rohdaten!D156,"")</f>
        <v/>
      </c>
      <c r="E160" t="str">
        <f>IF(Rohdaten!$CL156=1,Rohdaten!E156,"")</f>
        <v/>
      </c>
      <c r="F160" t="str">
        <f>IF(Rohdaten!$CL156=1,Rohdaten!F156,"")</f>
        <v/>
      </c>
      <c r="G160" t="str">
        <f>IF(Rohdaten!$CL156=1,Rohdaten!G156,"")</f>
        <v/>
      </c>
      <c r="H160" t="str">
        <f>IF(Rohdaten!$CL156=1,Rohdaten!H156,"")</f>
        <v/>
      </c>
      <c r="I160" t="str">
        <f>IF(Rohdaten!$CL156=1,Rohdaten!I156,"")</f>
        <v/>
      </c>
      <c r="J160" t="str">
        <f>IF(Rohdaten!$CL156=1,Rohdaten!J156,"")</f>
        <v/>
      </c>
      <c r="K160" t="str">
        <f>IF(Rohdaten!$CL156=1,Rohdaten!K156,"")</f>
        <v/>
      </c>
      <c r="L160" t="str">
        <f>IF(Rohdaten!$CL156=1,Rohdaten!CL156,"")</f>
        <v/>
      </c>
      <c r="M160" t="str">
        <f>IF(Rohdaten!$CL156=1,Rohdaten!CM156,"")</f>
        <v/>
      </c>
      <c r="N160" t="str">
        <f>IF(Rohdaten!$CL156=1,Rohdaten!CN156,"")</f>
        <v/>
      </c>
      <c r="O160" t="str">
        <f>IF(Rohdaten!$CL156=1,Rohdaten!CO156,"")</f>
        <v/>
      </c>
      <c r="P160" t="str">
        <f>IF(Rohdaten!$CL156=1,Rohdaten!CP156,"")</f>
        <v/>
      </c>
      <c r="Q160" t="str">
        <f>IF(Rohdaten!$CL156=1,Rohdaten!CQ156,"")</f>
        <v/>
      </c>
      <c r="R160" t="str">
        <f>IF(Rohdaten!$CL156=1,Rohdaten!CR156,"")</f>
        <v/>
      </c>
      <c r="S160" t="str">
        <f>IF(Rohdaten!$CL156=1,Rohdaten!CS156,"")</f>
        <v/>
      </c>
      <c r="T160" t="str">
        <f>IF(Rohdaten!$CL156=1,Rohdaten!CT156,"")</f>
        <v/>
      </c>
      <c r="U160" t="str">
        <f>IF(Rohdaten!$CL156=1,Rohdaten!CU156,"")</f>
        <v/>
      </c>
      <c r="V160" t="str">
        <f>IF(Rohdaten!$CL156=1,Rohdaten!CV156,"")</f>
        <v/>
      </c>
      <c r="W160" t="str">
        <f>IF(Rohdaten!$CL156=1,Rohdaten!CW156,"")</f>
        <v/>
      </c>
      <c r="X160" t="str">
        <f>IF(Rohdaten!$CL156=1,Rohdaten!CX156,"")</f>
        <v/>
      </c>
      <c r="Y160" t="str">
        <f>IF(Rohdaten!$CL156=1,Rohdaten!CY156,"")</f>
        <v/>
      </c>
    </row>
    <row r="161" spans="1:25" customFormat="1" hidden="1" x14ac:dyDescent="0.25">
      <c r="A161" t="str">
        <f>IF(Rohdaten!CL157=1,Rohdaten!A157,"")</f>
        <v/>
      </c>
      <c r="B161" t="str">
        <f>IF(Rohdaten!$CL157=1,Rohdaten!B157,"")</f>
        <v/>
      </c>
      <c r="C161" t="str">
        <f>IF(Rohdaten!$CL157=1,Rohdaten!C157,"")</f>
        <v/>
      </c>
      <c r="D161" t="str">
        <f>IF(Rohdaten!$CL157=1,Rohdaten!D157,"")</f>
        <v/>
      </c>
      <c r="E161" t="str">
        <f>IF(Rohdaten!$CL157=1,Rohdaten!E157,"")</f>
        <v/>
      </c>
      <c r="F161" t="str">
        <f>IF(Rohdaten!$CL157=1,Rohdaten!F157,"")</f>
        <v/>
      </c>
      <c r="G161" t="str">
        <f>IF(Rohdaten!$CL157=1,Rohdaten!G157,"")</f>
        <v/>
      </c>
      <c r="H161" t="str">
        <f>IF(Rohdaten!$CL157=1,Rohdaten!H157,"")</f>
        <v/>
      </c>
      <c r="I161" t="str">
        <f>IF(Rohdaten!$CL157=1,Rohdaten!I157,"")</f>
        <v/>
      </c>
      <c r="J161" t="str">
        <f>IF(Rohdaten!$CL157=1,Rohdaten!J157,"")</f>
        <v/>
      </c>
      <c r="K161" t="str">
        <f>IF(Rohdaten!$CL157=1,Rohdaten!K157,"")</f>
        <v/>
      </c>
      <c r="L161" t="str">
        <f>IF(Rohdaten!$CL157=1,Rohdaten!CL157,"")</f>
        <v/>
      </c>
      <c r="M161" t="str">
        <f>IF(Rohdaten!$CL157=1,Rohdaten!CM157,"")</f>
        <v/>
      </c>
      <c r="N161" t="str">
        <f>IF(Rohdaten!$CL157=1,Rohdaten!CN157,"")</f>
        <v/>
      </c>
      <c r="O161" t="str">
        <f>IF(Rohdaten!$CL157=1,Rohdaten!CO157,"")</f>
        <v/>
      </c>
      <c r="P161" t="str">
        <f>IF(Rohdaten!$CL157=1,Rohdaten!CP157,"")</f>
        <v/>
      </c>
      <c r="Q161" t="str">
        <f>IF(Rohdaten!$CL157=1,Rohdaten!CQ157,"")</f>
        <v/>
      </c>
      <c r="R161" t="str">
        <f>IF(Rohdaten!$CL157=1,Rohdaten!CR157,"")</f>
        <v/>
      </c>
      <c r="S161" t="str">
        <f>IF(Rohdaten!$CL157=1,Rohdaten!CS157,"")</f>
        <v/>
      </c>
      <c r="T161" t="str">
        <f>IF(Rohdaten!$CL157=1,Rohdaten!CT157,"")</f>
        <v/>
      </c>
      <c r="U161" t="str">
        <f>IF(Rohdaten!$CL157=1,Rohdaten!CU157,"")</f>
        <v/>
      </c>
      <c r="V161" t="str">
        <f>IF(Rohdaten!$CL157=1,Rohdaten!CV157,"")</f>
        <v/>
      </c>
      <c r="W161" t="str">
        <f>IF(Rohdaten!$CL157=1,Rohdaten!CW157,"")</f>
        <v/>
      </c>
      <c r="X161" t="str">
        <f>IF(Rohdaten!$CL157=1,Rohdaten!CX157,"")</f>
        <v/>
      </c>
      <c r="Y161" t="str">
        <f>IF(Rohdaten!$CL157=1,Rohdaten!CY157,"")</f>
        <v/>
      </c>
    </row>
    <row r="162" spans="1:25" customFormat="1" hidden="1" x14ac:dyDescent="0.25">
      <c r="A162" t="str">
        <f>IF(Rohdaten!CL158=1,Rohdaten!A158,"")</f>
        <v/>
      </c>
      <c r="B162" t="str">
        <f>IF(Rohdaten!$CL158=1,Rohdaten!B158,"")</f>
        <v/>
      </c>
      <c r="C162" t="str">
        <f>IF(Rohdaten!$CL158=1,Rohdaten!C158,"")</f>
        <v/>
      </c>
      <c r="D162" t="str">
        <f>IF(Rohdaten!$CL158=1,Rohdaten!D158,"")</f>
        <v/>
      </c>
      <c r="E162" t="str">
        <f>IF(Rohdaten!$CL158=1,Rohdaten!E158,"")</f>
        <v/>
      </c>
      <c r="F162" t="str">
        <f>IF(Rohdaten!$CL158=1,Rohdaten!F158,"")</f>
        <v/>
      </c>
      <c r="G162" t="str">
        <f>IF(Rohdaten!$CL158=1,Rohdaten!G158,"")</f>
        <v/>
      </c>
      <c r="H162" t="str">
        <f>IF(Rohdaten!$CL158=1,Rohdaten!H158,"")</f>
        <v/>
      </c>
      <c r="I162" t="str">
        <f>IF(Rohdaten!$CL158=1,Rohdaten!I158,"")</f>
        <v/>
      </c>
      <c r="J162" t="str">
        <f>IF(Rohdaten!$CL158=1,Rohdaten!J158,"")</f>
        <v/>
      </c>
      <c r="K162" t="str">
        <f>IF(Rohdaten!$CL158=1,Rohdaten!K158,"")</f>
        <v/>
      </c>
      <c r="L162" t="str">
        <f>IF(Rohdaten!$CL158=1,Rohdaten!CL158,"")</f>
        <v/>
      </c>
      <c r="M162" t="str">
        <f>IF(Rohdaten!$CL158=1,Rohdaten!CM158,"")</f>
        <v/>
      </c>
      <c r="N162" t="str">
        <f>IF(Rohdaten!$CL158=1,Rohdaten!CN158,"")</f>
        <v/>
      </c>
      <c r="O162" t="str">
        <f>IF(Rohdaten!$CL158=1,Rohdaten!CO158,"")</f>
        <v/>
      </c>
      <c r="P162" t="str">
        <f>IF(Rohdaten!$CL158=1,Rohdaten!CP158,"")</f>
        <v/>
      </c>
      <c r="Q162" t="str">
        <f>IF(Rohdaten!$CL158=1,Rohdaten!CQ158,"")</f>
        <v/>
      </c>
      <c r="R162" t="str">
        <f>IF(Rohdaten!$CL158=1,Rohdaten!CR158,"")</f>
        <v/>
      </c>
      <c r="S162" t="str">
        <f>IF(Rohdaten!$CL158=1,Rohdaten!CS158,"")</f>
        <v/>
      </c>
      <c r="T162" t="str">
        <f>IF(Rohdaten!$CL158=1,Rohdaten!CT158,"")</f>
        <v/>
      </c>
      <c r="U162" t="str">
        <f>IF(Rohdaten!$CL158=1,Rohdaten!CU158,"")</f>
        <v/>
      </c>
      <c r="V162" t="str">
        <f>IF(Rohdaten!$CL158=1,Rohdaten!CV158,"")</f>
        <v/>
      </c>
      <c r="W162" t="str">
        <f>IF(Rohdaten!$CL158=1,Rohdaten!CW158,"")</f>
        <v/>
      </c>
      <c r="X162" t="str">
        <f>IF(Rohdaten!$CL158=1,Rohdaten!CX158,"")</f>
        <v/>
      </c>
      <c r="Y162" t="str">
        <f>IF(Rohdaten!$CL158=1,Rohdaten!CY158,"")</f>
        <v/>
      </c>
    </row>
    <row r="163" spans="1:25" customFormat="1" hidden="1" x14ac:dyDescent="0.25">
      <c r="A163" t="str">
        <f>IF(Rohdaten!CL159=1,Rohdaten!A159,"")</f>
        <v/>
      </c>
      <c r="B163" t="str">
        <f>IF(Rohdaten!$CL159=1,Rohdaten!B159,"")</f>
        <v/>
      </c>
      <c r="C163" t="str">
        <f>IF(Rohdaten!$CL159=1,Rohdaten!C159,"")</f>
        <v/>
      </c>
      <c r="D163" t="str">
        <f>IF(Rohdaten!$CL159=1,Rohdaten!D159,"")</f>
        <v/>
      </c>
      <c r="E163" t="str">
        <f>IF(Rohdaten!$CL159=1,Rohdaten!E159,"")</f>
        <v/>
      </c>
      <c r="F163" t="str">
        <f>IF(Rohdaten!$CL159=1,Rohdaten!F159,"")</f>
        <v/>
      </c>
      <c r="G163" t="str">
        <f>IF(Rohdaten!$CL159=1,Rohdaten!G159,"")</f>
        <v/>
      </c>
      <c r="H163" t="str">
        <f>IF(Rohdaten!$CL159=1,Rohdaten!H159,"")</f>
        <v/>
      </c>
      <c r="I163" t="str">
        <f>IF(Rohdaten!$CL159=1,Rohdaten!I159,"")</f>
        <v/>
      </c>
      <c r="J163" t="str">
        <f>IF(Rohdaten!$CL159=1,Rohdaten!J159,"")</f>
        <v/>
      </c>
      <c r="K163" t="str">
        <f>IF(Rohdaten!$CL159=1,Rohdaten!K159,"")</f>
        <v/>
      </c>
      <c r="L163" t="str">
        <f>IF(Rohdaten!$CL159=1,Rohdaten!CL159,"")</f>
        <v/>
      </c>
      <c r="M163" t="str">
        <f>IF(Rohdaten!$CL159=1,Rohdaten!CM159,"")</f>
        <v/>
      </c>
      <c r="N163" t="str">
        <f>IF(Rohdaten!$CL159=1,Rohdaten!CN159,"")</f>
        <v/>
      </c>
      <c r="O163" t="str">
        <f>IF(Rohdaten!$CL159=1,Rohdaten!CO159,"")</f>
        <v/>
      </c>
      <c r="P163" t="str">
        <f>IF(Rohdaten!$CL159=1,Rohdaten!CP159,"")</f>
        <v/>
      </c>
      <c r="Q163" t="str">
        <f>IF(Rohdaten!$CL159=1,Rohdaten!CQ159,"")</f>
        <v/>
      </c>
      <c r="R163" t="str">
        <f>IF(Rohdaten!$CL159=1,Rohdaten!CR159,"")</f>
        <v/>
      </c>
      <c r="S163" t="str">
        <f>IF(Rohdaten!$CL159=1,Rohdaten!CS159,"")</f>
        <v/>
      </c>
      <c r="T163" t="str">
        <f>IF(Rohdaten!$CL159=1,Rohdaten!CT159,"")</f>
        <v/>
      </c>
      <c r="U163" t="str">
        <f>IF(Rohdaten!$CL159=1,Rohdaten!CU159,"")</f>
        <v/>
      </c>
      <c r="V163" t="str">
        <f>IF(Rohdaten!$CL159=1,Rohdaten!CV159,"")</f>
        <v/>
      </c>
      <c r="W163" t="str">
        <f>IF(Rohdaten!$CL159=1,Rohdaten!CW159,"")</f>
        <v/>
      </c>
      <c r="X163" t="str">
        <f>IF(Rohdaten!$CL159=1,Rohdaten!CX159,"")</f>
        <v/>
      </c>
      <c r="Y163" t="str">
        <f>IF(Rohdaten!$CL159=1,Rohdaten!CY159,"")</f>
        <v/>
      </c>
    </row>
    <row r="164" spans="1:25" customFormat="1" hidden="1" x14ac:dyDescent="0.25">
      <c r="A164" t="str">
        <f>IF(Rohdaten!CL160=1,Rohdaten!A160,"")</f>
        <v/>
      </c>
      <c r="B164" t="str">
        <f>IF(Rohdaten!$CL160=1,Rohdaten!B160,"")</f>
        <v/>
      </c>
      <c r="C164" t="str">
        <f>IF(Rohdaten!$CL160=1,Rohdaten!C160,"")</f>
        <v/>
      </c>
      <c r="D164" t="str">
        <f>IF(Rohdaten!$CL160=1,Rohdaten!D160,"")</f>
        <v/>
      </c>
      <c r="E164" t="str">
        <f>IF(Rohdaten!$CL160=1,Rohdaten!E160,"")</f>
        <v/>
      </c>
      <c r="F164" t="str">
        <f>IF(Rohdaten!$CL160=1,Rohdaten!F160,"")</f>
        <v/>
      </c>
      <c r="G164" t="str">
        <f>IF(Rohdaten!$CL160=1,Rohdaten!G160,"")</f>
        <v/>
      </c>
      <c r="H164" t="str">
        <f>IF(Rohdaten!$CL160=1,Rohdaten!H160,"")</f>
        <v/>
      </c>
      <c r="I164" t="str">
        <f>IF(Rohdaten!$CL160=1,Rohdaten!I160,"")</f>
        <v/>
      </c>
      <c r="J164" t="str">
        <f>IF(Rohdaten!$CL160=1,Rohdaten!J160,"")</f>
        <v/>
      </c>
      <c r="K164" t="str">
        <f>IF(Rohdaten!$CL160=1,Rohdaten!K160,"")</f>
        <v/>
      </c>
      <c r="L164" t="str">
        <f>IF(Rohdaten!$CL160=1,Rohdaten!CL160,"")</f>
        <v/>
      </c>
      <c r="M164" t="str">
        <f>IF(Rohdaten!$CL160=1,Rohdaten!CM160,"")</f>
        <v/>
      </c>
      <c r="N164" t="str">
        <f>IF(Rohdaten!$CL160=1,Rohdaten!CN160,"")</f>
        <v/>
      </c>
      <c r="O164" t="str">
        <f>IF(Rohdaten!$CL160=1,Rohdaten!CO160,"")</f>
        <v/>
      </c>
      <c r="P164" t="str">
        <f>IF(Rohdaten!$CL160=1,Rohdaten!CP160,"")</f>
        <v/>
      </c>
      <c r="Q164" t="str">
        <f>IF(Rohdaten!$CL160=1,Rohdaten!CQ160,"")</f>
        <v/>
      </c>
      <c r="R164" t="str">
        <f>IF(Rohdaten!$CL160=1,Rohdaten!CR160,"")</f>
        <v/>
      </c>
      <c r="S164" t="str">
        <f>IF(Rohdaten!$CL160=1,Rohdaten!CS160,"")</f>
        <v/>
      </c>
      <c r="T164" t="str">
        <f>IF(Rohdaten!$CL160=1,Rohdaten!CT160,"")</f>
        <v/>
      </c>
      <c r="U164" t="str">
        <f>IF(Rohdaten!$CL160=1,Rohdaten!CU160,"")</f>
        <v/>
      </c>
      <c r="V164" t="str">
        <f>IF(Rohdaten!$CL160=1,Rohdaten!CV160,"")</f>
        <v/>
      </c>
      <c r="W164" t="str">
        <f>IF(Rohdaten!$CL160=1,Rohdaten!CW160,"")</f>
        <v/>
      </c>
      <c r="X164" t="str">
        <f>IF(Rohdaten!$CL160=1,Rohdaten!CX160,"")</f>
        <v/>
      </c>
      <c r="Y164" t="str">
        <f>IF(Rohdaten!$CL160=1,Rohdaten!CY160,"")</f>
        <v/>
      </c>
    </row>
    <row r="165" spans="1:25" customFormat="1" hidden="1" x14ac:dyDescent="0.25">
      <c r="A165" t="str">
        <f>IF(Rohdaten!CL161=1,Rohdaten!A161,"")</f>
        <v/>
      </c>
      <c r="B165" t="str">
        <f>IF(Rohdaten!$CL161=1,Rohdaten!B161,"")</f>
        <v/>
      </c>
      <c r="C165" t="str">
        <f>IF(Rohdaten!$CL161=1,Rohdaten!C161,"")</f>
        <v/>
      </c>
      <c r="D165" t="str">
        <f>IF(Rohdaten!$CL161=1,Rohdaten!D161,"")</f>
        <v/>
      </c>
      <c r="E165" t="str">
        <f>IF(Rohdaten!$CL161=1,Rohdaten!E161,"")</f>
        <v/>
      </c>
      <c r="F165" t="str">
        <f>IF(Rohdaten!$CL161=1,Rohdaten!F161,"")</f>
        <v/>
      </c>
      <c r="G165" t="str">
        <f>IF(Rohdaten!$CL161=1,Rohdaten!G161,"")</f>
        <v/>
      </c>
      <c r="H165" t="str">
        <f>IF(Rohdaten!$CL161=1,Rohdaten!H161,"")</f>
        <v/>
      </c>
      <c r="I165" t="str">
        <f>IF(Rohdaten!$CL161=1,Rohdaten!I161,"")</f>
        <v/>
      </c>
      <c r="J165" t="str">
        <f>IF(Rohdaten!$CL161=1,Rohdaten!J161,"")</f>
        <v/>
      </c>
      <c r="K165" t="str">
        <f>IF(Rohdaten!$CL161=1,Rohdaten!K161,"")</f>
        <v/>
      </c>
      <c r="L165" t="str">
        <f>IF(Rohdaten!$CL161=1,Rohdaten!CL161,"")</f>
        <v/>
      </c>
      <c r="M165" t="str">
        <f>IF(Rohdaten!$CL161=1,Rohdaten!CM161,"")</f>
        <v/>
      </c>
      <c r="N165" t="str">
        <f>IF(Rohdaten!$CL161=1,Rohdaten!CN161,"")</f>
        <v/>
      </c>
      <c r="O165" t="str">
        <f>IF(Rohdaten!$CL161=1,Rohdaten!CO161,"")</f>
        <v/>
      </c>
      <c r="P165" t="str">
        <f>IF(Rohdaten!$CL161=1,Rohdaten!CP161,"")</f>
        <v/>
      </c>
      <c r="Q165" t="str">
        <f>IF(Rohdaten!$CL161=1,Rohdaten!CQ161,"")</f>
        <v/>
      </c>
      <c r="R165" t="str">
        <f>IF(Rohdaten!$CL161=1,Rohdaten!CR161,"")</f>
        <v/>
      </c>
      <c r="S165" t="str">
        <f>IF(Rohdaten!$CL161=1,Rohdaten!CS161,"")</f>
        <v/>
      </c>
      <c r="T165" t="str">
        <f>IF(Rohdaten!$CL161=1,Rohdaten!CT161,"")</f>
        <v/>
      </c>
      <c r="U165" t="str">
        <f>IF(Rohdaten!$CL161=1,Rohdaten!CU161,"")</f>
        <v/>
      </c>
      <c r="V165" t="str">
        <f>IF(Rohdaten!$CL161=1,Rohdaten!CV161,"")</f>
        <v/>
      </c>
      <c r="W165" t="str">
        <f>IF(Rohdaten!$CL161=1,Rohdaten!CW161,"")</f>
        <v/>
      </c>
      <c r="X165" t="str">
        <f>IF(Rohdaten!$CL161=1,Rohdaten!CX161,"")</f>
        <v/>
      </c>
      <c r="Y165" t="str">
        <f>IF(Rohdaten!$CL161=1,Rohdaten!CY161,"")</f>
        <v/>
      </c>
    </row>
    <row r="166" spans="1:25" customFormat="1" hidden="1" x14ac:dyDescent="0.25">
      <c r="A166" t="str">
        <f>IF(Rohdaten!CL162=1,Rohdaten!A162,"")</f>
        <v/>
      </c>
      <c r="B166" t="str">
        <f>IF(Rohdaten!$CL162=1,Rohdaten!B162,"")</f>
        <v/>
      </c>
      <c r="C166" t="str">
        <f>IF(Rohdaten!$CL162=1,Rohdaten!C162,"")</f>
        <v/>
      </c>
      <c r="D166" t="str">
        <f>IF(Rohdaten!$CL162=1,Rohdaten!D162,"")</f>
        <v/>
      </c>
      <c r="E166" t="str">
        <f>IF(Rohdaten!$CL162=1,Rohdaten!E162,"")</f>
        <v/>
      </c>
      <c r="F166" t="str">
        <f>IF(Rohdaten!$CL162=1,Rohdaten!F162,"")</f>
        <v/>
      </c>
      <c r="G166" t="str">
        <f>IF(Rohdaten!$CL162=1,Rohdaten!G162,"")</f>
        <v/>
      </c>
      <c r="H166" t="str">
        <f>IF(Rohdaten!$CL162=1,Rohdaten!H162,"")</f>
        <v/>
      </c>
      <c r="I166" t="str">
        <f>IF(Rohdaten!$CL162=1,Rohdaten!I162,"")</f>
        <v/>
      </c>
      <c r="J166" t="str">
        <f>IF(Rohdaten!$CL162=1,Rohdaten!J162,"")</f>
        <v/>
      </c>
      <c r="K166" t="str">
        <f>IF(Rohdaten!$CL162=1,Rohdaten!K162,"")</f>
        <v/>
      </c>
      <c r="L166" t="str">
        <f>IF(Rohdaten!$CL162=1,Rohdaten!CL162,"")</f>
        <v/>
      </c>
      <c r="M166" t="str">
        <f>IF(Rohdaten!$CL162=1,Rohdaten!CM162,"")</f>
        <v/>
      </c>
      <c r="N166" t="str">
        <f>IF(Rohdaten!$CL162=1,Rohdaten!CN162,"")</f>
        <v/>
      </c>
      <c r="O166" t="str">
        <f>IF(Rohdaten!$CL162=1,Rohdaten!CO162,"")</f>
        <v/>
      </c>
      <c r="P166" t="str">
        <f>IF(Rohdaten!$CL162=1,Rohdaten!CP162,"")</f>
        <v/>
      </c>
      <c r="Q166" t="str">
        <f>IF(Rohdaten!$CL162=1,Rohdaten!CQ162,"")</f>
        <v/>
      </c>
      <c r="R166" t="str">
        <f>IF(Rohdaten!$CL162=1,Rohdaten!CR162,"")</f>
        <v/>
      </c>
      <c r="S166" t="str">
        <f>IF(Rohdaten!$CL162=1,Rohdaten!CS162,"")</f>
        <v/>
      </c>
      <c r="T166" t="str">
        <f>IF(Rohdaten!$CL162=1,Rohdaten!CT162,"")</f>
        <v/>
      </c>
      <c r="U166" t="str">
        <f>IF(Rohdaten!$CL162=1,Rohdaten!CU162,"")</f>
        <v/>
      </c>
      <c r="V166" t="str">
        <f>IF(Rohdaten!$CL162=1,Rohdaten!CV162,"")</f>
        <v/>
      </c>
      <c r="W166" t="str">
        <f>IF(Rohdaten!$CL162=1,Rohdaten!CW162,"")</f>
        <v/>
      </c>
      <c r="X166" t="str">
        <f>IF(Rohdaten!$CL162=1,Rohdaten!CX162,"")</f>
        <v/>
      </c>
      <c r="Y166" t="str">
        <f>IF(Rohdaten!$CL162=1,Rohdaten!CY162,"")</f>
        <v/>
      </c>
    </row>
    <row r="167" spans="1:25" customFormat="1" hidden="1" x14ac:dyDescent="0.25">
      <c r="A167" t="str">
        <f>IF(Rohdaten!CL163=1,Rohdaten!A163,"")</f>
        <v/>
      </c>
      <c r="B167" t="str">
        <f>IF(Rohdaten!$CL163=1,Rohdaten!B163,"")</f>
        <v/>
      </c>
      <c r="C167" t="str">
        <f>IF(Rohdaten!$CL163=1,Rohdaten!C163,"")</f>
        <v/>
      </c>
      <c r="D167" t="str">
        <f>IF(Rohdaten!$CL163=1,Rohdaten!D163,"")</f>
        <v/>
      </c>
      <c r="E167" t="str">
        <f>IF(Rohdaten!$CL163=1,Rohdaten!E163,"")</f>
        <v/>
      </c>
      <c r="F167" t="str">
        <f>IF(Rohdaten!$CL163=1,Rohdaten!F163,"")</f>
        <v/>
      </c>
      <c r="G167" t="str">
        <f>IF(Rohdaten!$CL163=1,Rohdaten!G163,"")</f>
        <v/>
      </c>
      <c r="H167" t="str">
        <f>IF(Rohdaten!$CL163=1,Rohdaten!H163,"")</f>
        <v/>
      </c>
      <c r="I167" t="str">
        <f>IF(Rohdaten!$CL163=1,Rohdaten!I163,"")</f>
        <v/>
      </c>
      <c r="J167" t="str">
        <f>IF(Rohdaten!$CL163=1,Rohdaten!J163,"")</f>
        <v/>
      </c>
      <c r="K167" t="str">
        <f>IF(Rohdaten!$CL163=1,Rohdaten!K163,"")</f>
        <v/>
      </c>
      <c r="L167" t="str">
        <f>IF(Rohdaten!$CL163=1,Rohdaten!CL163,"")</f>
        <v/>
      </c>
      <c r="M167" t="str">
        <f>IF(Rohdaten!$CL163=1,Rohdaten!CM163,"")</f>
        <v/>
      </c>
      <c r="N167" t="str">
        <f>IF(Rohdaten!$CL163=1,Rohdaten!CN163,"")</f>
        <v/>
      </c>
      <c r="O167" t="str">
        <f>IF(Rohdaten!$CL163=1,Rohdaten!CO163,"")</f>
        <v/>
      </c>
      <c r="P167" t="str">
        <f>IF(Rohdaten!$CL163=1,Rohdaten!CP163,"")</f>
        <v/>
      </c>
      <c r="Q167" t="str">
        <f>IF(Rohdaten!$CL163=1,Rohdaten!CQ163,"")</f>
        <v/>
      </c>
      <c r="R167" t="str">
        <f>IF(Rohdaten!$CL163=1,Rohdaten!CR163,"")</f>
        <v/>
      </c>
      <c r="S167" t="str">
        <f>IF(Rohdaten!$CL163=1,Rohdaten!CS163,"")</f>
        <v/>
      </c>
      <c r="T167" t="str">
        <f>IF(Rohdaten!$CL163=1,Rohdaten!CT163,"")</f>
        <v/>
      </c>
      <c r="U167" t="str">
        <f>IF(Rohdaten!$CL163=1,Rohdaten!CU163,"")</f>
        <v/>
      </c>
      <c r="V167" t="str">
        <f>IF(Rohdaten!$CL163=1,Rohdaten!CV163,"")</f>
        <v/>
      </c>
      <c r="W167" t="str">
        <f>IF(Rohdaten!$CL163=1,Rohdaten!CW163,"")</f>
        <v/>
      </c>
      <c r="X167" t="str">
        <f>IF(Rohdaten!$CL163=1,Rohdaten!CX163,"")</f>
        <v/>
      </c>
      <c r="Y167" t="str">
        <f>IF(Rohdaten!$CL163=1,Rohdaten!CY163,"")</f>
        <v/>
      </c>
    </row>
    <row r="168" spans="1:25" customFormat="1" hidden="1" x14ac:dyDescent="0.25">
      <c r="A168" t="str">
        <f>IF(Rohdaten!CL164=1,Rohdaten!A164,"")</f>
        <v/>
      </c>
      <c r="B168" t="str">
        <f>IF(Rohdaten!$CL164=1,Rohdaten!B164,"")</f>
        <v/>
      </c>
      <c r="C168" t="str">
        <f>IF(Rohdaten!$CL164=1,Rohdaten!C164,"")</f>
        <v/>
      </c>
      <c r="D168" t="str">
        <f>IF(Rohdaten!$CL164=1,Rohdaten!D164,"")</f>
        <v/>
      </c>
      <c r="E168" t="str">
        <f>IF(Rohdaten!$CL164=1,Rohdaten!E164,"")</f>
        <v/>
      </c>
      <c r="F168" t="str">
        <f>IF(Rohdaten!$CL164=1,Rohdaten!F164,"")</f>
        <v/>
      </c>
      <c r="G168" t="str">
        <f>IF(Rohdaten!$CL164=1,Rohdaten!G164,"")</f>
        <v/>
      </c>
      <c r="H168" t="str">
        <f>IF(Rohdaten!$CL164=1,Rohdaten!H164,"")</f>
        <v/>
      </c>
      <c r="I168" t="str">
        <f>IF(Rohdaten!$CL164=1,Rohdaten!I164,"")</f>
        <v/>
      </c>
      <c r="J168" t="str">
        <f>IF(Rohdaten!$CL164=1,Rohdaten!J164,"")</f>
        <v/>
      </c>
      <c r="K168" t="str">
        <f>IF(Rohdaten!$CL164=1,Rohdaten!K164,"")</f>
        <v/>
      </c>
      <c r="L168" t="str">
        <f>IF(Rohdaten!$CL164=1,Rohdaten!CL164,"")</f>
        <v/>
      </c>
      <c r="M168" t="str">
        <f>IF(Rohdaten!$CL164=1,Rohdaten!CM164,"")</f>
        <v/>
      </c>
      <c r="N168" t="str">
        <f>IF(Rohdaten!$CL164=1,Rohdaten!CN164,"")</f>
        <v/>
      </c>
      <c r="O168" t="str">
        <f>IF(Rohdaten!$CL164=1,Rohdaten!CO164,"")</f>
        <v/>
      </c>
      <c r="P168" t="str">
        <f>IF(Rohdaten!$CL164=1,Rohdaten!CP164,"")</f>
        <v/>
      </c>
      <c r="Q168" t="str">
        <f>IF(Rohdaten!$CL164=1,Rohdaten!CQ164,"")</f>
        <v/>
      </c>
      <c r="R168" t="str">
        <f>IF(Rohdaten!$CL164=1,Rohdaten!CR164,"")</f>
        <v/>
      </c>
      <c r="S168" t="str">
        <f>IF(Rohdaten!$CL164=1,Rohdaten!CS164,"")</f>
        <v/>
      </c>
      <c r="T168" t="str">
        <f>IF(Rohdaten!$CL164=1,Rohdaten!CT164,"")</f>
        <v/>
      </c>
      <c r="U168" t="str">
        <f>IF(Rohdaten!$CL164=1,Rohdaten!CU164,"")</f>
        <v/>
      </c>
      <c r="V168" t="str">
        <f>IF(Rohdaten!$CL164=1,Rohdaten!CV164,"")</f>
        <v/>
      </c>
      <c r="W168" t="str">
        <f>IF(Rohdaten!$CL164=1,Rohdaten!CW164,"")</f>
        <v/>
      </c>
      <c r="X168" t="str">
        <f>IF(Rohdaten!$CL164=1,Rohdaten!CX164,"")</f>
        <v/>
      </c>
      <c r="Y168" t="str">
        <f>IF(Rohdaten!$CL164=1,Rohdaten!CY164,"")</f>
        <v/>
      </c>
    </row>
    <row r="169" spans="1:25" customFormat="1" hidden="1" x14ac:dyDescent="0.25">
      <c r="A169" t="str">
        <f>IF(Rohdaten!CL165=1,Rohdaten!A165,"")</f>
        <v/>
      </c>
      <c r="B169" t="str">
        <f>IF(Rohdaten!$CL165=1,Rohdaten!B165,"")</f>
        <v/>
      </c>
      <c r="C169" t="str">
        <f>IF(Rohdaten!$CL165=1,Rohdaten!C165,"")</f>
        <v/>
      </c>
      <c r="D169" t="str">
        <f>IF(Rohdaten!$CL165=1,Rohdaten!D165,"")</f>
        <v/>
      </c>
      <c r="E169" t="str">
        <f>IF(Rohdaten!$CL165=1,Rohdaten!E165,"")</f>
        <v/>
      </c>
      <c r="F169" t="str">
        <f>IF(Rohdaten!$CL165=1,Rohdaten!F165,"")</f>
        <v/>
      </c>
      <c r="G169" t="str">
        <f>IF(Rohdaten!$CL165=1,Rohdaten!G165,"")</f>
        <v/>
      </c>
      <c r="H169" t="str">
        <f>IF(Rohdaten!$CL165=1,Rohdaten!H165,"")</f>
        <v/>
      </c>
      <c r="I169" t="str">
        <f>IF(Rohdaten!$CL165=1,Rohdaten!I165,"")</f>
        <v/>
      </c>
      <c r="J169" t="str">
        <f>IF(Rohdaten!$CL165=1,Rohdaten!J165,"")</f>
        <v/>
      </c>
      <c r="K169" t="str">
        <f>IF(Rohdaten!$CL165=1,Rohdaten!K165,"")</f>
        <v/>
      </c>
      <c r="L169" t="str">
        <f>IF(Rohdaten!$CL165=1,Rohdaten!CL165,"")</f>
        <v/>
      </c>
      <c r="M169" t="str">
        <f>IF(Rohdaten!$CL165=1,Rohdaten!CM165,"")</f>
        <v/>
      </c>
      <c r="N169" t="str">
        <f>IF(Rohdaten!$CL165=1,Rohdaten!CN165,"")</f>
        <v/>
      </c>
      <c r="O169" t="str">
        <f>IF(Rohdaten!$CL165=1,Rohdaten!CO165,"")</f>
        <v/>
      </c>
      <c r="P169" t="str">
        <f>IF(Rohdaten!$CL165=1,Rohdaten!CP165,"")</f>
        <v/>
      </c>
      <c r="Q169" t="str">
        <f>IF(Rohdaten!$CL165=1,Rohdaten!CQ165,"")</f>
        <v/>
      </c>
      <c r="R169" t="str">
        <f>IF(Rohdaten!$CL165=1,Rohdaten!CR165,"")</f>
        <v/>
      </c>
      <c r="S169" t="str">
        <f>IF(Rohdaten!$CL165=1,Rohdaten!CS165,"")</f>
        <v/>
      </c>
      <c r="T169" t="str">
        <f>IF(Rohdaten!$CL165=1,Rohdaten!CT165,"")</f>
        <v/>
      </c>
      <c r="U169" t="str">
        <f>IF(Rohdaten!$CL165=1,Rohdaten!CU165,"")</f>
        <v/>
      </c>
      <c r="V169" t="str">
        <f>IF(Rohdaten!$CL165=1,Rohdaten!CV165,"")</f>
        <v/>
      </c>
      <c r="W169" t="str">
        <f>IF(Rohdaten!$CL165=1,Rohdaten!CW165,"")</f>
        <v/>
      </c>
      <c r="X169" t="str">
        <f>IF(Rohdaten!$CL165=1,Rohdaten!CX165,"")</f>
        <v/>
      </c>
      <c r="Y169" t="str">
        <f>IF(Rohdaten!$CL165=1,Rohdaten!CY165,"")</f>
        <v/>
      </c>
    </row>
    <row r="170" spans="1:25" customFormat="1" hidden="1" x14ac:dyDescent="0.25">
      <c r="A170" t="str">
        <f>IF(Rohdaten!CL166=1,Rohdaten!A166,"")</f>
        <v/>
      </c>
      <c r="B170" t="str">
        <f>IF(Rohdaten!$CL166=1,Rohdaten!B166,"")</f>
        <v/>
      </c>
      <c r="C170" t="str">
        <f>IF(Rohdaten!$CL166=1,Rohdaten!C166,"")</f>
        <v/>
      </c>
      <c r="D170" t="str">
        <f>IF(Rohdaten!$CL166=1,Rohdaten!D166,"")</f>
        <v/>
      </c>
      <c r="E170" t="str">
        <f>IF(Rohdaten!$CL166=1,Rohdaten!E166,"")</f>
        <v/>
      </c>
      <c r="F170" t="str">
        <f>IF(Rohdaten!$CL166=1,Rohdaten!F166,"")</f>
        <v/>
      </c>
      <c r="G170" t="str">
        <f>IF(Rohdaten!$CL166=1,Rohdaten!G166,"")</f>
        <v/>
      </c>
      <c r="H170" t="str">
        <f>IF(Rohdaten!$CL166=1,Rohdaten!H166,"")</f>
        <v/>
      </c>
      <c r="I170" t="str">
        <f>IF(Rohdaten!$CL166=1,Rohdaten!I166,"")</f>
        <v/>
      </c>
      <c r="J170" t="str">
        <f>IF(Rohdaten!$CL166=1,Rohdaten!J166,"")</f>
        <v/>
      </c>
      <c r="K170" t="str">
        <f>IF(Rohdaten!$CL166=1,Rohdaten!K166,"")</f>
        <v/>
      </c>
      <c r="L170" t="str">
        <f>IF(Rohdaten!$CL166=1,Rohdaten!CL166,"")</f>
        <v/>
      </c>
      <c r="M170" t="str">
        <f>IF(Rohdaten!$CL166=1,Rohdaten!CM166,"")</f>
        <v/>
      </c>
      <c r="N170" t="str">
        <f>IF(Rohdaten!$CL166=1,Rohdaten!CN166,"")</f>
        <v/>
      </c>
      <c r="O170" t="str">
        <f>IF(Rohdaten!$CL166=1,Rohdaten!CO166,"")</f>
        <v/>
      </c>
      <c r="P170" t="str">
        <f>IF(Rohdaten!$CL166=1,Rohdaten!CP166,"")</f>
        <v/>
      </c>
      <c r="Q170" t="str">
        <f>IF(Rohdaten!$CL166=1,Rohdaten!CQ166,"")</f>
        <v/>
      </c>
      <c r="R170" t="str">
        <f>IF(Rohdaten!$CL166=1,Rohdaten!CR166,"")</f>
        <v/>
      </c>
      <c r="S170" t="str">
        <f>IF(Rohdaten!$CL166=1,Rohdaten!CS166,"")</f>
        <v/>
      </c>
      <c r="T170" t="str">
        <f>IF(Rohdaten!$CL166=1,Rohdaten!CT166,"")</f>
        <v/>
      </c>
      <c r="U170" t="str">
        <f>IF(Rohdaten!$CL166=1,Rohdaten!CU166,"")</f>
        <v/>
      </c>
      <c r="V170" t="str">
        <f>IF(Rohdaten!$CL166=1,Rohdaten!CV166,"")</f>
        <v/>
      </c>
      <c r="W170" t="str">
        <f>IF(Rohdaten!$CL166=1,Rohdaten!CW166,"")</f>
        <v/>
      </c>
      <c r="X170" t="str">
        <f>IF(Rohdaten!$CL166=1,Rohdaten!CX166,"")</f>
        <v/>
      </c>
      <c r="Y170" t="str">
        <f>IF(Rohdaten!$CL166=1,Rohdaten!CY166,"")</f>
        <v/>
      </c>
    </row>
    <row r="171" spans="1:25" customFormat="1" hidden="1" x14ac:dyDescent="0.25">
      <c r="A171" t="str">
        <f>IF(Rohdaten!CL167=1,Rohdaten!A167,"")</f>
        <v/>
      </c>
      <c r="B171" t="str">
        <f>IF(Rohdaten!$CL167=1,Rohdaten!B167,"")</f>
        <v/>
      </c>
      <c r="C171" t="str">
        <f>IF(Rohdaten!$CL167=1,Rohdaten!C167,"")</f>
        <v/>
      </c>
      <c r="D171" t="str">
        <f>IF(Rohdaten!$CL167=1,Rohdaten!D167,"")</f>
        <v/>
      </c>
      <c r="E171" t="str">
        <f>IF(Rohdaten!$CL167=1,Rohdaten!E167,"")</f>
        <v/>
      </c>
      <c r="F171" t="str">
        <f>IF(Rohdaten!$CL167=1,Rohdaten!F167,"")</f>
        <v/>
      </c>
      <c r="G171" t="str">
        <f>IF(Rohdaten!$CL167=1,Rohdaten!G167,"")</f>
        <v/>
      </c>
      <c r="H171" t="str">
        <f>IF(Rohdaten!$CL167=1,Rohdaten!H167,"")</f>
        <v/>
      </c>
      <c r="I171" t="str">
        <f>IF(Rohdaten!$CL167=1,Rohdaten!I167,"")</f>
        <v/>
      </c>
      <c r="J171" t="str">
        <f>IF(Rohdaten!$CL167=1,Rohdaten!J167,"")</f>
        <v/>
      </c>
      <c r="K171" t="str">
        <f>IF(Rohdaten!$CL167=1,Rohdaten!K167,"")</f>
        <v/>
      </c>
      <c r="L171" t="str">
        <f>IF(Rohdaten!$CL167=1,Rohdaten!CL167,"")</f>
        <v/>
      </c>
      <c r="M171" t="str">
        <f>IF(Rohdaten!$CL167=1,Rohdaten!CM167,"")</f>
        <v/>
      </c>
      <c r="N171" t="str">
        <f>IF(Rohdaten!$CL167=1,Rohdaten!CN167,"")</f>
        <v/>
      </c>
      <c r="O171" t="str">
        <f>IF(Rohdaten!$CL167=1,Rohdaten!CO167,"")</f>
        <v/>
      </c>
      <c r="P171" t="str">
        <f>IF(Rohdaten!$CL167=1,Rohdaten!CP167,"")</f>
        <v/>
      </c>
      <c r="Q171" t="str">
        <f>IF(Rohdaten!$CL167=1,Rohdaten!CQ167,"")</f>
        <v/>
      </c>
      <c r="R171" t="str">
        <f>IF(Rohdaten!$CL167=1,Rohdaten!CR167,"")</f>
        <v/>
      </c>
      <c r="S171" t="str">
        <f>IF(Rohdaten!$CL167=1,Rohdaten!CS167,"")</f>
        <v/>
      </c>
      <c r="T171" t="str">
        <f>IF(Rohdaten!$CL167=1,Rohdaten!CT167,"")</f>
        <v/>
      </c>
      <c r="U171" t="str">
        <f>IF(Rohdaten!$CL167=1,Rohdaten!CU167,"")</f>
        <v/>
      </c>
      <c r="V171" t="str">
        <f>IF(Rohdaten!$CL167=1,Rohdaten!CV167,"")</f>
        <v/>
      </c>
      <c r="W171" t="str">
        <f>IF(Rohdaten!$CL167=1,Rohdaten!CW167,"")</f>
        <v/>
      </c>
      <c r="X171" t="str">
        <f>IF(Rohdaten!$CL167=1,Rohdaten!CX167,"")</f>
        <v/>
      </c>
      <c r="Y171" t="str">
        <f>IF(Rohdaten!$CL167=1,Rohdaten!CY167,"")</f>
        <v/>
      </c>
    </row>
    <row r="172" spans="1:25" customFormat="1" hidden="1" x14ac:dyDescent="0.25">
      <c r="A172" t="str">
        <f>IF(Rohdaten!CL168=1,Rohdaten!A168,"")</f>
        <v/>
      </c>
      <c r="B172" t="str">
        <f>IF(Rohdaten!$CL168=1,Rohdaten!B168,"")</f>
        <v/>
      </c>
      <c r="C172" t="str">
        <f>IF(Rohdaten!$CL168=1,Rohdaten!C168,"")</f>
        <v/>
      </c>
      <c r="D172" t="str">
        <f>IF(Rohdaten!$CL168=1,Rohdaten!D168,"")</f>
        <v/>
      </c>
      <c r="E172" t="str">
        <f>IF(Rohdaten!$CL168=1,Rohdaten!E168,"")</f>
        <v/>
      </c>
      <c r="F172" t="str">
        <f>IF(Rohdaten!$CL168=1,Rohdaten!F168,"")</f>
        <v/>
      </c>
      <c r="G172" t="str">
        <f>IF(Rohdaten!$CL168=1,Rohdaten!G168,"")</f>
        <v/>
      </c>
      <c r="H172" t="str">
        <f>IF(Rohdaten!$CL168=1,Rohdaten!H168,"")</f>
        <v/>
      </c>
      <c r="I172" t="str">
        <f>IF(Rohdaten!$CL168=1,Rohdaten!I168,"")</f>
        <v/>
      </c>
      <c r="J172" t="str">
        <f>IF(Rohdaten!$CL168=1,Rohdaten!J168,"")</f>
        <v/>
      </c>
      <c r="K172" t="str">
        <f>IF(Rohdaten!$CL168=1,Rohdaten!K168,"")</f>
        <v/>
      </c>
      <c r="L172" t="str">
        <f>IF(Rohdaten!$CL168=1,Rohdaten!CL168,"")</f>
        <v/>
      </c>
      <c r="M172" t="str">
        <f>IF(Rohdaten!$CL168=1,Rohdaten!CM168,"")</f>
        <v/>
      </c>
      <c r="N172" t="str">
        <f>IF(Rohdaten!$CL168=1,Rohdaten!CN168,"")</f>
        <v/>
      </c>
      <c r="O172" t="str">
        <f>IF(Rohdaten!$CL168=1,Rohdaten!CO168,"")</f>
        <v/>
      </c>
      <c r="P172" t="str">
        <f>IF(Rohdaten!$CL168=1,Rohdaten!CP168,"")</f>
        <v/>
      </c>
      <c r="Q172" t="str">
        <f>IF(Rohdaten!$CL168=1,Rohdaten!CQ168,"")</f>
        <v/>
      </c>
      <c r="R172" t="str">
        <f>IF(Rohdaten!$CL168=1,Rohdaten!CR168,"")</f>
        <v/>
      </c>
      <c r="S172" t="str">
        <f>IF(Rohdaten!$CL168=1,Rohdaten!CS168,"")</f>
        <v/>
      </c>
      <c r="T172" t="str">
        <f>IF(Rohdaten!$CL168=1,Rohdaten!CT168,"")</f>
        <v/>
      </c>
      <c r="U172" t="str">
        <f>IF(Rohdaten!$CL168=1,Rohdaten!CU168,"")</f>
        <v/>
      </c>
      <c r="V172" t="str">
        <f>IF(Rohdaten!$CL168=1,Rohdaten!CV168,"")</f>
        <v/>
      </c>
      <c r="W172" t="str">
        <f>IF(Rohdaten!$CL168=1,Rohdaten!CW168,"")</f>
        <v/>
      </c>
      <c r="X172" t="str">
        <f>IF(Rohdaten!$CL168=1,Rohdaten!CX168,"")</f>
        <v/>
      </c>
      <c r="Y172" t="str">
        <f>IF(Rohdaten!$CL168=1,Rohdaten!CY168,"")</f>
        <v/>
      </c>
    </row>
    <row r="173" spans="1:25" customFormat="1" hidden="1" x14ac:dyDescent="0.25">
      <c r="A173" t="str">
        <f>IF(Rohdaten!CL169=1,Rohdaten!A169,"")</f>
        <v/>
      </c>
      <c r="B173" t="str">
        <f>IF(Rohdaten!$CL169=1,Rohdaten!B169,"")</f>
        <v/>
      </c>
      <c r="C173" t="str">
        <f>IF(Rohdaten!$CL169=1,Rohdaten!C169,"")</f>
        <v/>
      </c>
      <c r="D173" t="str">
        <f>IF(Rohdaten!$CL169=1,Rohdaten!D169,"")</f>
        <v/>
      </c>
      <c r="E173" t="str">
        <f>IF(Rohdaten!$CL169=1,Rohdaten!E169,"")</f>
        <v/>
      </c>
      <c r="F173" t="str">
        <f>IF(Rohdaten!$CL169=1,Rohdaten!F169,"")</f>
        <v/>
      </c>
      <c r="G173" t="str">
        <f>IF(Rohdaten!$CL169=1,Rohdaten!G169,"")</f>
        <v/>
      </c>
      <c r="H173" t="str">
        <f>IF(Rohdaten!$CL169=1,Rohdaten!H169,"")</f>
        <v/>
      </c>
      <c r="I173" t="str">
        <f>IF(Rohdaten!$CL169=1,Rohdaten!I169,"")</f>
        <v/>
      </c>
      <c r="J173" t="str">
        <f>IF(Rohdaten!$CL169=1,Rohdaten!J169,"")</f>
        <v/>
      </c>
      <c r="K173" t="str">
        <f>IF(Rohdaten!$CL169=1,Rohdaten!K169,"")</f>
        <v/>
      </c>
      <c r="L173" t="str">
        <f>IF(Rohdaten!$CL169=1,Rohdaten!CL169,"")</f>
        <v/>
      </c>
      <c r="M173" t="str">
        <f>IF(Rohdaten!$CL169=1,Rohdaten!CM169,"")</f>
        <v/>
      </c>
      <c r="N173" t="str">
        <f>IF(Rohdaten!$CL169=1,Rohdaten!CN169,"")</f>
        <v/>
      </c>
      <c r="O173" t="str">
        <f>IF(Rohdaten!$CL169=1,Rohdaten!CO169,"")</f>
        <v/>
      </c>
      <c r="P173" t="str">
        <f>IF(Rohdaten!$CL169=1,Rohdaten!CP169,"")</f>
        <v/>
      </c>
      <c r="Q173" t="str">
        <f>IF(Rohdaten!$CL169=1,Rohdaten!CQ169,"")</f>
        <v/>
      </c>
      <c r="R173" t="str">
        <f>IF(Rohdaten!$CL169=1,Rohdaten!CR169,"")</f>
        <v/>
      </c>
      <c r="S173" t="str">
        <f>IF(Rohdaten!$CL169=1,Rohdaten!CS169,"")</f>
        <v/>
      </c>
      <c r="T173" t="str">
        <f>IF(Rohdaten!$CL169=1,Rohdaten!CT169,"")</f>
        <v/>
      </c>
      <c r="U173" t="str">
        <f>IF(Rohdaten!$CL169=1,Rohdaten!CU169,"")</f>
        <v/>
      </c>
      <c r="V173" t="str">
        <f>IF(Rohdaten!$CL169=1,Rohdaten!CV169,"")</f>
        <v/>
      </c>
      <c r="W173" t="str">
        <f>IF(Rohdaten!$CL169=1,Rohdaten!CW169,"")</f>
        <v/>
      </c>
      <c r="X173" t="str">
        <f>IF(Rohdaten!$CL169=1,Rohdaten!CX169,"")</f>
        <v/>
      </c>
      <c r="Y173" t="str">
        <f>IF(Rohdaten!$CL169=1,Rohdaten!CY169,"")</f>
        <v/>
      </c>
    </row>
    <row r="174" spans="1:25" customFormat="1" hidden="1" x14ac:dyDescent="0.25">
      <c r="A174" t="str">
        <f>IF(Rohdaten!CL170=1,Rohdaten!A170,"")</f>
        <v/>
      </c>
      <c r="B174" t="str">
        <f>IF(Rohdaten!$CL170=1,Rohdaten!B170,"")</f>
        <v/>
      </c>
      <c r="C174" t="str">
        <f>IF(Rohdaten!$CL170=1,Rohdaten!C170,"")</f>
        <v/>
      </c>
      <c r="D174" t="str">
        <f>IF(Rohdaten!$CL170=1,Rohdaten!D170,"")</f>
        <v/>
      </c>
      <c r="E174" t="str">
        <f>IF(Rohdaten!$CL170=1,Rohdaten!E170,"")</f>
        <v/>
      </c>
      <c r="F174" t="str">
        <f>IF(Rohdaten!$CL170=1,Rohdaten!F170,"")</f>
        <v/>
      </c>
      <c r="G174" t="str">
        <f>IF(Rohdaten!$CL170=1,Rohdaten!G170,"")</f>
        <v/>
      </c>
      <c r="H174" t="str">
        <f>IF(Rohdaten!$CL170=1,Rohdaten!H170,"")</f>
        <v/>
      </c>
      <c r="I174" t="str">
        <f>IF(Rohdaten!$CL170=1,Rohdaten!I170,"")</f>
        <v/>
      </c>
      <c r="J174" t="str">
        <f>IF(Rohdaten!$CL170=1,Rohdaten!J170,"")</f>
        <v/>
      </c>
      <c r="K174" t="str">
        <f>IF(Rohdaten!$CL170=1,Rohdaten!K170,"")</f>
        <v/>
      </c>
      <c r="L174" t="str">
        <f>IF(Rohdaten!$CL170=1,Rohdaten!CL170,"")</f>
        <v/>
      </c>
      <c r="M174" t="str">
        <f>IF(Rohdaten!$CL170=1,Rohdaten!CM170,"")</f>
        <v/>
      </c>
      <c r="N174" t="str">
        <f>IF(Rohdaten!$CL170=1,Rohdaten!CN170,"")</f>
        <v/>
      </c>
      <c r="O174" t="str">
        <f>IF(Rohdaten!$CL170=1,Rohdaten!CO170,"")</f>
        <v/>
      </c>
      <c r="P174" t="str">
        <f>IF(Rohdaten!$CL170=1,Rohdaten!CP170,"")</f>
        <v/>
      </c>
      <c r="Q174" t="str">
        <f>IF(Rohdaten!$CL170=1,Rohdaten!CQ170,"")</f>
        <v/>
      </c>
      <c r="R174" t="str">
        <f>IF(Rohdaten!$CL170=1,Rohdaten!CR170,"")</f>
        <v/>
      </c>
      <c r="S174" t="str">
        <f>IF(Rohdaten!$CL170=1,Rohdaten!CS170,"")</f>
        <v/>
      </c>
      <c r="T174" t="str">
        <f>IF(Rohdaten!$CL170=1,Rohdaten!CT170,"")</f>
        <v/>
      </c>
      <c r="U174" t="str">
        <f>IF(Rohdaten!$CL170=1,Rohdaten!CU170,"")</f>
        <v/>
      </c>
      <c r="V174" t="str">
        <f>IF(Rohdaten!$CL170=1,Rohdaten!CV170,"")</f>
        <v/>
      </c>
      <c r="W174" t="str">
        <f>IF(Rohdaten!$CL170=1,Rohdaten!CW170,"")</f>
        <v/>
      </c>
      <c r="X174" t="str">
        <f>IF(Rohdaten!$CL170=1,Rohdaten!CX170,"")</f>
        <v/>
      </c>
      <c r="Y174" t="str">
        <f>IF(Rohdaten!$CL170=1,Rohdaten!CY170,"")</f>
        <v/>
      </c>
    </row>
    <row r="175" spans="1:25" customFormat="1" hidden="1" x14ac:dyDescent="0.25">
      <c r="A175" t="str">
        <f>IF(Rohdaten!CL171=1,Rohdaten!A171,"")</f>
        <v/>
      </c>
      <c r="B175" t="str">
        <f>IF(Rohdaten!$CL171=1,Rohdaten!B171,"")</f>
        <v/>
      </c>
      <c r="C175" t="str">
        <f>IF(Rohdaten!$CL171=1,Rohdaten!C171,"")</f>
        <v/>
      </c>
      <c r="D175" t="str">
        <f>IF(Rohdaten!$CL171=1,Rohdaten!D171,"")</f>
        <v/>
      </c>
      <c r="E175" t="str">
        <f>IF(Rohdaten!$CL171=1,Rohdaten!E171,"")</f>
        <v/>
      </c>
      <c r="F175" t="str">
        <f>IF(Rohdaten!$CL171=1,Rohdaten!F171,"")</f>
        <v/>
      </c>
      <c r="G175" t="str">
        <f>IF(Rohdaten!$CL171=1,Rohdaten!G171,"")</f>
        <v/>
      </c>
      <c r="H175" t="str">
        <f>IF(Rohdaten!$CL171=1,Rohdaten!H171,"")</f>
        <v/>
      </c>
      <c r="I175" t="str">
        <f>IF(Rohdaten!$CL171=1,Rohdaten!I171,"")</f>
        <v/>
      </c>
      <c r="J175" t="str">
        <f>IF(Rohdaten!$CL171=1,Rohdaten!J171,"")</f>
        <v/>
      </c>
      <c r="K175" t="str">
        <f>IF(Rohdaten!$CL171=1,Rohdaten!K171,"")</f>
        <v/>
      </c>
      <c r="L175" t="str">
        <f>IF(Rohdaten!$CL171=1,Rohdaten!CL171,"")</f>
        <v/>
      </c>
      <c r="M175" t="str">
        <f>IF(Rohdaten!$CL171=1,Rohdaten!CM171,"")</f>
        <v/>
      </c>
      <c r="N175" t="str">
        <f>IF(Rohdaten!$CL171=1,Rohdaten!CN171,"")</f>
        <v/>
      </c>
      <c r="O175" t="str">
        <f>IF(Rohdaten!$CL171=1,Rohdaten!CO171,"")</f>
        <v/>
      </c>
      <c r="P175" t="str">
        <f>IF(Rohdaten!$CL171=1,Rohdaten!CP171,"")</f>
        <v/>
      </c>
      <c r="Q175" t="str">
        <f>IF(Rohdaten!$CL171=1,Rohdaten!CQ171,"")</f>
        <v/>
      </c>
      <c r="R175" t="str">
        <f>IF(Rohdaten!$CL171=1,Rohdaten!CR171,"")</f>
        <v/>
      </c>
      <c r="S175" t="str">
        <f>IF(Rohdaten!$CL171=1,Rohdaten!CS171,"")</f>
        <v/>
      </c>
      <c r="T175" t="str">
        <f>IF(Rohdaten!$CL171=1,Rohdaten!CT171,"")</f>
        <v/>
      </c>
      <c r="U175" t="str">
        <f>IF(Rohdaten!$CL171=1,Rohdaten!CU171,"")</f>
        <v/>
      </c>
      <c r="V175" t="str">
        <f>IF(Rohdaten!$CL171=1,Rohdaten!CV171,"")</f>
        <v/>
      </c>
      <c r="W175" t="str">
        <f>IF(Rohdaten!$CL171=1,Rohdaten!CW171,"")</f>
        <v/>
      </c>
      <c r="X175" t="str">
        <f>IF(Rohdaten!$CL171=1,Rohdaten!CX171,"")</f>
        <v/>
      </c>
      <c r="Y175" t="str">
        <f>IF(Rohdaten!$CL171=1,Rohdaten!CY171,"")</f>
        <v/>
      </c>
    </row>
    <row r="176" spans="1:25" customFormat="1" hidden="1" x14ac:dyDescent="0.25">
      <c r="A176" t="str">
        <f>IF(Rohdaten!CL172=1,Rohdaten!A172,"")</f>
        <v/>
      </c>
      <c r="B176" t="str">
        <f>IF(Rohdaten!$CL172=1,Rohdaten!B172,"")</f>
        <v/>
      </c>
      <c r="C176" t="str">
        <f>IF(Rohdaten!$CL172=1,Rohdaten!C172,"")</f>
        <v/>
      </c>
      <c r="D176" t="str">
        <f>IF(Rohdaten!$CL172=1,Rohdaten!D172,"")</f>
        <v/>
      </c>
      <c r="E176" t="str">
        <f>IF(Rohdaten!$CL172=1,Rohdaten!E172,"")</f>
        <v/>
      </c>
      <c r="F176" t="str">
        <f>IF(Rohdaten!$CL172=1,Rohdaten!F172,"")</f>
        <v/>
      </c>
      <c r="G176" t="str">
        <f>IF(Rohdaten!$CL172=1,Rohdaten!G172,"")</f>
        <v/>
      </c>
      <c r="H176" t="str">
        <f>IF(Rohdaten!$CL172=1,Rohdaten!H172,"")</f>
        <v/>
      </c>
      <c r="I176" t="str">
        <f>IF(Rohdaten!$CL172=1,Rohdaten!I172,"")</f>
        <v/>
      </c>
      <c r="J176" t="str">
        <f>IF(Rohdaten!$CL172=1,Rohdaten!J172,"")</f>
        <v/>
      </c>
      <c r="K176" t="str">
        <f>IF(Rohdaten!$CL172=1,Rohdaten!K172,"")</f>
        <v/>
      </c>
      <c r="L176" t="str">
        <f>IF(Rohdaten!$CL172=1,Rohdaten!CL172,"")</f>
        <v/>
      </c>
      <c r="M176" t="str">
        <f>IF(Rohdaten!$CL172=1,Rohdaten!CM172,"")</f>
        <v/>
      </c>
      <c r="N176" t="str">
        <f>IF(Rohdaten!$CL172=1,Rohdaten!CN172,"")</f>
        <v/>
      </c>
      <c r="O176" t="str">
        <f>IF(Rohdaten!$CL172=1,Rohdaten!CO172,"")</f>
        <v/>
      </c>
      <c r="P176" t="str">
        <f>IF(Rohdaten!$CL172=1,Rohdaten!CP172,"")</f>
        <v/>
      </c>
      <c r="Q176" t="str">
        <f>IF(Rohdaten!$CL172=1,Rohdaten!CQ172,"")</f>
        <v/>
      </c>
      <c r="R176" t="str">
        <f>IF(Rohdaten!$CL172=1,Rohdaten!CR172,"")</f>
        <v/>
      </c>
      <c r="S176" t="str">
        <f>IF(Rohdaten!$CL172=1,Rohdaten!CS172,"")</f>
        <v/>
      </c>
      <c r="T176" t="str">
        <f>IF(Rohdaten!$CL172=1,Rohdaten!CT172,"")</f>
        <v/>
      </c>
      <c r="U176" t="str">
        <f>IF(Rohdaten!$CL172=1,Rohdaten!CU172,"")</f>
        <v/>
      </c>
      <c r="V176" t="str">
        <f>IF(Rohdaten!$CL172=1,Rohdaten!CV172,"")</f>
        <v/>
      </c>
      <c r="W176" t="str">
        <f>IF(Rohdaten!$CL172=1,Rohdaten!CW172,"")</f>
        <v/>
      </c>
      <c r="X176" t="str">
        <f>IF(Rohdaten!$CL172=1,Rohdaten!CX172,"")</f>
        <v/>
      </c>
      <c r="Y176" t="str">
        <f>IF(Rohdaten!$CL172=1,Rohdaten!CY172,"")</f>
        <v/>
      </c>
    </row>
    <row r="177" spans="1:25" customFormat="1" hidden="1" x14ac:dyDescent="0.25">
      <c r="A177" t="str">
        <f>IF(Rohdaten!CL173=1,Rohdaten!A173,"")</f>
        <v/>
      </c>
      <c r="B177" t="str">
        <f>IF(Rohdaten!$CL173=1,Rohdaten!B173,"")</f>
        <v/>
      </c>
      <c r="C177" t="str">
        <f>IF(Rohdaten!$CL173=1,Rohdaten!C173,"")</f>
        <v/>
      </c>
      <c r="D177" t="str">
        <f>IF(Rohdaten!$CL173=1,Rohdaten!D173,"")</f>
        <v/>
      </c>
      <c r="E177" t="str">
        <f>IF(Rohdaten!$CL173=1,Rohdaten!E173,"")</f>
        <v/>
      </c>
      <c r="F177" t="str">
        <f>IF(Rohdaten!$CL173=1,Rohdaten!F173,"")</f>
        <v/>
      </c>
      <c r="G177" t="str">
        <f>IF(Rohdaten!$CL173=1,Rohdaten!G173,"")</f>
        <v/>
      </c>
      <c r="H177" t="str">
        <f>IF(Rohdaten!$CL173=1,Rohdaten!H173,"")</f>
        <v/>
      </c>
      <c r="I177" t="str">
        <f>IF(Rohdaten!$CL173=1,Rohdaten!I173,"")</f>
        <v/>
      </c>
      <c r="J177" t="str">
        <f>IF(Rohdaten!$CL173=1,Rohdaten!J173,"")</f>
        <v/>
      </c>
      <c r="K177" t="str">
        <f>IF(Rohdaten!$CL173=1,Rohdaten!K173,"")</f>
        <v/>
      </c>
      <c r="L177" t="str">
        <f>IF(Rohdaten!$CL173=1,Rohdaten!CL173,"")</f>
        <v/>
      </c>
      <c r="M177" t="str">
        <f>IF(Rohdaten!$CL173=1,Rohdaten!CM173,"")</f>
        <v/>
      </c>
      <c r="N177" t="str">
        <f>IF(Rohdaten!$CL173=1,Rohdaten!CN173,"")</f>
        <v/>
      </c>
      <c r="O177" t="str">
        <f>IF(Rohdaten!$CL173=1,Rohdaten!CO173,"")</f>
        <v/>
      </c>
      <c r="P177" t="str">
        <f>IF(Rohdaten!$CL173=1,Rohdaten!CP173,"")</f>
        <v/>
      </c>
      <c r="Q177" t="str">
        <f>IF(Rohdaten!$CL173=1,Rohdaten!CQ173,"")</f>
        <v/>
      </c>
      <c r="R177" t="str">
        <f>IF(Rohdaten!$CL173=1,Rohdaten!CR173,"")</f>
        <v/>
      </c>
      <c r="S177" t="str">
        <f>IF(Rohdaten!$CL173=1,Rohdaten!CS173,"")</f>
        <v/>
      </c>
      <c r="T177" t="str">
        <f>IF(Rohdaten!$CL173=1,Rohdaten!CT173,"")</f>
        <v/>
      </c>
      <c r="U177" t="str">
        <f>IF(Rohdaten!$CL173=1,Rohdaten!CU173,"")</f>
        <v/>
      </c>
      <c r="V177" t="str">
        <f>IF(Rohdaten!$CL173=1,Rohdaten!CV173,"")</f>
        <v/>
      </c>
      <c r="W177" t="str">
        <f>IF(Rohdaten!$CL173=1,Rohdaten!CW173,"")</f>
        <v/>
      </c>
      <c r="X177" t="str">
        <f>IF(Rohdaten!$CL173=1,Rohdaten!CX173,"")</f>
        <v/>
      </c>
      <c r="Y177" t="str">
        <f>IF(Rohdaten!$CL173=1,Rohdaten!CY173,"")</f>
        <v/>
      </c>
    </row>
    <row r="178" spans="1:25" customFormat="1" hidden="1" x14ac:dyDescent="0.25">
      <c r="A178" t="str">
        <f>IF(Rohdaten!CL174=1,Rohdaten!A174,"")</f>
        <v/>
      </c>
      <c r="B178" t="str">
        <f>IF(Rohdaten!$CL174=1,Rohdaten!B174,"")</f>
        <v/>
      </c>
      <c r="C178" t="str">
        <f>IF(Rohdaten!$CL174=1,Rohdaten!C174,"")</f>
        <v/>
      </c>
      <c r="D178" t="str">
        <f>IF(Rohdaten!$CL174=1,Rohdaten!D174,"")</f>
        <v/>
      </c>
      <c r="E178" t="str">
        <f>IF(Rohdaten!$CL174=1,Rohdaten!E174,"")</f>
        <v/>
      </c>
      <c r="F178" t="str">
        <f>IF(Rohdaten!$CL174=1,Rohdaten!F174,"")</f>
        <v/>
      </c>
      <c r="G178" t="str">
        <f>IF(Rohdaten!$CL174=1,Rohdaten!G174,"")</f>
        <v/>
      </c>
      <c r="H178" t="str">
        <f>IF(Rohdaten!$CL174=1,Rohdaten!H174,"")</f>
        <v/>
      </c>
      <c r="I178" t="str">
        <f>IF(Rohdaten!$CL174=1,Rohdaten!I174,"")</f>
        <v/>
      </c>
      <c r="J178" t="str">
        <f>IF(Rohdaten!$CL174=1,Rohdaten!J174,"")</f>
        <v/>
      </c>
      <c r="K178" t="str">
        <f>IF(Rohdaten!$CL174=1,Rohdaten!K174,"")</f>
        <v/>
      </c>
      <c r="L178" t="str">
        <f>IF(Rohdaten!$CL174=1,Rohdaten!CL174,"")</f>
        <v/>
      </c>
      <c r="M178" t="str">
        <f>IF(Rohdaten!$CL174=1,Rohdaten!CM174,"")</f>
        <v/>
      </c>
      <c r="N178" t="str">
        <f>IF(Rohdaten!$CL174=1,Rohdaten!CN174,"")</f>
        <v/>
      </c>
      <c r="O178" t="str">
        <f>IF(Rohdaten!$CL174=1,Rohdaten!CO174,"")</f>
        <v/>
      </c>
      <c r="P178" t="str">
        <f>IF(Rohdaten!$CL174=1,Rohdaten!CP174,"")</f>
        <v/>
      </c>
      <c r="Q178" t="str">
        <f>IF(Rohdaten!$CL174=1,Rohdaten!CQ174,"")</f>
        <v/>
      </c>
      <c r="R178" t="str">
        <f>IF(Rohdaten!$CL174=1,Rohdaten!CR174,"")</f>
        <v/>
      </c>
      <c r="S178" t="str">
        <f>IF(Rohdaten!$CL174=1,Rohdaten!CS174,"")</f>
        <v/>
      </c>
      <c r="T178" t="str">
        <f>IF(Rohdaten!$CL174=1,Rohdaten!CT174,"")</f>
        <v/>
      </c>
      <c r="U178" t="str">
        <f>IF(Rohdaten!$CL174=1,Rohdaten!CU174,"")</f>
        <v/>
      </c>
      <c r="V178" t="str">
        <f>IF(Rohdaten!$CL174=1,Rohdaten!CV174,"")</f>
        <v/>
      </c>
      <c r="W178" t="str">
        <f>IF(Rohdaten!$CL174=1,Rohdaten!CW174,"")</f>
        <v/>
      </c>
      <c r="X178" t="str">
        <f>IF(Rohdaten!$CL174=1,Rohdaten!CX174,"")</f>
        <v/>
      </c>
      <c r="Y178" t="str">
        <f>IF(Rohdaten!$CL174=1,Rohdaten!CY174,"")</f>
        <v/>
      </c>
    </row>
    <row r="179" spans="1:25" customFormat="1" hidden="1" x14ac:dyDescent="0.25">
      <c r="A179" t="str">
        <f>IF(Rohdaten!CL175=1,Rohdaten!A175,"")</f>
        <v/>
      </c>
      <c r="B179" t="str">
        <f>IF(Rohdaten!$CL175=1,Rohdaten!B175,"")</f>
        <v/>
      </c>
      <c r="C179" t="str">
        <f>IF(Rohdaten!$CL175=1,Rohdaten!C175,"")</f>
        <v/>
      </c>
      <c r="D179" t="str">
        <f>IF(Rohdaten!$CL175=1,Rohdaten!D175,"")</f>
        <v/>
      </c>
      <c r="E179" t="str">
        <f>IF(Rohdaten!$CL175=1,Rohdaten!E175,"")</f>
        <v/>
      </c>
      <c r="F179" t="str">
        <f>IF(Rohdaten!$CL175=1,Rohdaten!F175,"")</f>
        <v/>
      </c>
      <c r="G179" t="str">
        <f>IF(Rohdaten!$CL175=1,Rohdaten!G175,"")</f>
        <v/>
      </c>
      <c r="H179" t="str">
        <f>IF(Rohdaten!$CL175=1,Rohdaten!H175,"")</f>
        <v/>
      </c>
      <c r="I179" t="str">
        <f>IF(Rohdaten!$CL175=1,Rohdaten!I175,"")</f>
        <v/>
      </c>
      <c r="J179" t="str">
        <f>IF(Rohdaten!$CL175=1,Rohdaten!J175,"")</f>
        <v/>
      </c>
      <c r="K179" t="str">
        <f>IF(Rohdaten!$CL175=1,Rohdaten!K175,"")</f>
        <v/>
      </c>
      <c r="L179" t="str">
        <f>IF(Rohdaten!$CL175=1,Rohdaten!CL175,"")</f>
        <v/>
      </c>
      <c r="M179" t="str">
        <f>IF(Rohdaten!$CL175=1,Rohdaten!CM175,"")</f>
        <v/>
      </c>
      <c r="N179" t="str">
        <f>IF(Rohdaten!$CL175=1,Rohdaten!CN175,"")</f>
        <v/>
      </c>
      <c r="O179" t="str">
        <f>IF(Rohdaten!$CL175=1,Rohdaten!CO175,"")</f>
        <v/>
      </c>
      <c r="P179" t="str">
        <f>IF(Rohdaten!$CL175=1,Rohdaten!CP175,"")</f>
        <v/>
      </c>
      <c r="Q179" t="str">
        <f>IF(Rohdaten!$CL175=1,Rohdaten!CQ175,"")</f>
        <v/>
      </c>
      <c r="R179" t="str">
        <f>IF(Rohdaten!$CL175=1,Rohdaten!CR175,"")</f>
        <v/>
      </c>
      <c r="S179" t="str">
        <f>IF(Rohdaten!$CL175=1,Rohdaten!CS175,"")</f>
        <v/>
      </c>
      <c r="T179" t="str">
        <f>IF(Rohdaten!$CL175=1,Rohdaten!CT175,"")</f>
        <v/>
      </c>
      <c r="U179" t="str">
        <f>IF(Rohdaten!$CL175=1,Rohdaten!CU175,"")</f>
        <v/>
      </c>
      <c r="V179" t="str">
        <f>IF(Rohdaten!$CL175=1,Rohdaten!CV175,"")</f>
        <v/>
      </c>
      <c r="W179" t="str">
        <f>IF(Rohdaten!$CL175=1,Rohdaten!CW175,"")</f>
        <v/>
      </c>
      <c r="X179" t="str">
        <f>IF(Rohdaten!$CL175=1,Rohdaten!CX175,"")</f>
        <v/>
      </c>
      <c r="Y179" t="str">
        <f>IF(Rohdaten!$CL175=1,Rohdaten!CY175,"")</f>
        <v/>
      </c>
    </row>
    <row r="180" spans="1:25" customFormat="1" hidden="1" x14ac:dyDescent="0.25">
      <c r="A180" t="str">
        <f>IF(Rohdaten!CL176=1,Rohdaten!A176,"")</f>
        <v/>
      </c>
      <c r="B180" t="str">
        <f>IF(Rohdaten!$CL176=1,Rohdaten!B176,"")</f>
        <v/>
      </c>
      <c r="C180" t="str">
        <f>IF(Rohdaten!$CL176=1,Rohdaten!C176,"")</f>
        <v/>
      </c>
      <c r="D180" t="str">
        <f>IF(Rohdaten!$CL176=1,Rohdaten!D176,"")</f>
        <v/>
      </c>
      <c r="E180" t="str">
        <f>IF(Rohdaten!$CL176=1,Rohdaten!E176,"")</f>
        <v/>
      </c>
      <c r="F180" t="str">
        <f>IF(Rohdaten!$CL176=1,Rohdaten!F176,"")</f>
        <v/>
      </c>
      <c r="G180" t="str">
        <f>IF(Rohdaten!$CL176=1,Rohdaten!G176,"")</f>
        <v/>
      </c>
      <c r="H180" t="str">
        <f>IF(Rohdaten!$CL176=1,Rohdaten!H176,"")</f>
        <v/>
      </c>
      <c r="I180" t="str">
        <f>IF(Rohdaten!$CL176=1,Rohdaten!I176,"")</f>
        <v/>
      </c>
      <c r="J180" t="str">
        <f>IF(Rohdaten!$CL176=1,Rohdaten!J176,"")</f>
        <v/>
      </c>
      <c r="K180" t="str">
        <f>IF(Rohdaten!$CL176=1,Rohdaten!K176,"")</f>
        <v/>
      </c>
      <c r="L180" t="str">
        <f>IF(Rohdaten!$CL176=1,Rohdaten!CL176,"")</f>
        <v/>
      </c>
      <c r="M180" t="str">
        <f>IF(Rohdaten!$CL176=1,Rohdaten!CM176,"")</f>
        <v/>
      </c>
      <c r="N180" t="str">
        <f>IF(Rohdaten!$CL176=1,Rohdaten!CN176,"")</f>
        <v/>
      </c>
      <c r="O180" t="str">
        <f>IF(Rohdaten!$CL176=1,Rohdaten!CO176,"")</f>
        <v/>
      </c>
      <c r="P180" t="str">
        <f>IF(Rohdaten!$CL176=1,Rohdaten!CP176,"")</f>
        <v/>
      </c>
      <c r="Q180" t="str">
        <f>IF(Rohdaten!$CL176=1,Rohdaten!CQ176,"")</f>
        <v/>
      </c>
      <c r="R180" t="str">
        <f>IF(Rohdaten!$CL176=1,Rohdaten!CR176,"")</f>
        <v/>
      </c>
      <c r="S180" t="str">
        <f>IF(Rohdaten!$CL176=1,Rohdaten!CS176,"")</f>
        <v/>
      </c>
      <c r="T180" t="str">
        <f>IF(Rohdaten!$CL176=1,Rohdaten!CT176,"")</f>
        <v/>
      </c>
      <c r="U180" t="str">
        <f>IF(Rohdaten!$CL176=1,Rohdaten!CU176,"")</f>
        <v/>
      </c>
      <c r="V180" t="str">
        <f>IF(Rohdaten!$CL176=1,Rohdaten!CV176,"")</f>
        <v/>
      </c>
      <c r="W180" t="str">
        <f>IF(Rohdaten!$CL176=1,Rohdaten!CW176,"")</f>
        <v/>
      </c>
      <c r="X180" t="str">
        <f>IF(Rohdaten!$CL176=1,Rohdaten!CX176,"")</f>
        <v/>
      </c>
      <c r="Y180" t="str">
        <f>IF(Rohdaten!$CL176=1,Rohdaten!CY176,"")</f>
        <v/>
      </c>
    </row>
    <row r="181" spans="1:25" customFormat="1" hidden="1" x14ac:dyDescent="0.25">
      <c r="A181" t="str">
        <f>IF(Rohdaten!CL177=1,Rohdaten!A177,"")</f>
        <v/>
      </c>
      <c r="B181" t="str">
        <f>IF(Rohdaten!$CL177=1,Rohdaten!B177,"")</f>
        <v/>
      </c>
      <c r="C181" t="str">
        <f>IF(Rohdaten!$CL177=1,Rohdaten!C177,"")</f>
        <v/>
      </c>
      <c r="D181" t="str">
        <f>IF(Rohdaten!$CL177=1,Rohdaten!D177,"")</f>
        <v/>
      </c>
      <c r="E181" t="str">
        <f>IF(Rohdaten!$CL177=1,Rohdaten!E177,"")</f>
        <v/>
      </c>
      <c r="F181" t="str">
        <f>IF(Rohdaten!$CL177=1,Rohdaten!F177,"")</f>
        <v/>
      </c>
      <c r="G181" t="str">
        <f>IF(Rohdaten!$CL177=1,Rohdaten!G177,"")</f>
        <v/>
      </c>
      <c r="H181" t="str">
        <f>IF(Rohdaten!$CL177=1,Rohdaten!H177,"")</f>
        <v/>
      </c>
      <c r="I181" t="str">
        <f>IF(Rohdaten!$CL177=1,Rohdaten!I177,"")</f>
        <v/>
      </c>
      <c r="J181" t="str">
        <f>IF(Rohdaten!$CL177=1,Rohdaten!J177,"")</f>
        <v/>
      </c>
      <c r="K181" t="str">
        <f>IF(Rohdaten!$CL177=1,Rohdaten!K177,"")</f>
        <v/>
      </c>
      <c r="L181" t="str">
        <f>IF(Rohdaten!$CL177=1,Rohdaten!CL177,"")</f>
        <v/>
      </c>
      <c r="M181" t="str">
        <f>IF(Rohdaten!$CL177=1,Rohdaten!CM177,"")</f>
        <v/>
      </c>
      <c r="N181" t="str">
        <f>IF(Rohdaten!$CL177=1,Rohdaten!CN177,"")</f>
        <v/>
      </c>
      <c r="O181" t="str">
        <f>IF(Rohdaten!$CL177=1,Rohdaten!CO177,"")</f>
        <v/>
      </c>
      <c r="P181" t="str">
        <f>IF(Rohdaten!$CL177=1,Rohdaten!CP177,"")</f>
        <v/>
      </c>
      <c r="Q181" t="str">
        <f>IF(Rohdaten!$CL177=1,Rohdaten!CQ177,"")</f>
        <v/>
      </c>
      <c r="R181" t="str">
        <f>IF(Rohdaten!$CL177=1,Rohdaten!CR177,"")</f>
        <v/>
      </c>
      <c r="S181" t="str">
        <f>IF(Rohdaten!$CL177=1,Rohdaten!CS177,"")</f>
        <v/>
      </c>
      <c r="T181" t="str">
        <f>IF(Rohdaten!$CL177=1,Rohdaten!CT177,"")</f>
        <v/>
      </c>
      <c r="U181" t="str">
        <f>IF(Rohdaten!$CL177=1,Rohdaten!CU177,"")</f>
        <v/>
      </c>
      <c r="V181" t="str">
        <f>IF(Rohdaten!$CL177=1,Rohdaten!CV177,"")</f>
        <v/>
      </c>
      <c r="W181" t="str">
        <f>IF(Rohdaten!$CL177=1,Rohdaten!CW177,"")</f>
        <v/>
      </c>
      <c r="X181" t="str">
        <f>IF(Rohdaten!$CL177=1,Rohdaten!CX177,"")</f>
        <v/>
      </c>
      <c r="Y181" t="str">
        <f>IF(Rohdaten!$CL177=1,Rohdaten!CY177,"")</f>
        <v/>
      </c>
    </row>
    <row r="182" spans="1:25" customFormat="1" hidden="1" x14ac:dyDescent="0.25">
      <c r="A182" t="str">
        <f>IF(Rohdaten!CL178=1,Rohdaten!A178,"")</f>
        <v/>
      </c>
      <c r="B182" t="str">
        <f>IF(Rohdaten!$CL178=1,Rohdaten!B178,"")</f>
        <v/>
      </c>
      <c r="C182" t="str">
        <f>IF(Rohdaten!$CL178=1,Rohdaten!C178,"")</f>
        <v/>
      </c>
      <c r="D182" t="str">
        <f>IF(Rohdaten!$CL178=1,Rohdaten!D178,"")</f>
        <v/>
      </c>
      <c r="E182" t="str">
        <f>IF(Rohdaten!$CL178=1,Rohdaten!E178,"")</f>
        <v/>
      </c>
      <c r="F182" t="str">
        <f>IF(Rohdaten!$CL178=1,Rohdaten!F178,"")</f>
        <v/>
      </c>
      <c r="G182" t="str">
        <f>IF(Rohdaten!$CL178=1,Rohdaten!G178,"")</f>
        <v/>
      </c>
      <c r="H182" t="str">
        <f>IF(Rohdaten!$CL178=1,Rohdaten!H178,"")</f>
        <v/>
      </c>
      <c r="I182" t="str">
        <f>IF(Rohdaten!$CL178=1,Rohdaten!I178,"")</f>
        <v/>
      </c>
      <c r="J182" t="str">
        <f>IF(Rohdaten!$CL178=1,Rohdaten!J178,"")</f>
        <v/>
      </c>
      <c r="K182" t="str">
        <f>IF(Rohdaten!$CL178=1,Rohdaten!K178,"")</f>
        <v/>
      </c>
      <c r="L182" t="str">
        <f>IF(Rohdaten!$CL178=1,Rohdaten!CL178,"")</f>
        <v/>
      </c>
      <c r="M182" t="str">
        <f>IF(Rohdaten!$CL178=1,Rohdaten!CM178,"")</f>
        <v/>
      </c>
      <c r="N182" t="str">
        <f>IF(Rohdaten!$CL178=1,Rohdaten!CN178,"")</f>
        <v/>
      </c>
      <c r="O182" t="str">
        <f>IF(Rohdaten!$CL178=1,Rohdaten!CO178,"")</f>
        <v/>
      </c>
      <c r="P182" t="str">
        <f>IF(Rohdaten!$CL178=1,Rohdaten!CP178,"")</f>
        <v/>
      </c>
      <c r="Q182" t="str">
        <f>IF(Rohdaten!$CL178=1,Rohdaten!CQ178,"")</f>
        <v/>
      </c>
      <c r="R182" t="str">
        <f>IF(Rohdaten!$CL178=1,Rohdaten!CR178,"")</f>
        <v/>
      </c>
      <c r="S182" t="str">
        <f>IF(Rohdaten!$CL178=1,Rohdaten!CS178,"")</f>
        <v/>
      </c>
      <c r="T182" t="str">
        <f>IF(Rohdaten!$CL178=1,Rohdaten!CT178,"")</f>
        <v/>
      </c>
      <c r="U182" t="str">
        <f>IF(Rohdaten!$CL178=1,Rohdaten!CU178,"")</f>
        <v/>
      </c>
      <c r="V182" t="str">
        <f>IF(Rohdaten!$CL178=1,Rohdaten!CV178,"")</f>
        <v/>
      </c>
      <c r="W182" t="str">
        <f>IF(Rohdaten!$CL178=1,Rohdaten!CW178,"")</f>
        <v/>
      </c>
      <c r="X182" t="str">
        <f>IF(Rohdaten!$CL178=1,Rohdaten!CX178,"")</f>
        <v/>
      </c>
      <c r="Y182" t="str">
        <f>IF(Rohdaten!$CL178=1,Rohdaten!CY178,"")</f>
        <v/>
      </c>
    </row>
    <row r="183" spans="1:25" customFormat="1" hidden="1" x14ac:dyDescent="0.25">
      <c r="A183" t="str">
        <f>IF(Rohdaten!CL179=1,Rohdaten!A179,"")</f>
        <v/>
      </c>
      <c r="B183" t="str">
        <f>IF(Rohdaten!$CL179=1,Rohdaten!B179,"")</f>
        <v/>
      </c>
      <c r="C183" t="str">
        <f>IF(Rohdaten!$CL179=1,Rohdaten!C179,"")</f>
        <v/>
      </c>
      <c r="D183" t="str">
        <f>IF(Rohdaten!$CL179=1,Rohdaten!D179,"")</f>
        <v/>
      </c>
      <c r="E183" t="str">
        <f>IF(Rohdaten!$CL179=1,Rohdaten!E179,"")</f>
        <v/>
      </c>
      <c r="F183" t="str">
        <f>IF(Rohdaten!$CL179=1,Rohdaten!F179,"")</f>
        <v/>
      </c>
      <c r="G183" t="str">
        <f>IF(Rohdaten!$CL179=1,Rohdaten!G179,"")</f>
        <v/>
      </c>
      <c r="H183" t="str">
        <f>IF(Rohdaten!$CL179=1,Rohdaten!H179,"")</f>
        <v/>
      </c>
      <c r="I183" t="str">
        <f>IF(Rohdaten!$CL179=1,Rohdaten!I179,"")</f>
        <v/>
      </c>
      <c r="J183" t="str">
        <f>IF(Rohdaten!$CL179=1,Rohdaten!J179,"")</f>
        <v/>
      </c>
      <c r="K183" t="str">
        <f>IF(Rohdaten!$CL179=1,Rohdaten!K179,"")</f>
        <v/>
      </c>
      <c r="L183" t="str">
        <f>IF(Rohdaten!$CL179=1,Rohdaten!CL179,"")</f>
        <v/>
      </c>
      <c r="M183" t="str">
        <f>IF(Rohdaten!$CL179=1,Rohdaten!CM179,"")</f>
        <v/>
      </c>
      <c r="N183" t="str">
        <f>IF(Rohdaten!$CL179=1,Rohdaten!CN179,"")</f>
        <v/>
      </c>
      <c r="O183" t="str">
        <f>IF(Rohdaten!$CL179=1,Rohdaten!CO179,"")</f>
        <v/>
      </c>
      <c r="P183" t="str">
        <f>IF(Rohdaten!$CL179=1,Rohdaten!CP179,"")</f>
        <v/>
      </c>
      <c r="Q183" t="str">
        <f>IF(Rohdaten!$CL179=1,Rohdaten!CQ179,"")</f>
        <v/>
      </c>
      <c r="R183" t="str">
        <f>IF(Rohdaten!$CL179=1,Rohdaten!CR179,"")</f>
        <v/>
      </c>
      <c r="S183" t="str">
        <f>IF(Rohdaten!$CL179=1,Rohdaten!CS179,"")</f>
        <v/>
      </c>
      <c r="T183" t="str">
        <f>IF(Rohdaten!$CL179=1,Rohdaten!CT179,"")</f>
        <v/>
      </c>
      <c r="U183" t="str">
        <f>IF(Rohdaten!$CL179=1,Rohdaten!CU179,"")</f>
        <v/>
      </c>
      <c r="V183" t="str">
        <f>IF(Rohdaten!$CL179=1,Rohdaten!CV179,"")</f>
        <v/>
      </c>
      <c r="W183" t="str">
        <f>IF(Rohdaten!$CL179=1,Rohdaten!CW179,"")</f>
        <v/>
      </c>
      <c r="X183" t="str">
        <f>IF(Rohdaten!$CL179=1,Rohdaten!CX179,"")</f>
        <v/>
      </c>
      <c r="Y183" t="str">
        <f>IF(Rohdaten!$CL179=1,Rohdaten!CY179,"")</f>
        <v/>
      </c>
    </row>
    <row r="184" spans="1:25" customFormat="1" hidden="1" x14ac:dyDescent="0.25">
      <c r="A184" t="str">
        <f>IF(Rohdaten!CL180=1,Rohdaten!A180,"")</f>
        <v/>
      </c>
      <c r="B184" t="str">
        <f>IF(Rohdaten!$CL180=1,Rohdaten!B180,"")</f>
        <v/>
      </c>
      <c r="C184" t="str">
        <f>IF(Rohdaten!$CL180=1,Rohdaten!C180,"")</f>
        <v/>
      </c>
      <c r="D184" t="str">
        <f>IF(Rohdaten!$CL180=1,Rohdaten!D180,"")</f>
        <v/>
      </c>
      <c r="E184" t="str">
        <f>IF(Rohdaten!$CL180=1,Rohdaten!E180,"")</f>
        <v/>
      </c>
      <c r="F184" t="str">
        <f>IF(Rohdaten!$CL180=1,Rohdaten!F180,"")</f>
        <v/>
      </c>
      <c r="G184" t="str">
        <f>IF(Rohdaten!$CL180=1,Rohdaten!G180,"")</f>
        <v/>
      </c>
      <c r="H184" t="str">
        <f>IF(Rohdaten!$CL180=1,Rohdaten!H180,"")</f>
        <v/>
      </c>
      <c r="I184" t="str">
        <f>IF(Rohdaten!$CL180=1,Rohdaten!I180,"")</f>
        <v/>
      </c>
      <c r="J184" t="str">
        <f>IF(Rohdaten!$CL180=1,Rohdaten!J180,"")</f>
        <v/>
      </c>
      <c r="K184" t="str">
        <f>IF(Rohdaten!$CL180=1,Rohdaten!K180,"")</f>
        <v/>
      </c>
      <c r="L184" t="str">
        <f>IF(Rohdaten!$CL180=1,Rohdaten!CL180,"")</f>
        <v/>
      </c>
      <c r="M184" t="str">
        <f>IF(Rohdaten!$CL180=1,Rohdaten!CM180,"")</f>
        <v/>
      </c>
      <c r="N184" t="str">
        <f>IF(Rohdaten!$CL180=1,Rohdaten!CN180,"")</f>
        <v/>
      </c>
      <c r="O184" t="str">
        <f>IF(Rohdaten!$CL180=1,Rohdaten!CO180,"")</f>
        <v/>
      </c>
      <c r="P184" t="str">
        <f>IF(Rohdaten!$CL180=1,Rohdaten!CP180,"")</f>
        <v/>
      </c>
      <c r="Q184" t="str">
        <f>IF(Rohdaten!$CL180=1,Rohdaten!CQ180,"")</f>
        <v/>
      </c>
      <c r="R184" t="str">
        <f>IF(Rohdaten!$CL180=1,Rohdaten!CR180,"")</f>
        <v/>
      </c>
      <c r="S184" t="str">
        <f>IF(Rohdaten!$CL180=1,Rohdaten!CS180,"")</f>
        <v/>
      </c>
      <c r="T184" t="str">
        <f>IF(Rohdaten!$CL180=1,Rohdaten!CT180,"")</f>
        <v/>
      </c>
      <c r="U184" t="str">
        <f>IF(Rohdaten!$CL180=1,Rohdaten!CU180,"")</f>
        <v/>
      </c>
      <c r="V184" t="str">
        <f>IF(Rohdaten!$CL180=1,Rohdaten!CV180,"")</f>
        <v/>
      </c>
      <c r="W184" t="str">
        <f>IF(Rohdaten!$CL180=1,Rohdaten!CW180,"")</f>
        <v/>
      </c>
      <c r="X184" t="str">
        <f>IF(Rohdaten!$CL180=1,Rohdaten!CX180,"")</f>
        <v/>
      </c>
      <c r="Y184" t="str">
        <f>IF(Rohdaten!$CL180=1,Rohdaten!CY180,"")</f>
        <v/>
      </c>
    </row>
    <row r="185" spans="1:25" customFormat="1" hidden="1" x14ac:dyDescent="0.25">
      <c r="A185" t="str">
        <f>IF(Rohdaten!CL181=1,Rohdaten!A181,"")</f>
        <v/>
      </c>
      <c r="B185" t="str">
        <f>IF(Rohdaten!$CL181=1,Rohdaten!B181,"")</f>
        <v/>
      </c>
      <c r="C185" t="str">
        <f>IF(Rohdaten!$CL181=1,Rohdaten!C181,"")</f>
        <v/>
      </c>
      <c r="D185" t="str">
        <f>IF(Rohdaten!$CL181=1,Rohdaten!D181,"")</f>
        <v/>
      </c>
      <c r="E185" t="str">
        <f>IF(Rohdaten!$CL181=1,Rohdaten!E181,"")</f>
        <v/>
      </c>
      <c r="F185" t="str">
        <f>IF(Rohdaten!$CL181=1,Rohdaten!F181,"")</f>
        <v/>
      </c>
      <c r="G185" t="str">
        <f>IF(Rohdaten!$CL181=1,Rohdaten!G181,"")</f>
        <v/>
      </c>
      <c r="H185" t="str">
        <f>IF(Rohdaten!$CL181=1,Rohdaten!H181,"")</f>
        <v/>
      </c>
      <c r="I185" t="str">
        <f>IF(Rohdaten!$CL181=1,Rohdaten!I181,"")</f>
        <v/>
      </c>
      <c r="J185" t="str">
        <f>IF(Rohdaten!$CL181=1,Rohdaten!J181,"")</f>
        <v/>
      </c>
      <c r="K185" t="str">
        <f>IF(Rohdaten!$CL181=1,Rohdaten!K181,"")</f>
        <v/>
      </c>
      <c r="L185" t="str">
        <f>IF(Rohdaten!$CL181=1,Rohdaten!CL181,"")</f>
        <v/>
      </c>
      <c r="M185" t="str">
        <f>IF(Rohdaten!$CL181=1,Rohdaten!CM181,"")</f>
        <v/>
      </c>
      <c r="N185" t="str">
        <f>IF(Rohdaten!$CL181=1,Rohdaten!CN181,"")</f>
        <v/>
      </c>
      <c r="O185" t="str">
        <f>IF(Rohdaten!$CL181=1,Rohdaten!CO181,"")</f>
        <v/>
      </c>
      <c r="P185" t="str">
        <f>IF(Rohdaten!$CL181=1,Rohdaten!CP181,"")</f>
        <v/>
      </c>
      <c r="Q185" t="str">
        <f>IF(Rohdaten!$CL181=1,Rohdaten!CQ181,"")</f>
        <v/>
      </c>
      <c r="R185" t="str">
        <f>IF(Rohdaten!$CL181=1,Rohdaten!CR181,"")</f>
        <v/>
      </c>
      <c r="S185" t="str">
        <f>IF(Rohdaten!$CL181=1,Rohdaten!CS181,"")</f>
        <v/>
      </c>
      <c r="T185" t="str">
        <f>IF(Rohdaten!$CL181=1,Rohdaten!CT181,"")</f>
        <v/>
      </c>
      <c r="U185" t="str">
        <f>IF(Rohdaten!$CL181=1,Rohdaten!CU181,"")</f>
        <v/>
      </c>
      <c r="V185" t="str">
        <f>IF(Rohdaten!$CL181=1,Rohdaten!CV181,"")</f>
        <v/>
      </c>
      <c r="W185" t="str">
        <f>IF(Rohdaten!$CL181=1,Rohdaten!CW181,"")</f>
        <v/>
      </c>
      <c r="X185" t="str">
        <f>IF(Rohdaten!$CL181=1,Rohdaten!CX181,"")</f>
        <v/>
      </c>
      <c r="Y185" t="str">
        <f>IF(Rohdaten!$CL181=1,Rohdaten!CY181,"")</f>
        <v/>
      </c>
    </row>
    <row r="186" spans="1:25" customFormat="1" hidden="1" x14ac:dyDescent="0.25">
      <c r="A186" t="str">
        <f>IF(Rohdaten!CL182=1,Rohdaten!A182,"")</f>
        <v/>
      </c>
      <c r="B186" t="str">
        <f>IF(Rohdaten!$CL182=1,Rohdaten!B182,"")</f>
        <v/>
      </c>
      <c r="C186" t="str">
        <f>IF(Rohdaten!$CL182=1,Rohdaten!C182,"")</f>
        <v/>
      </c>
      <c r="D186" t="str">
        <f>IF(Rohdaten!$CL182=1,Rohdaten!D182,"")</f>
        <v/>
      </c>
      <c r="E186" t="str">
        <f>IF(Rohdaten!$CL182=1,Rohdaten!E182,"")</f>
        <v/>
      </c>
      <c r="F186" t="str">
        <f>IF(Rohdaten!$CL182=1,Rohdaten!F182,"")</f>
        <v/>
      </c>
      <c r="G186" t="str">
        <f>IF(Rohdaten!$CL182=1,Rohdaten!G182,"")</f>
        <v/>
      </c>
      <c r="H186" t="str">
        <f>IF(Rohdaten!$CL182=1,Rohdaten!H182,"")</f>
        <v/>
      </c>
      <c r="I186" t="str">
        <f>IF(Rohdaten!$CL182=1,Rohdaten!I182,"")</f>
        <v/>
      </c>
      <c r="J186" t="str">
        <f>IF(Rohdaten!$CL182=1,Rohdaten!J182,"")</f>
        <v/>
      </c>
      <c r="K186" t="str">
        <f>IF(Rohdaten!$CL182=1,Rohdaten!K182,"")</f>
        <v/>
      </c>
      <c r="L186" t="str">
        <f>IF(Rohdaten!$CL182=1,Rohdaten!CL182,"")</f>
        <v/>
      </c>
      <c r="M186" t="str">
        <f>IF(Rohdaten!$CL182=1,Rohdaten!CM182,"")</f>
        <v/>
      </c>
      <c r="N186" t="str">
        <f>IF(Rohdaten!$CL182=1,Rohdaten!CN182,"")</f>
        <v/>
      </c>
      <c r="O186" t="str">
        <f>IF(Rohdaten!$CL182=1,Rohdaten!CO182,"")</f>
        <v/>
      </c>
      <c r="P186" t="str">
        <f>IF(Rohdaten!$CL182=1,Rohdaten!CP182,"")</f>
        <v/>
      </c>
      <c r="Q186" t="str">
        <f>IF(Rohdaten!$CL182=1,Rohdaten!CQ182,"")</f>
        <v/>
      </c>
      <c r="R186" t="str">
        <f>IF(Rohdaten!$CL182=1,Rohdaten!CR182,"")</f>
        <v/>
      </c>
      <c r="S186" t="str">
        <f>IF(Rohdaten!$CL182=1,Rohdaten!CS182,"")</f>
        <v/>
      </c>
      <c r="T186" t="str">
        <f>IF(Rohdaten!$CL182=1,Rohdaten!CT182,"")</f>
        <v/>
      </c>
      <c r="U186" t="str">
        <f>IF(Rohdaten!$CL182=1,Rohdaten!CU182,"")</f>
        <v/>
      </c>
      <c r="V186" t="str">
        <f>IF(Rohdaten!$CL182=1,Rohdaten!CV182,"")</f>
        <v/>
      </c>
      <c r="W186" t="str">
        <f>IF(Rohdaten!$CL182=1,Rohdaten!CW182,"")</f>
        <v/>
      </c>
      <c r="X186" t="str">
        <f>IF(Rohdaten!$CL182=1,Rohdaten!CX182,"")</f>
        <v/>
      </c>
      <c r="Y186" t="str">
        <f>IF(Rohdaten!$CL182=1,Rohdaten!CY182,"")</f>
        <v/>
      </c>
    </row>
    <row r="187" spans="1:25" customFormat="1" hidden="1" x14ac:dyDescent="0.25">
      <c r="A187" t="str">
        <f>IF(Rohdaten!CL183=1,Rohdaten!A183,"")</f>
        <v/>
      </c>
      <c r="B187" t="str">
        <f>IF(Rohdaten!$CL183=1,Rohdaten!B183,"")</f>
        <v/>
      </c>
      <c r="C187" t="str">
        <f>IF(Rohdaten!$CL183=1,Rohdaten!C183,"")</f>
        <v/>
      </c>
      <c r="D187" t="str">
        <f>IF(Rohdaten!$CL183=1,Rohdaten!D183,"")</f>
        <v/>
      </c>
      <c r="E187" t="str">
        <f>IF(Rohdaten!$CL183=1,Rohdaten!E183,"")</f>
        <v/>
      </c>
      <c r="F187" t="str">
        <f>IF(Rohdaten!$CL183=1,Rohdaten!F183,"")</f>
        <v/>
      </c>
      <c r="G187" t="str">
        <f>IF(Rohdaten!$CL183=1,Rohdaten!G183,"")</f>
        <v/>
      </c>
      <c r="H187" t="str">
        <f>IF(Rohdaten!$CL183=1,Rohdaten!H183,"")</f>
        <v/>
      </c>
      <c r="I187" t="str">
        <f>IF(Rohdaten!$CL183=1,Rohdaten!I183,"")</f>
        <v/>
      </c>
      <c r="J187" t="str">
        <f>IF(Rohdaten!$CL183=1,Rohdaten!J183,"")</f>
        <v/>
      </c>
      <c r="K187" t="str">
        <f>IF(Rohdaten!$CL183=1,Rohdaten!K183,"")</f>
        <v/>
      </c>
      <c r="L187" t="str">
        <f>IF(Rohdaten!$CL183=1,Rohdaten!CL183,"")</f>
        <v/>
      </c>
      <c r="M187" t="str">
        <f>IF(Rohdaten!$CL183=1,Rohdaten!CM183,"")</f>
        <v/>
      </c>
      <c r="N187" t="str">
        <f>IF(Rohdaten!$CL183=1,Rohdaten!CN183,"")</f>
        <v/>
      </c>
      <c r="O187" t="str">
        <f>IF(Rohdaten!$CL183=1,Rohdaten!CO183,"")</f>
        <v/>
      </c>
      <c r="P187" t="str">
        <f>IF(Rohdaten!$CL183=1,Rohdaten!CP183,"")</f>
        <v/>
      </c>
      <c r="Q187" t="str">
        <f>IF(Rohdaten!$CL183=1,Rohdaten!CQ183,"")</f>
        <v/>
      </c>
      <c r="R187" t="str">
        <f>IF(Rohdaten!$CL183=1,Rohdaten!CR183,"")</f>
        <v/>
      </c>
      <c r="S187" t="str">
        <f>IF(Rohdaten!$CL183=1,Rohdaten!CS183,"")</f>
        <v/>
      </c>
      <c r="T187" t="str">
        <f>IF(Rohdaten!$CL183=1,Rohdaten!CT183,"")</f>
        <v/>
      </c>
      <c r="U187" t="str">
        <f>IF(Rohdaten!$CL183=1,Rohdaten!CU183,"")</f>
        <v/>
      </c>
      <c r="V187" t="str">
        <f>IF(Rohdaten!$CL183=1,Rohdaten!CV183,"")</f>
        <v/>
      </c>
      <c r="W187" t="str">
        <f>IF(Rohdaten!$CL183=1,Rohdaten!CW183,"")</f>
        <v/>
      </c>
      <c r="X187" t="str">
        <f>IF(Rohdaten!$CL183=1,Rohdaten!CX183,"")</f>
        <v/>
      </c>
      <c r="Y187" t="str">
        <f>IF(Rohdaten!$CL183=1,Rohdaten!CY183,"")</f>
        <v/>
      </c>
    </row>
    <row r="188" spans="1:25" customFormat="1" hidden="1" x14ac:dyDescent="0.25">
      <c r="A188" t="str">
        <f>IF(Rohdaten!CL184=1,Rohdaten!A184,"")</f>
        <v/>
      </c>
      <c r="B188" t="str">
        <f>IF(Rohdaten!$CL184=1,Rohdaten!B184,"")</f>
        <v/>
      </c>
      <c r="C188" t="str">
        <f>IF(Rohdaten!$CL184=1,Rohdaten!C184,"")</f>
        <v/>
      </c>
      <c r="D188" t="str">
        <f>IF(Rohdaten!$CL184=1,Rohdaten!D184,"")</f>
        <v/>
      </c>
      <c r="E188" t="str">
        <f>IF(Rohdaten!$CL184=1,Rohdaten!E184,"")</f>
        <v/>
      </c>
      <c r="F188" t="str">
        <f>IF(Rohdaten!$CL184=1,Rohdaten!F184,"")</f>
        <v/>
      </c>
      <c r="G188" t="str">
        <f>IF(Rohdaten!$CL184=1,Rohdaten!G184,"")</f>
        <v/>
      </c>
      <c r="H188" t="str">
        <f>IF(Rohdaten!$CL184=1,Rohdaten!H184,"")</f>
        <v/>
      </c>
      <c r="I188" t="str">
        <f>IF(Rohdaten!$CL184=1,Rohdaten!I184,"")</f>
        <v/>
      </c>
      <c r="J188" t="str">
        <f>IF(Rohdaten!$CL184=1,Rohdaten!J184,"")</f>
        <v/>
      </c>
      <c r="K188" t="str">
        <f>IF(Rohdaten!$CL184=1,Rohdaten!K184,"")</f>
        <v/>
      </c>
      <c r="L188" t="str">
        <f>IF(Rohdaten!$CL184=1,Rohdaten!CL184,"")</f>
        <v/>
      </c>
      <c r="M188" t="str">
        <f>IF(Rohdaten!$CL184=1,Rohdaten!CM184,"")</f>
        <v/>
      </c>
      <c r="N188" t="str">
        <f>IF(Rohdaten!$CL184=1,Rohdaten!CN184,"")</f>
        <v/>
      </c>
      <c r="O188" t="str">
        <f>IF(Rohdaten!$CL184=1,Rohdaten!CO184,"")</f>
        <v/>
      </c>
      <c r="P188" t="str">
        <f>IF(Rohdaten!$CL184=1,Rohdaten!CP184,"")</f>
        <v/>
      </c>
      <c r="Q188" t="str">
        <f>IF(Rohdaten!$CL184=1,Rohdaten!CQ184,"")</f>
        <v/>
      </c>
      <c r="R188" t="str">
        <f>IF(Rohdaten!$CL184=1,Rohdaten!CR184,"")</f>
        <v/>
      </c>
      <c r="S188" t="str">
        <f>IF(Rohdaten!$CL184=1,Rohdaten!CS184,"")</f>
        <v/>
      </c>
      <c r="T188" t="str">
        <f>IF(Rohdaten!$CL184=1,Rohdaten!CT184,"")</f>
        <v/>
      </c>
      <c r="U188" t="str">
        <f>IF(Rohdaten!$CL184=1,Rohdaten!CU184,"")</f>
        <v/>
      </c>
      <c r="V188" t="str">
        <f>IF(Rohdaten!$CL184=1,Rohdaten!CV184,"")</f>
        <v/>
      </c>
      <c r="W188" t="str">
        <f>IF(Rohdaten!$CL184=1,Rohdaten!CW184,"")</f>
        <v/>
      </c>
      <c r="X188" t="str">
        <f>IF(Rohdaten!$CL184=1,Rohdaten!CX184,"")</f>
        <v/>
      </c>
      <c r="Y188" t="str">
        <f>IF(Rohdaten!$CL184=1,Rohdaten!CY184,"")</f>
        <v/>
      </c>
    </row>
    <row r="189" spans="1:25" customFormat="1" hidden="1" x14ac:dyDescent="0.25">
      <c r="A189" t="str">
        <f>IF(Rohdaten!CL185=1,Rohdaten!A185,"")</f>
        <v/>
      </c>
      <c r="B189" t="str">
        <f>IF(Rohdaten!$CL185=1,Rohdaten!B185,"")</f>
        <v/>
      </c>
      <c r="C189" t="str">
        <f>IF(Rohdaten!$CL185=1,Rohdaten!C185,"")</f>
        <v/>
      </c>
      <c r="D189" t="str">
        <f>IF(Rohdaten!$CL185=1,Rohdaten!D185,"")</f>
        <v/>
      </c>
      <c r="E189" t="str">
        <f>IF(Rohdaten!$CL185=1,Rohdaten!E185,"")</f>
        <v/>
      </c>
      <c r="F189" t="str">
        <f>IF(Rohdaten!$CL185=1,Rohdaten!F185,"")</f>
        <v/>
      </c>
      <c r="G189" t="str">
        <f>IF(Rohdaten!$CL185=1,Rohdaten!G185,"")</f>
        <v/>
      </c>
      <c r="H189" t="str">
        <f>IF(Rohdaten!$CL185=1,Rohdaten!H185,"")</f>
        <v/>
      </c>
      <c r="I189" t="str">
        <f>IF(Rohdaten!$CL185=1,Rohdaten!I185,"")</f>
        <v/>
      </c>
      <c r="J189" t="str">
        <f>IF(Rohdaten!$CL185=1,Rohdaten!J185,"")</f>
        <v/>
      </c>
      <c r="K189" t="str">
        <f>IF(Rohdaten!$CL185=1,Rohdaten!K185,"")</f>
        <v/>
      </c>
      <c r="L189" t="str">
        <f>IF(Rohdaten!$CL185=1,Rohdaten!CL185,"")</f>
        <v/>
      </c>
      <c r="M189" t="str">
        <f>IF(Rohdaten!$CL185=1,Rohdaten!CM185,"")</f>
        <v/>
      </c>
      <c r="N189" t="str">
        <f>IF(Rohdaten!$CL185=1,Rohdaten!CN185,"")</f>
        <v/>
      </c>
      <c r="O189" t="str">
        <f>IF(Rohdaten!$CL185=1,Rohdaten!CO185,"")</f>
        <v/>
      </c>
      <c r="P189" t="str">
        <f>IF(Rohdaten!$CL185=1,Rohdaten!CP185,"")</f>
        <v/>
      </c>
      <c r="Q189" t="str">
        <f>IF(Rohdaten!$CL185=1,Rohdaten!CQ185,"")</f>
        <v/>
      </c>
      <c r="R189" t="str">
        <f>IF(Rohdaten!$CL185=1,Rohdaten!CR185,"")</f>
        <v/>
      </c>
      <c r="S189" t="str">
        <f>IF(Rohdaten!$CL185=1,Rohdaten!CS185,"")</f>
        <v/>
      </c>
      <c r="T189" t="str">
        <f>IF(Rohdaten!$CL185=1,Rohdaten!CT185,"")</f>
        <v/>
      </c>
      <c r="U189" t="str">
        <f>IF(Rohdaten!$CL185=1,Rohdaten!CU185,"")</f>
        <v/>
      </c>
      <c r="V189" t="str">
        <f>IF(Rohdaten!$CL185=1,Rohdaten!CV185,"")</f>
        <v/>
      </c>
      <c r="W189" t="str">
        <f>IF(Rohdaten!$CL185=1,Rohdaten!CW185,"")</f>
        <v/>
      </c>
      <c r="X189" t="str">
        <f>IF(Rohdaten!$CL185=1,Rohdaten!CX185,"")</f>
        <v/>
      </c>
      <c r="Y189" t="str">
        <f>IF(Rohdaten!$CL185=1,Rohdaten!CY185,"")</f>
        <v/>
      </c>
    </row>
    <row r="190" spans="1:25" customFormat="1" hidden="1" x14ac:dyDescent="0.25">
      <c r="A190" t="str">
        <f>IF(Rohdaten!CL186=1,Rohdaten!A186,"")</f>
        <v/>
      </c>
      <c r="B190" t="str">
        <f>IF(Rohdaten!$CL186=1,Rohdaten!B186,"")</f>
        <v/>
      </c>
      <c r="C190" t="str">
        <f>IF(Rohdaten!$CL186=1,Rohdaten!C186,"")</f>
        <v/>
      </c>
      <c r="D190" t="str">
        <f>IF(Rohdaten!$CL186=1,Rohdaten!D186,"")</f>
        <v/>
      </c>
      <c r="E190" t="str">
        <f>IF(Rohdaten!$CL186=1,Rohdaten!E186,"")</f>
        <v/>
      </c>
      <c r="F190" t="str">
        <f>IF(Rohdaten!$CL186=1,Rohdaten!F186,"")</f>
        <v/>
      </c>
      <c r="G190" t="str">
        <f>IF(Rohdaten!$CL186=1,Rohdaten!G186,"")</f>
        <v/>
      </c>
      <c r="H190" t="str">
        <f>IF(Rohdaten!$CL186=1,Rohdaten!H186,"")</f>
        <v/>
      </c>
      <c r="I190" t="str">
        <f>IF(Rohdaten!$CL186=1,Rohdaten!I186,"")</f>
        <v/>
      </c>
      <c r="J190" t="str">
        <f>IF(Rohdaten!$CL186=1,Rohdaten!J186,"")</f>
        <v/>
      </c>
      <c r="K190" t="str">
        <f>IF(Rohdaten!$CL186=1,Rohdaten!K186,"")</f>
        <v/>
      </c>
      <c r="L190" t="str">
        <f>IF(Rohdaten!$CL186=1,Rohdaten!CL186,"")</f>
        <v/>
      </c>
      <c r="M190" t="str">
        <f>IF(Rohdaten!$CL186=1,Rohdaten!CM186,"")</f>
        <v/>
      </c>
      <c r="N190" t="str">
        <f>IF(Rohdaten!$CL186=1,Rohdaten!CN186,"")</f>
        <v/>
      </c>
      <c r="O190" t="str">
        <f>IF(Rohdaten!$CL186=1,Rohdaten!CO186,"")</f>
        <v/>
      </c>
      <c r="P190" t="str">
        <f>IF(Rohdaten!$CL186=1,Rohdaten!CP186,"")</f>
        <v/>
      </c>
      <c r="Q190" t="str">
        <f>IF(Rohdaten!$CL186=1,Rohdaten!CQ186,"")</f>
        <v/>
      </c>
      <c r="R190" t="str">
        <f>IF(Rohdaten!$CL186=1,Rohdaten!CR186,"")</f>
        <v/>
      </c>
      <c r="S190" t="str">
        <f>IF(Rohdaten!$CL186=1,Rohdaten!CS186,"")</f>
        <v/>
      </c>
      <c r="T190" t="str">
        <f>IF(Rohdaten!$CL186=1,Rohdaten!CT186,"")</f>
        <v/>
      </c>
      <c r="U190" t="str">
        <f>IF(Rohdaten!$CL186=1,Rohdaten!CU186,"")</f>
        <v/>
      </c>
      <c r="V190" t="str">
        <f>IF(Rohdaten!$CL186=1,Rohdaten!CV186,"")</f>
        <v/>
      </c>
      <c r="W190" t="str">
        <f>IF(Rohdaten!$CL186=1,Rohdaten!CW186,"")</f>
        <v/>
      </c>
      <c r="X190" t="str">
        <f>IF(Rohdaten!$CL186=1,Rohdaten!CX186,"")</f>
        <v/>
      </c>
      <c r="Y190" t="str">
        <f>IF(Rohdaten!$CL186=1,Rohdaten!CY186,"")</f>
        <v/>
      </c>
    </row>
    <row r="191" spans="1:25" customFormat="1" hidden="1" x14ac:dyDescent="0.25">
      <c r="A191" t="str">
        <f>IF(Rohdaten!CL187=1,Rohdaten!A187,"")</f>
        <v/>
      </c>
      <c r="B191" t="str">
        <f>IF(Rohdaten!$CL187=1,Rohdaten!B187,"")</f>
        <v/>
      </c>
      <c r="C191" t="str">
        <f>IF(Rohdaten!$CL187=1,Rohdaten!C187,"")</f>
        <v/>
      </c>
      <c r="D191" t="str">
        <f>IF(Rohdaten!$CL187=1,Rohdaten!D187,"")</f>
        <v/>
      </c>
      <c r="E191" t="str">
        <f>IF(Rohdaten!$CL187=1,Rohdaten!E187,"")</f>
        <v/>
      </c>
      <c r="F191" t="str">
        <f>IF(Rohdaten!$CL187=1,Rohdaten!F187,"")</f>
        <v/>
      </c>
      <c r="G191" t="str">
        <f>IF(Rohdaten!$CL187=1,Rohdaten!G187,"")</f>
        <v/>
      </c>
      <c r="H191" t="str">
        <f>IF(Rohdaten!$CL187=1,Rohdaten!H187,"")</f>
        <v/>
      </c>
      <c r="I191" t="str">
        <f>IF(Rohdaten!$CL187=1,Rohdaten!I187,"")</f>
        <v/>
      </c>
      <c r="J191" t="str">
        <f>IF(Rohdaten!$CL187=1,Rohdaten!J187,"")</f>
        <v/>
      </c>
      <c r="K191" t="str">
        <f>IF(Rohdaten!$CL187=1,Rohdaten!K187,"")</f>
        <v/>
      </c>
      <c r="L191" t="str">
        <f>IF(Rohdaten!$CL187=1,Rohdaten!CL187,"")</f>
        <v/>
      </c>
      <c r="M191" t="str">
        <f>IF(Rohdaten!$CL187=1,Rohdaten!CM187,"")</f>
        <v/>
      </c>
      <c r="N191" t="str">
        <f>IF(Rohdaten!$CL187=1,Rohdaten!CN187,"")</f>
        <v/>
      </c>
      <c r="O191" t="str">
        <f>IF(Rohdaten!$CL187=1,Rohdaten!CO187,"")</f>
        <v/>
      </c>
      <c r="P191" t="str">
        <f>IF(Rohdaten!$CL187=1,Rohdaten!CP187,"")</f>
        <v/>
      </c>
      <c r="Q191" t="str">
        <f>IF(Rohdaten!$CL187=1,Rohdaten!CQ187,"")</f>
        <v/>
      </c>
      <c r="R191" t="str">
        <f>IF(Rohdaten!$CL187=1,Rohdaten!CR187,"")</f>
        <v/>
      </c>
      <c r="S191" t="str">
        <f>IF(Rohdaten!$CL187=1,Rohdaten!CS187,"")</f>
        <v/>
      </c>
      <c r="T191" t="str">
        <f>IF(Rohdaten!$CL187=1,Rohdaten!CT187,"")</f>
        <v/>
      </c>
      <c r="U191" t="str">
        <f>IF(Rohdaten!$CL187=1,Rohdaten!CU187,"")</f>
        <v/>
      </c>
      <c r="V191" t="str">
        <f>IF(Rohdaten!$CL187=1,Rohdaten!CV187,"")</f>
        <v/>
      </c>
      <c r="W191" t="str">
        <f>IF(Rohdaten!$CL187=1,Rohdaten!CW187,"")</f>
        <v/>
      </c>
      <c r="X191" t="str">
        <f>IF(Rohdaten!$CL187=1,Rohdaten!CX187,"")</f>
        <v/>
      </c>
      <c r="Y191" t="str">
        <f>IF(Rohdaten!$CL187=1,Rohdaten!CY187,"")</f>
        <v/>
      </c>
    </row>
    <row r="192" spans="1:25" customFormat="1" hidden="1" x14ac:dyDescent="0.25">
      <c r="A192" t="str">
        <f>IF(Rohdaten!CL188=1,Rohdaten!A188,"")</f>
        <v/>
      </c>
      <c r="B192" t="str">
        <f>IF(Rohdaten!$CL188=1,Rohdaten!B188,"")</f>
        <v/>
      </c>
      <c r="C192" t="str">
        <f>IF(Rohdaten!$CL188=1,Rohdaten!C188,"")</f>
        <v/>
      </c>
      <c r="D192" t="str">
        <f>IF(Rohdaten!$CL188=1,Rohdaten!D188,"")</f>
        <v/>
      </c>
      <c r="E192" t="str">
        <f>IF(Rohdaten!$CL188=1,Rohdaten!E188,"")</f>
        <v/>
      </c>
      <c r="F192" t="str">
        <f>IF(Rohdaten!$CL188=1,Rohdaten!F188,"")</f>
        <v/>
      </c>
      <c r="G192" t="str">
        <f>IF(Rohdaten!$CL188=1,Rohdaten!G188,"")</f>
        <v/>
      </c>
      <c r="H192" t="str">
        <f>IF(Rohdaten!$CL188=1,Rohdaten!H188,"")</f>
        <v/>
      </c>
      <c r="I192" t="str">
        <f>IF(Rohdaten!$CL188=1,Rohdaten!I188,"")</f>
        <v/>
      </c>
      <c r="J192" t="str">
        <f>IF(Rohdaten!$CL188=1,Rohdaten!J188,"")</f>
        <v/>
      </c>
      <c r="K192" t="str">
        <f>IF(Rohdaten!$CL188=1,Rohdaten!K188,"")</f>
        <v/>
      </c>
      <c r="L192" t="str">
        <f>IF(Rohdaten!$CL188=1,Rohdaten!CL188,"")</f>
        <v/>
      </c>
      <c r="M192" t="str">
        <f>IF(Rohdaten!$CL188=1,Rohdaten!CM188,"")</f>
        <v/>
      </c>
      <c r="N192" t="str">
        <f>IF(Rohdaten!$CL188=1,Rohdaten!CN188,"")</f>
        <v/>
      </c>
      <c r="O192" t="str">
        <f>IF(Rohdaten!$CL188=1,Rohdaten!CO188,"")</f>
        <v/>
      </c>
      <c r="P192" t="str">
        <f>IF(Rohdaten!$CL188=1,Rohdaten!CP188,"")</f>
        <v/>
      </c>
      <c r="Q192" t="str">
        <f>IF(Rohdaten!$CL188=1,Rohdaten!CQ188,"")</f>
        <v/>
      </c>
      <c r="R192" t="str">
        <f>IF(Rohdaten!$CL188=1,Rohdaten!CR188,"")</f>
        <v/>
      </c>
      <c r="S192" t="str">
        <f>IF(Rohdaten!$CL188=1,Rohdaten!CS188,"")</f>
        <v/>
      </c>
      <c r="T192" t="str">
        <f>IF(Rohdaten!$CL188=1,Rohdaten!CT188,"")</f>
        <v/>
      </c>
      <c r="U192" t="str">
        <f>IF(Rohdaten!$CL188=1,Rohdaten!CU188,"")</f>
        <v/>
      </c>
      <c r="V192" t="str">
        <f>IF(Rohdaten!$CL188=1,Rohdaten!CV188,"")</f>
        <v/>
      </c>
      <c r="W192" t="str">
        <f>IF(Rohdaten!$CL188=1,Rohdaten!CW188,"")</f>
        <v/>
      </c>
      <c r="X192" t="str">
        <f>IF(Rohdaten!$CL188=1,Rohdaten!CX188,"")</f>
        <v/>
      </c>
      <c r="Y192" t="str">
        <f>IF(Rohdaten!$CL188=1,Rohdaten!CY188,"")</f>
        <v/>
      </c>
    </row>
    <row r="193" spans="1:25" customFormat="1" hidden="1" x14ac:dyDescent="0.25">
      <c r="A193" t="str">
        <f>IF(Rohdaten!CL189=1,Rohdaten!A189,"")</f>
        <v/>
      </c>
      <c r="B193" t="str">
        <f>IF(Rohdaten!$CL189=1,Rohdaten!B189,"")</f>
        <v/>
      </c>
      <c r="C193" t="str">
        <f>IF(Rohdaten!$CL189=1,Rohdaten!C189,"")</f>
        <v/>
      </c>
      <c r="D193" t="str">
        <f>IF(Rohdaten!$CL189=1,Rohdaten!D189,"")</f>
        <v/>
      </c>
      <c r="E193" t="str">
        <f>IF(Rohdaten!$CL189=1,Rohdaten!E189,"")</f>
        <v/>
      </c>
      <c r="F193" t="str">
        <f>IF(Rohdaten!$CL189=1,Rohdaten!F189,"")</f>
        <v/>
      </c>
      <c r="G193" t="str">
        <f>IF(Rohdaten!$CL189=1,Rohdaten!G189,"")</f>
        <v/>
      </c>
      <c r="H193" t="str">
        <f>IF(Rohdaten!$CL189=1,Rohdaten!H189,"")</f>
        <v/>
      </c>
      <c r="I193" t="str">
        <f>IF(Rohdaten!$CL189=1,Rohdaten!I189,"")</f>
        <v/>
      </c>
      <c r="J193" t="str">
        <f>IF(Rohdaten!$CL189=1,Rohdaten!J189,"")</f>
        <v/>
      </c>
      <c r="K193" t="str">
        <f>IF(Rohdaten!$CL189=1,Rohdaten!K189,"")</f>
        <v/>
      </c>
      <c r="L193" t="str">
        <f>IF(Rohdaten!$CL189=1,Rohdaten!CL189,"")</f>
        <v/>
      </c>
      <c r="M193" t="str">
        <f>IF(Rohdaten!$CL189=1,Rohdaten!CM189,"")</f>
        <v/>
      </c>
      <c r="N193" t="str">
        <f>IF(Rohdaten!$CL189=1,Rohdaten!CN189,"")</f>
        <v/>
      </c>
      <c r="O193" t="str">
        <f>IF(Rohdaten!$CL189=1,Rohdaten!CO189,"")</f>
        <v/>
      </c>
      <c r="P193" t="str">
        <f>IF(Rohdaten!$CL189=1,Rohdaten!CP189,"")</f>
        <v/>
      </c>
      <c r="Q193" t="str">
        <f>IF(Rohdaten!$CL189=1,Rohdaten!CQ189,"")</f>
        <v/>
      </c>
      <c r="R193" t="str">
        <f>IF(Rohdaten!$CL189=1,Rohdaten!CR189,"")</f>
        <v/>
      </c>
      <c r="S193" t="str">
        <f>IF(Rohdaten!$CL189=1,Rohdaten!CS189,"")</f>
        <v/>
      </c>
      <c r="T193" t="str">
        <f>IF(Rohdaten!$CL189=1,Rohdaten!CT189,"")</f>
        <v/>
      </c>
      <c r="U193" t="str">
        <f>IF(Rohdaten!$CL189=1,Rohdaten!CU189,"")</f>
        <v/>
      </c>
      <c r="V193" t="str">
        <f>IF(Rohdaten!$CL189=1,Rohdaten!CV189,"")</f>
        <v/>
      </c>
      <c r="W193" t="str">
        <f>IF(Rohdaten!$CL189=1,Rohdaten!CW189,"")</f>
        <v/>
      </c>
      <c r="X193" t="str">
        <f>IF(Rohdaten!$CL189=1,Rohdaten!CX189,"")</f>
        <v/>
      </c>
      <c r="Y193" t="str">
        <f>IF(Rohdaten!$CL189=1,Rohdaten!CY189,"")</f>
        <v/>
      </c>
    </row>
    <row r="194" spans="1:25" customFormat="1" hidden="1" x14ac:dyDescent="0.25">
      <c r="A194" t="str">
        <f>IF(Rohdaten!CL190=1,Rohdaten!A190,"")</f>
        <v/>
      </c>
      <c r="B194" t="str">
        <f>IF(Rohdaten!$CL190=1,Rohdaten!B190,"")</f>
        <v/>
      </c>
      <c r="C194" t="str">
        <f>IF(Rohdaten!$CL190=1,Rohdaten!C190,"")</f>
        <v/>
      </c>
      <c r="D194" t="str">
        <f>IF(Rohdaten!$CL190=1,Rohdaten!D190,"")</f>
        <v/>
      </c>
      <c r="E194" t="str">
        <f>IF(Rohdaten!$CL190=1,Rohdaten!E190,"")</f>
        <v/>
      </c>
      <c r="F194" t="str">
        <f>IF(Rohdaten!$CL190=1,Rohdaten!F190,"")</f>
        <v/>
      </c>
      <c r="G194" t="str">
        <f>IF(Rohdaten!$CL190=1,Rohdaten!G190,"")</f>
        <v/>
      </c>
      <c r="H194" t="str">
        <f>IF(Rohdaten!$CL190=1,Rohdaten!H190,"")</f>
        <v/>
      </c>
      <c r="I194" t="str">
        <f>IF(Rohdaten!$CL190=1,Rohdaten!I190,"")</f>
        <v/>
      </c>
      <c r="J194" t="str">
        <f>IF(Rohdaten!$CL190=1,Rohdaten!J190,"")</f>
        <v/>
      </c>
      <c r="K194" t="str">
        <f>IF(Rohdaten!$CL190=1,Rohdaten!K190,"")</f>
        <v/>
      </c>
      <c r="L194" t="str">
        <f>IF(Rohdaten!$CL190=1,Rohdaten!CL190,"")</f>
        <v/>
      </c>
      <c r="M194" t="str">
        <f>IF(Rohdaten!$CL190=1,Rohdaten!CM190,"")</f>
        <v/>
      </c>
      <c r="N194" t="str">
        <f>IF(Rohdaten!$CL190=1,Rohdaten!CN190,"")</f>
        <v/>
      </c>
      <c r="O194" t="str">
        <f>IF(Rohdaten!$CL190=1,Rohdaten!CO190,"")</f>
        <v/>
      </c>
      <c r="P194" t="str">
        <f>IF(Rohdaten!$CL190=1,Rohdaten!CP190,"")</f>
        <v/>
      </c>
      <c r="Q194" t="str">
        <f>IF(Rohdaten!$CL190=1,Rohdaten!CQ190,"")</f>
        <v/>
      </c>
      <c r="R194" t="str">
        <f>IF(Rohdaten!$CL190=1,Rohdaten!CR190,"")</f>
        <v/>
      </c>
      <c r="S194" t="str">
        <f>IF(Rohdaten!$CL190=1,Rohdaten!CS190,"")</f>
        <v/>
      </c>
      <c r="T194" t="str">
        <f>IF(Rohdaten!$CL190=1,Rohdaten!CT190,"")</f>
        <v/>
      </c>
      <c r="U194" t="str">
        <f>IF(Rohdaten!$CL190=1,Rohdaten!CU190,"")</f>
        <v/>
      </c>
      <c r="V194" t="str">
        <f>IF(Rohdaten!$CL190=1,Rohdaten!CV190,"")</f>
        <v/>
      </c>
      <c r="W194" t="str">
        <f>IF(Rohdaten!$CL190=1,Rohdaten!CW190,"")</f>
        <v/>
      </c>
      <c r="X194" t="str">
        <f>IF(Rohdaten!$CL190=1,Rohdaten!CX190,"")</f>
        <v/>
      </c>
      <c r="Y194" t="str">
        <f>IF(Rohdaten!$CL190=1,Rohdaten!CY190,"")</f>
        <v/>
      </c>
    </row>
    <row r="195" spans="1:25" customFormat="1" hidden="1" x14ac:dyDescent="0.25">
      <c r="A195" t="str">
        <f>IF(Rohdaten!CL191=1,Rohdaten!A191,"")</f>
        <v/>
      </c>
      <c r="B195" t="str">
        <f>IF(Rohdaten!$CL191=1,Rohdaten!B191,"")</f>
        <v/>
      </c>
      <c r="C195" t="str">
        <f>IF(Rohdaten!$CL191=1,Rohdaten!C191,"")</f>
        <v/>
      </c>
      <c r="D195" t="str">
        <f>IF(Rohdaten!$CL191=1,Rohdaten!D191,"")</f>
        <v/>
      </c>
      <c r="E195" t="str">
        <f>IF(Rohdaten!$CL191=1,Rohdaten!E191,"")</f>
        <v/>
      </c>
      <c r="F195" t="str">
        <f>IF(Rohdaten!$CL191=1,Rohdaten!F191,"")</f>
        <v/>
      </c>
      <c r="G195" t="str">
        <f>IF(Rohdaten!$CL191=1,Rohdaten!G191,"")</f>
        <v/>
      </c>
      <c r="H195" t="str">
        <f>IF(Rohdaten!$CL191=1,Rohdaten!H191,"")</f>
        <v/>
      </c>
      <c r="I195" t="str">
        <f>IF(Rohdaten!$CL191=1,Rohdaten!I191,"")</f>
        <v/>
      </c>
      <c r="J195" t="str">
        <f>IF(Rohdaten!$CL191=1,Rohdaten!J191,"")</f>
        <v/>
      </c>
      <c r="K195" t="str">
        <f>IF(Rohdaten!$CL191=1,Rohdaten!K191,"")</f>
        <v/>
      </c>
      <c r="L195" t="str">
        <f>IF(Rohdaten!$CL191=1,Rohdaten!CL191,"")</f>
        <v/>
      </c>
      <c r="M195" t="str">
        <f>IF(Rohdaten!$CL191=1,Rohdaten!CM191,"")</f>
        <v/>
      </c>
      <c r="N195" t="str">
        <f>IF(Rohdaten!$CL191=1,Rohdaten!CN191,"")</f>
        <v/>
      </c>
      <c r="O195" t="str">
        <f>IF(Rohdaten!$CL191=1,Rohdaten!CO191,"")</f>
        <v/>
      </c>
      <c r="P195" t="str">
        <f>IF(Rohdaten!$CL191=1,Rohdaten!CP191,"")</f>
        <v/>
      </c>
      <c r="Q195" t="str">
        <f>IF(Rohdaten!$CL191=1,Rohdaten!CQ191,"")</f>
        <v/>
      </c>
      <c r="R195" t="str">
        <f>IF(Rohdaten!$CL191=1,Rohdaten!CR191,"")</f>
        <v/>
      </c>
      <c r="S195" t="str">
        <f>IF(Rohdaten!$CL191=1,Rohdaten!CS191,"")</f>
        <v/>
      </c>
      <c r="T195" t="str">
        <f>IF(Rohdaten!$CL191=1,Rohdaten!CT191,"")</f>
        <v/>
      </c>
      <c r="U195" t="str">
        <f>IF(Rohdaten!$CL191=1,Rohdaten!CU191,"")</f>
        <v/>
      </c>
      <c r="V195" t="str">
        <f>IF(Rohdaten!$CL191=1,Rohdaten!CV191,"")</f>
        <v/>
      </c>
      <c r="W195" t="str">
        <f>IF(Rohdaten!$CL191=1,Rohdaten!CW191,"")</f>
        <v/>
      </c>
      <c r="X195" t="str">
        <f>IF(Rohdaten!$CL191=1,Rohdaten!CX191,"")</f>
        <v/>
      </c>
      <c r="Y195" t="str">
        <f>IF(Rohdaten!$CL191=1,Rohdaten!CY191,"")</f>
        <v/>
      </c>
    </row>
    <row r="196" spans="1:25" customFormat="1" hidden="1" x14ac:dyDescent="0.25">
      <c r="A196" t="str">
        <f>IF(Rohdaten!CL192=1,Rohdaten!A192,"")</f>
        <v/>
      </c>
      <c r="B196" t="str">
        <f>IF(Rohdaten!$CL192=1,Rohdaten!B192,"")</f>
        <v/>
      </c>
      <c r="C196" t="str">
        <f>IF(Rohdaten!$CL192=1,Rohdaten!C192,"")</f>
        <v/>
      </c>
      <c r="D196" t="str">
        <f>IF(Rohdaten!$CL192=1,Rohdaten!D192,"")</f>
        <v/>
      </c>
      <c r="E196" t="str">
        <f>IF(Rohdaten!$CL192=1,Rohdaten!E192,"")</f>
        <v/>
      </c>
      <c r="F196" t="str">
        <f>IF(Rohdaten!$CL192=1,Rohdaten!F192,"")</f>
        <v/>
      </c>
      <c r="G196" t="str">
        <f>IF(Rohdaten!$CL192=1,Rohdaten!G192,"")</f>
        <v/>
      </c>
      <c r="H196" t="str">
        <f>IF(Rohdaten!$CL192=1,Rohdaten!H192,"")</f>
        <v/>
      </c>
      <c r="I196" t="str">
        <f>IF(Rohdaten!$CL192=1,Rohdaten!I192,"")</f>
        <v/>
      </c>
      <c r="J196" t="str">
        <f>IF(Rohdaten!$CL192=1,Rohdaten!J192,"")</f>
        <v/>
      </c>
      <c r="K196" t="str">
        <f>IF(Rohdaten!$CL192=1,Rohdaten!K192,"")</f>
        <v/>
      </c>
      <c r="L196" t="str">
        <f>IF(Rohdaten!$CL192=1,Rohdaten!CL192,"")</f>
        <v/>
      </c>
      <c r="M196" t="str">
        <f>IF(Rohdaten!$CL192=1,Rohdaten!CM192,"")</f>
        <v/>
      </c>
      <c r="N196" t="str">
        <f>IF(Rohdaten!$CL192=1,Rohdaten!CN192,"")</f>
        <v/>
      </c>
      <c r="O196" t="str">
        <f>IF(Rohdaten!$CL192=1,Rohdaten!CO192,"")</f>
        <v/>
      </c>
      <c r="P196" t="str">
        <f>IF(Rohdaten!$CL192=1,Rohdaten!CP192,"")</f>
        <v/>
      </c>
      <c r="Q196" t="str">
        <f>IF(Rohdaten!$CL192=1,Rohdaten!CQ192,"")</f>
        <v/>
      </c>
      <c r="R196" t="str">
        <f>IF(Rohdaten!$CL192=1,Rohdaten!CR192,"")</f>
        <v/>
      </c>
      <c r="S196" t="str">
        <f>IF(Rohdaten!$CL192=1,Rohdaten!CS192,"")</f>
        <v/>
      </c>
      <c r="T196" t="str">
        <f>IF(Rohdaten!$CL192=1,Rohdaten!CT192,"")</f>
        <v/>
      </c>
      <c r="U196" t="str">
        <f>IF(Rohdaten!$CL192=1,Rohdaten!CU192,"")</f>
        <v/>
      </c>
      <c r="V196" t="str">
        <f>IF(Rohdaten!$CL192=1,Rohdaten!CV192,"")</f>
        <v/>
      </c>
      <c r="W196" t="str">
        <f>IF(Rohdaten!$CL192=1,Rohdaten!CW192,"")</f>
        <v/>
      </c>
      <c r="X196" t="str">
        <f>IF(Rohdaten!$CL192=1,Rohdaten!CX192,"")</f>
        <v/>
      </c>
      <c r="Y196" t="str">
        <f>IF(Rohdaten!$CL192=1,Rohdaten!CY192,"")</f>
        <v/>
      </c>
    </row>
    <row r="197" spans="1:25" customFormat="1" hidden="1" x14ac:dyDescent="0.25">
      <c r="A197" t="str">
        <f>IF(Rohdaten!CL193=1,Rohdaten!A193,"")</f>
        <v/>
      </c>
      <c r="B197" t="str">
        <f>IF(Rohdaten!$CL193=1,Rohdaten!B193,"")</f>
        <v/>
      </c>
      <c r="C197" t="str">
        <f>IF(Rohdaten!$CL193=1,Rohdaten!C193,"")</f>
        <v/>
      </c>
      <c r="D197" t="str">
        <f>IF(Rohdaten!$CL193=1,Rohdaten!D193,"")</f>
        <v/>
      </c>
      <c r="E197" t="str">
        <f>IF(Rohdaten!$CL193=1,Rohdaten!E193,"")</f>
        <v/>
      </c>
      <c r="F197" t="str">
        <f>IF(Rohdaten!$CL193=1,Rohdaten!F193,"")</f>
        <v/>
      </c>
      <c r="G197" t="str">
        <f>IF(Rohdaten!$CL193=1,Rohdaten!G193,"")</f>
        <v/>
      </c>
      <c r="H197" t="str">
        <f>IF(Rohdaten!$CL193=1,Rohdaten!H193,"")</f>
        <v/>
      </c>
      <c r="I197" t="str">
        <f>IF(Rohdaten!$CL193=1,Rohdaten!I193,"")</f>
        <v/>
      </c>
      <c r="J197" t="str">
        <f>IF(Rohdaten!$CL193=1,Rohdaten!J193,"")</f>
        <v/>
      </c>
      <c r="K197" t="str">
        <f>IF(Rohdaten!$CL193=1,Rohdaten!K193,"")</f>
        <v/>
      </c>
      <c r="L197" t="str">
        <f>IF(Rohdaten!$CL193=1,Rohdaten!CL193,"")</f>
        <v/>
      </c>
      <c r="M197" t="str">
        <f>IF(Rohdaten!$CL193=1,Rohdaten!CM193,"")</f>
        <v/>
      </c>
      <c r="N197" t="str">
        <f>IF(Rohdaten!$CL193=1,Rohdaten!CN193,"")</f>
        <v/>
      </c>
      <c r="O197" t="str">
        <f>IF(Rohdaten!$CL193=1,Rohdaten!CO193,"")</f>
        <v/>
      </c>
      <c r="P197" t="str">
        <f>IF(Rohdaten!$CL193=1,Rohdaten!CP193,"")</f>
        <v/>
      </c>
      <c r="Q197" t="str">
        <f>IF(Rohdaten!$CL193=1,Rohdaten!CQ193,"")</f>
        <v/>
      </c>
      <c r="R197" t="str">
        <f>IF(Rohdaten!$CL193=1,Rohdaten!CR193,"")</f>
        <v/>
      </c>
      <c r="S197" t="str">
        <f>IF(Rohdaten!$CL193=1,Rohdaten!CS193,"")</f>
        <v/>
      </c>
      <c r="T197" t="str">
        <f>IF(Rohdaten!$CL193=1,Rohdaten!CT193,"")</f>
        <v/>
      </c>
      <c r="U197" t="str">
        <f>IF(Rohdaten!$CL193=1,Rohdaten!CU193,"")</f>
        <v/>
      </c>
      <c r="V197" t="str">
        <f>IF(Rohdaten!$CL193=1,Rohdaten!CV193,"")</f>
        <v/>
      </c>
      <c r="W197" t="str">
        <f>IF(Rohdaten!$CL193=1,Rohdaten!CW193,"")</f>
        <v/>
      </c>
      <c r="X197" t="str">
        <f>IF(Rohdaten!$CL193=1,Rohdaten!CX193,"")</f>
        <v/>
      </c>
      <c r="Y197" t="str">
        <f>IF(Rohdaten!$CL193=1,Rohdaten!CY193,"")</f>
        <v/>
      </c>
    </row>
    <row r="198" spans="1:25" customFormat="1" hidden="1" x14ac:dyDescent="0.25">
      <c r="A198" t="str">
        <f>IF(Rohdaten!CL194=1,Rohdaten!A194,"")</f>
        <v/>
      </c>
      <c r="B198" t="str">
        <f>IF(Rohdaten!$CL194=1,Rohdaten!B194,"")</f>
        <v/>
      </c>
      <c r="C198" t="str">
        <f>IF(Rohdaten!$CL194=1,Rohdaten!C194,"")</f>
        <v/>
      </c>
      <c r="D198" t="str">
        <f>IF(Rohdaten!$CL194=1,Rohdaten!D194,"")</f>
        <v/>
      </c>
      <c r="E198" t="str">
        <f>IF(Rohdaten!$CL194=1,Rohdaten!E194,"")</f>
        <v/>
      </c>
      <c r="F198" t="str">
        <f>IF(Rohdaten!$CL194=1,Rohdaten!F194,"")</f>
        <v/>
      </c>
      <c r="G198" t="str">
        <f>IF(Rohdaten!$CL194=1,Rohdaten!G194,"")</f>
        <v/>
      </c>
      <c r="H198" t="str">
        <f>IF(Rohdaten!$CL194=1,Rohdaten!H194,"")</f>
        <v/>
      </c>
      <c r="I198" t="str">
        <f>IF(Rohdaten!$CL194=1,Rohdaten!I194,"")</f>
        <v/>
      </c>
      <c r="J198" t="str">
        <f>IF(Rohdaten!$CL194=1,Rohdaten!J194,"")</f>
        <v/>
      </c>
      <c r="K198" t="str">
        <f>IF(Rohdaten!$CL194=1,Rohdaten!K194,"")</f>
        <v/>
      </c>
      <c r="L198" t="str">
        <f>IF(Rohdaten!$CL194=1,Rohdaten!CL194,"")</f>
        <v/>
      </c>
      <c r="M198" t="str">
        <f>IF(Rohdaten!$CL194=1,Rohdaten!CM194,"")</f>
        <v/>
      </c>
      <c r="N198" t="str">
        <f>IF(Rohdaten!$CL194=1,Rohdaten!CN194,"")</f>
        <v/>
      </c>
      <c r="O198" t="str">
        <f>IF(Rohdaten!$CL194=1,Rohdaten!CO194,"")</f>
        <v/>
      </c>
      <c r="P198" t="str">
        <f>IF(Rohdaten!$CL194=1,Rohdaten!CP194,"")</f>
        <v/>
      </c>
      <c r="Q198" t="str">
        <f>IF(Rohdaten!$CL194=1,Rohdaten!CQ194,"")</f>
        <v/>
      </c>
      <c r="R198" t="str">
        <f>IF(Rohdaten!$CL194=1,Rohdaten!CR194,"")</f>
        <v/>
      </c>
      <c r="S198" t="str">
        <f>IF(Rohdaten!$CL194=1,Rohdaten!CS194,"")</f>
        <v/>
      </c>
      <c r="T198" t="str">
        <f>IF(Rohdaten!$CL194=1,Rohdaten!CT194,"")</f>
        <v/>
      </c>
      <c r="U198" t="str">
        <f>IF(Rohdaten!$CL194=1,Rohdaten!CU194,"")</f>
        <v/>
      </c>
      <c r="V198" t="str">
        <f>IF(Rohdaten!$CL194=1,Rohdaten!CV194,"")</f>
        <v/>
      </c>
      <c r="W198" t="str">
        <f>IF(Rohdaten!$CL194=1,Rohdaten!CW194,"")</f>
        <v/>
      </c>
      <c r="X198" t="str">
        <f>IF(Rohdaten!$CL194=1,Rohdaten!CX194,"")</f>
        <v/>
      </c>
      <c r="Y198" t="str">
        <f>IF(Rohdaten!$CL194=1,Rohdaten!CY194,"")</f>
        <v/>
      </c>
    </row>
    <row r="199" spans="1:25" customFormat="1" hidden="1" x14ac:dyDescent="0.25">
      <c r="A199" t="str">
        <f>IF(Rohdaten!CL195=1,Rohdaten!A195,"")</f>
        <v/>
      </c>
      <c r="B199" t="str">
        <f>IF(Rohdaten!$CL195=1,Rohdaten!B195,"")</f>
        <v/>
      </c>
      <c r="C199" t="str">
        <f>IF(Rohdaten!$CL195=1,Rohdaten!C195,"")</f>
        <v/>
      </c>
      <c r="D199" t="str">
        <f>IF(Rohdaten!$CL195=1,Rohdaten!D195,"")</f>
        <v/>
      </c>
      <c r="E199" t="str">
        <f>IF(Rohdaten!$CL195=1,Rohdaten!E195,"")</f>
        <v/>
      </c>
      <c r="F199" t="str">
        <f>IF(Rohdaten!$CL195=1,Rohdaten!F195,"")</f>
        <v/>
      </c>
      <c r="G199" t="str">
        <f>IF(Rohdaten!$CL195=1,Rohdaten!G195,"")</f>
        <v/>
      </c>
      <c r="H199" t="str">
        <f>IF(Rohdaten!$CL195=1,Rohdaten!H195,"")</f>
        <v/>
      </c>
      <c r="I199" t="str">
        <f>IF(Rohdaten!$CL195=1,Rohdaten!I195,"")</f>
        <v/>
      </c>
      <c r="J199" t="str">
        <f>IF(Rohdaten!$CL195=1,Rohdaten!J195,"")</f>
        <v/>
      </c>
      <c r="K199" t="str">
        <f>IF(Rohdaten!$CL195=1,Rohdaten!K195,"")</f>
        <v/>
      </c>
      <c r="L199" t="str">
        <f>IF(Rohdaten!$CL195=1,Rohdaten!CL195,"")</f>
        <v/>
      </c>
      <c r="M199" t="str">
        <f>IF(Rohdaten!$CL195=1,Rohdaten!CM195,"")</f>
        <v/>
      </c>
      <c r="N199" t="str">
        <f>IF(Rohdaten!$CL195=1,Rohdaten!CN195,"")</f>
        <v/>
      </c>
      <c r="O199" t="str">
        <f>IF(Rohdaten!$CL195=1,Rohdaten!CO195,"")</f>
        <v/>
      </c>
      <c r="P199" t="str">
        <f>IF(Rohdaten!$CL195=1,Rohdaten!CP195,"")</f>
        <v/>
      </c>
      <c r="Q199" t="str">
        <f>IF(Rohdaten!$CL195=1,Rohdaten!CQ195,"")</f>
        <v/>
      </c>
      <c r="R199" t="str">
        <f>IF(Rohdaten!$CL195=1,Rohdaten!CR195,"")</f>
        <v/>
      </c>
      <c r="S199" t="str">
        <f>IF(Rohdaten!$CL195=1,Rohdaten!CS195,"")</f>
        <v/>
      </c>
      <c r="T199" t="str">
        <f>IF(Rohdaten!$CL195=1,Rohdaten!CT195,"")</f>
        <v/>
      </c>
      <c r="U199" t="str">
        <f>IF(Rohdaten!$CL195=1,Rohdaten!CU195,"")</f>
        <v/>
      </c>
      <c r="V199" t="str">
        <f>IF(Rohdaten!$CL195=1,Rohdaten!CV195,"")</f>
        <v/>
      </c>
      <c r="W199" t="str">
        <f>IF(Rohdaten!$CL195=1,Rohdaten!CW195,"")</f>
        <v/>
      </c>
      <c r="X199" t="str">
        <f>IF(Rohdaten!$CL195=1,Rohdaten!CX195,"")</f>
        <v/>
      </c>
      <c r="Y199" t="str">
        <f>IF(Rohdaten!$CL195=1,Rohdaten!CY195,"")</f>
        <v/>
      </c>
    </row>
    <row r="200" spans="1:25" customFormat="1" hidden="1" x14ac:dyDescent="0.25">
      <c r="A200" t="str">
        <f>IF(Rohdaten!CL196=1,Rohdaten!A196,"")</f>
        <v/>
      </c>
      <c r="B200" t="str">
        <f>IF(Rohdaten!$CL196=1,Rohdaten!B196,"")</f>
        <v/>
      </c>
      <c r="C200" t="str">
        <f>IF(Rohdaten!$CL196=1,Rohdaten!C196,"")</f>
        <v/>
      </c>
      <c r="D200" t="str">
        <f>IF(Rohdaten!$CL196=1,Rohdaten!D196,"")</f>
        <v/>
      </c>
      <c r="E200" t="str">
        <f>IF(Rohdaten!$CL196=1,Rohdaten!E196,"")</f>
        <v/>
      </c>
      <c r="F200" t="str">
        <f>IF(Rohdaten!$CL196=1,Rohdaten!F196,"")</f>
        <v/>
      </c>
      <c r="G200" t="str">
        <f>IF(Rohdaten!$CL196=1,Rohdaten!G196,"")</f>
        <v/>
      </c>
      <c r="H200" t="str">
        <f>IF(Rohdaten!$CL196=1,Rohdaten!H196,"")</f>
        <v/>
      </c>
      <c r="I200" t="str">
        <f>IF(Rohdaten!$CL196=1,Rohdaten!I196,"")</f>
        <v/>
      </c>
      <c r="J200" t="str">
        <f>IF(Rohdaten!$CL196=1,Rohdaten!J196,"")</f>
        <v/>
      </c>
      <c r="K200" t="str">
        <f>IF(Rohdaten!$CL196=1,Rohdaten!K196,"")</f>
        <v/>
      </c>
      <c r="L200" t="str">
        <f>IF(Rohdaten!$CL196=1,Rohdaten!CL196,"")</f>
        <v/>
      </c>
      <c r="M200" t="str">
        <f>IF(Rohdaten!$CL196=1,Rohdaten!CM196,"")</f>
        <v/>
      </c>
      <c r="N200" t="str">
        <f>IF(Rohdaten!$CL196=1,Rohdaten!CN196,"")</f>
        <v/>
      </c>
      <c r="O200" t="str">
        <f>IF(Rohdaten!$CL196=1,Rohdaten!CO196,"")</f>
        <v/>
      </c>
      <c r="P200" t="str">
        <f>IF(Rohdaten!$CL196=1,Rohdaten!CP196,"")</f>
        <v/>
      </c>
      <c r="Q200" t="str">
        <f>IF(Rohdaten!$CL196=1,Rohdaten!CQ196,"")</f>
        <v/>
      </c>
      <c r="R200" t="str">
        <f>IF(Rohdaten!$CL196=1,Rohdaten!CR196,"")</f>
        <v/>
      </c>
      <c r="S200" t="str">
        <f>IF(Rohdaten!$CL196=1,Rohdaten!CS196,"")</f>
        <v/>
      </c>
      <c r="T200" t="str">
        <f>IF(Rohdaten!$CL196=1,Rohdaten!CT196,"")</f>
        <v/>
      </c>
      <c r="U200" t="str">
        <f>IF(Rohdaten!$CL196=1,Rohdaten!CU196,"")</f>
        <v/>
      </c>
      <c r="V200" t="str">
        <f>IF(Rohdaten!$CL196=1,Rohdaten!CV196,"")</f>
        <v/>
      </c>
      <c r="W200" t="str">
        <f>IF(Rohdaten!$CL196=1,Rohdaten!CW196,"")</f>
        <v/>
      </c>
      <c r="X200" t="str">
        <f>IF(Rohdaten!$CL196=1,Rohdaten!CX196,"")</f>
        <v/>
      </c>
      <c r="Y200" t="str">
        <f>IF(Rohdaten!$CL196=1,Rohdaten!CY196,"")</f>
        <v/>
      </c>
    </row>
    <row r="201" spans="1:25" customFormat="1" hidden="1" x14ac:dyDescent="0.25">
      <c r="A201" t="str">
        <f>IF(Rohdaten!CL197=1,Rohdaten!A197,"")</f>
        <v/>
      </c>
      <c r="B201" t="str">
        <f>IF(Rohdaten!$CL197=1,Rohdaten!B197,"")</f>
        <v/>
      </c>
      <c r="C201" t="str">
        <f>IF(Rohdaten!$CL197=1,Rohdaten!C197,"")</f>
        <v/>
      </c>
      <c r="D201" t="str">
        <f>IF(Rohdaten!$CL197=1,Rohdaten!D197,"")</f>
        <v/>
      </c>
      <c r="E201" t="str">
        <f>IF(Rohdaten!$CL197=1,Rohdaten!E197,"")</f>
        <v/>
      </c>
      <c r="F201" t="str">
        <f>IF(Rohdaten!$CL197=1,Rohdaten!F197,"")</f>
        <v/>
      </c>
      <c r="G201" t="str">
        <f>IF(Rohdaten!$CL197=1,Rohdaten!G197,"")</f>
        <v/>
      </c>
      <c r="H201" t="str">
        <f>IF(Rohdaten!$CL197=1,Rohdaten!H197,"")</f>
        <v/>
      </c>
      <c r="I201" t="str">
        <f>IF(Rohdaten!$CL197=1,Rohdaten!I197,"")</f>
        <v/>
      </c>
      <c r="J201" t="str">
        <f>IF(Rohdaten!$CL197=1,Rohdaten!J197,"")</f>
        <v/>
      </c>
      <c r="K201" t="str">
        <f>IF(Rohdaten!$CL197=1,Rohdaten!K197,"")</f>
        <v/>
      </c>
      <c r="L201" t="str">
        <f>IF(Rohdaten!$CL197=1,Rohdaten!CL197,"")</f>
        <v/>
      </c>
      <c r="M201" t="str">
        <f>IF(Rohdaten!$CL197=1,Rohdaten!CM197,"")</f>
        <v/>
      </c>
      <c r="N201" t="str">
        <f>IF(Rohdaten!$CL197=1,Rohdaten!CN197,"")</f>
        <v/>
      </c>
      <c r="O201" t="str">
        <f>IF(Rohdaten!$CL197=1,Rohdaten!CO197,"")</f>
        <v/>
      </c>
      <c r="P201" t="str">
        <f>IF(Rohdaten!$CL197=1,Rohdaten!CP197,"")</f>
        <v/>
      </c>
      <c r="Q201" t="str">
        <f>IF(Rohdaten!$CL197=1,Rohdaten!CQ197,"")</f>
        <v/>
      </c>
      <c r="R201" t="str">
        <f>IF(Rohdaten!$CL197=1,Rohdaten!CR197,"")</f>
        <v/>
      </c>
      <c r="S201" t="str">
        <f>IF(Rohdaten!$CL197=1,Rohdaten!CS197,"")</f>
        <v/>
      </c>
      <c r="T201" t="str">
        <f>IF(Rohdaten!$CL197=1,Rohdaten!CT197,"")</f>
        <v/>
      </c>
      <c r="U201" t="str">
        <f>IF(Rohdaten!$CL197=1,Rohdaten!CU197,"")</f>
        <v/>
      </c>
      <c r="V201" t="str">
        <f>IF(Rohdaten!$CL197=1,Rohdaten!CV197,"")</f>
        <v/>
      </c>
      <c r="W201" t="str">
        <f>IF(Rohdaten!$CL197=1,Rohdaten!CW197,"")</f>
        <v/>
      </c>
      <c r="X201" t="str">
        <f>IF(Rohdaten!$CL197=1,Rohdaten!CX197,"")</f>
        <v/>
      </c>
      <c r="Y201" t="str">
        <f>IF(Rohdaten!$CL197=1,Rohdaten!CY197,"")</f>
        <v/>
      </c>
    </row>
    <row r="202" spans="1:25" customFormat="1" hidden="1" x14ac:dyDescent="0.25">
      <c r="A202" t="str">
        <f>IF(Rohdaten!CL198=1,Rohdaten!A198,"")</f>
        <v/>
      </c>
      <c r="B202" t="str">
        <f>IF(Rohdaten!$CL198=1,Rohdaten!B198,"")</f>
        <v/>
      </c>
      <c r="C202" t="str">
        <f>IF(Rohdaten!$CL198=1,Rohdaten!C198,"")</f>
        <v/>
      </c>
      <c r="D202" t="str">
        <f>IF(Rohdaten!$CL198=1,Rohdaten!D198,"")</f>
        <v/>
      </c>
      <c r="E202" t="str">
        <f>IF(Rohdaten!$CL198=1,Rohdaten!E198,"")</f>
        <v/>
      </c>
      <c r="F202" t="str">
        <f>IF(Rohdaten!$CL198=1,Rohdaten!F198,"")</f>
        <v/>
      </c>
      <c r="G202" t="str">
        <f>IF(Rohdaten!$CL198=1,Rohdaten!G198,"")</f>
        <v/>
      </c>
      <c r="H202" t="str">
        <f>IF(Rohdaten!$CL198=1,Rohdaten!H198,"")</f>
        <v/>
      </c>
      <c r="I202" t="str">
        <f>IF(Rohdaten!$CL198=1,Rohdaten!I198,"")</f>
        <v/>
      </c>
      <c r="J202" t="str">
        <f>IF(Rohdaten!$CL198=1,Rohdaten!J198,"")</f>
        <v/>
      </c>
      <c r="K202" t="str">
        <f>IF(Rohdaten!$CL198=1,Rohdaten!K198,"")</f>
        <v/>
      </c>
      <c r="L202" t="str">
        <f>IF(Rohdaten!$CL198=1,Rohdaten!CL198,"")</f>
        <v/>
      </c>
      <c r="M202" t="str">
        <f>IF(Rohdaten!$CL198=1,Rohdaten!CM198,"")</f>
        <v/>
      </c>
      <c r="N202" t="str">
        <f>IF(Rohdaten!$CL198=1,Rohdaten!CN198,"")</f>
        <v/>
      </c>
      <c r="O202" t="str">
        <f>IF(Rohdaten!$CL198=1,Rohdaten!CO198,"")</f>
        <v/>
      </c>
      <c r="P202" t="str">
        <f>IF(Rohdaten!$CL198=1,Rohdaten!CP198,"")</f>
        <v/>
      </c>
      <c r="Q202" t="str">
        <f>IF(Rohdaten!$CL198=1,Rohdaten!CQ198,"")</f>
        <v/>
      </c>
      <c r="R202" t="str">
        <f>IF(Rohdaten!$CL198=1,Rohdaten!CR198,"")</f>
        <v/>
      </c>
      <c r="S202" t="str">
        <f>IF(Rohdaten!$CL198=1,Rohdaten!CS198,"")</f>
        <v/>
      </c>
      <c r="T202" t="str">
        <f>IF(Rohdaten!$CL198=1,Rohdaten!CT198,"")</f>
        <v/>
      </c>
      <c r="U202" t="str">
        <f>IF(Rohdaten!$CL198=1,Rohdaten!CU198,"")</f>
        <v/>
      </c>
      <c r="V202" t="str">
        <f>IF(Rohdaten!$CL198=1,Rohdaten!CV198,"")</f>
        <v/>
      </c>
      <c r="W202" t="str">
        <f>IF(Rohdaten!$CL198=1,Rohdaten!CW198,"")</f>
        <v/>
      </c>
      <c r="X202" t="str">
        <f>IF(Rohdaten!$CL198=1,Rohdaten!CX198,"")</f>
        <v/>
      </c>
      <c r="Y202" t="str">
        <f>IF(Rohdaten!$CL198=1,Rohdaten!CY198,"")</f>
        <v/>
      </c>
    </row>
    <row r="203" spans="1:25" customFormat="1" hidden="1" x14ac:dyDescent="0.25">
      <c r="A203" t="str">
        <f>IF(Rohdaten!CL199=1,Rohdaten!A199,"")</f>
        <v/>
      </c>
      <c r="B203" t="str">
        <f>IF(Rohdaten!$CL199=1,Rohdaten!B199,"")</f>
        <v/>
      </c>
      <c r="C203" t="str">
        <f>IF(Rohdaten!$CL199=1,Rohdaten!C199,"")</f>
        <v/>
      </c>
      <c r="D203" t="str">
        <f>IF(Rohdaten!$CL199=1,Rohdaten!D199,"")</f>
        <v/>
      </c>
      <c r="E203" t="str">
        <f>IF(Rohdaten!$CL199=1,Rohdaten!E199,"")</f>
        <v/>
      </c>
      <c r="F203" t="str">
        <f>IF(Rohdaten!$CL199=1,Rohdaten!F199,"")</f>
        <v/>
      </c>
      <c r="G203" t="str">
        <f>IF(Rohdaten!$CL199=1,Rohdaten!G199,"")</f>
        <v/>
      </c>
      <c r="H203" t="str">
        <f>IF(Rohdaten!$CL199=1,Rohdaten!H199,"")</f>
        <v/>
      </c>
      <c r="I203" t="str">
        <f>IF(Rohdaten!$CL199=1,Rohdaten!I199,"")</f>
        <v/>
      </c>
      <c r="J203" t="str">
        <f>IF(Rohdaten!$CL199=1,Rohdaten!J199,"")</f>
        <v/>
      </c>
      <c r="K203" t="str">
        <f>IF(Rohdaten!$CL199=1,Rohdaten!K199,"")</f>
        <v/>
      </c>
      <c r="L203" t="str">
        <f>IF(Rohdaten!$CL199=1,Rohdaten!CL199,"")</f>
        <v/>
      </c>
      <c r="M203" t="str">
        <f>IF(Rohdaten!$CL199=1,Rohdaten!CM199,"")</f>
        <v/>
      </c>
      <c r="N203" t="str">
        <f>IF(Rohdaten!$CL199=1,Rohdaten!CN199,"")</f>
        <v/>
      </c>
      <c r="O203" t="str">
        <f>IF(Rohdaten!$CL199=1,Rohdaten!CO199,"")</f>
        <v/>
      </c>
      <c r="P203" t="str">
        <f>IF(Rohdaten!$CL199=1,Rohdaten!CP199,"")</f>
        <v/>
      </c>
      <c r="Q203" t="str">
        <f>IF(Rohdaten!$CL199=1,Rohdaten!CQ199,"")</f>
        <v/>
      </c>
      <c r="R203" t="str">
        <f>IF(Rohdaten!$CL199=1,Rohdaten!CR199,"")</f>
        <v/>
      </c>
      <c r="S203" t="str">
        <f>IF(Rohdaten!$CL199=1,Rohdaten!CS199,"")</f>
        <v/>
      </c>
      <c r="T203" t="str">
        <f>IF(Rohdaten!$CL199=1,Rohdaten!CT199,"")</f>
        <v/>
      </c>
      <c r="U203" t="str">
        <f>IF(Rohdaten!$CL199=1,Rohdaten!CU199,"")</f>
        <v/>
      </c>
      <c r="V203" t="str">
        <f>IF(Rohdaten!$CL199=1,Rohdaten!CV199,"")</f>
        <v/>
      </c>
      <c r="W203" t="str">
        <f>IF(Rohdaten!$CL199=1,Rohdaten!CW199,"")</f>
        <v/>
      </c>
      <c r="X203" t="str">
        <f>IF(Rohdaten!$CL199=1,Rohdaten!CX199,"")</f>
        <v/>
      </c>
      <c r="Y203" t="str">
        <f>IF(Rohdaten!$CL199=1,Rohdaten!CY199,"")</f>
        <v/>
      </c>
    </row>
    <row r="204" spans="1:25" customFormat="1" hidden="1" x14ac:dyDescent="0.25">
      <c r="A204" t="str">
        <f>IF(Rohdaten!CL200=1,Rohdaten!A200,"")</f>
        <v/>
      </c>
      <c r="B204" t="str">
        <f>IF(Rohdaten!$CL200=1,Rohdaten!B200,"")</f>
        <v/>
      </c>
      <c r="C204" t="str">
        <f>IF(Rohdaten!$CL200=1,Rohdaten!C200,"")</f>
        <v/>
      </c>
      <c r="D204" t="str">
        <f>IF(Rohdaten!$CL200=1,Rohdaten!D200,"")</f>
        <v/>
      </c>
      <c r="E204" t="str">
        <f>IF(Rohdaten!$CL200=1,Rohdaten!E200,"")</f>
        <v/>
      </c>
      <c r="F204" t="str">
        <f>IF(Rohdaten!$CL200=1,Rohdaten!F200,"")</f>
        <v/>
      </c>
      <c r="G204" t="str">
        <f>IF(Rohdaten!$CL200=1,Rohdaten!G200,"")</f>
        <v/>
      </c>
      <c r="H204" t="str">
        <f>IF(Rohdaten!$CL200=1,Rohdaten!H200,"")</f>
        <v/>
      </c>
      <c r="I204" t="str">
        <f>IF(Rohdaten!$CL200=1,Rohdaten!I200,"")</f>
        <v/>
      </c>
      <c r="J204" t="str">
        <f>IF(Rohdaten!$CL200=1,Rohdaten!J200,"")</f>
        <v/>
      </c>
      <c r="K204" t="str">
        <f>IF(Rohdaten!$CL200=1,Rohdaten!K200,"")</f>
        <v/>
      </c>
      <c r="L204" t="str">
        <f>IF(Rohdaten!$CL200=1,Rohdaten!CL200,"")</f>
        <v/>
      </c>
      <c r="M204" t="str">
        <f>IF(Rohdaten!$CL200=1,Rohdaten!CM200,"")</f>
        <v/>
      </c>
      <c r="N204" t="str">
        <f>IF(Rohdaten!$CL200=1,Rohdaten!CN200,"")</f>
        <v/>
      </c>
      <c r="O204" t="str">
        <f>IF(Rohdaten!$CL200=1,Rohdaten!CO200,"")</f>
        <v/>
      </c>
      <c r="P204" t="str">
        <f>IF(Rohdaten!$CL200=1,Rohdaten!CP200,"")</f>
        <v/>
      </c>
      <c r="Q204" t="str">
        <f>IF(Rohdaten!$CL200=1,Rohdaten!CQ200,"")</f>
        <v/>
      </c>
      <c r="R204" t="str">
        <f>IF(Rohdaten!$CL200=1,Rohdaten!CR200,"")</f>
        <v/>
      </c>
      <c r="S204" t="str">
        <f>IF(Rohdaten!$CL200=1,Rohdaten!CS200,"")</f>
        <v/>
      </c>
      <c r="T204" t="str">
        <f>IF(Rohdaten!$CL200=1,Rohdaten!CT200,"")</f>
        <v/>
      </c>
      <c r="U204" t="str">
        <f>IF(Rohdaten!$CL200=1,Rohdaten!CU200,"")</f>
        <v/>
      </c>
      <c r="V204" t="str">
        <f>IF(Rohdaten!$CL200=1,Rohdaten!CV200,"")</f>
        <v/>
      </c>
      <c r="W204" t="str">
        <f>IF(Rohdaten!$CL200=1,Rohdaten!CW200,"")</f>
        <v/>
      </c>
      <c r="X204" t="str">
        <f>IF(Rohdaten!$CL200=1,Rohdaten!CX200,"")</f>
        <v/>
      </c>
      <c r="Y204" t="str">
        <f>IF(Rohdaten!$CL200=1,Rohdaten!CY200,"")</f>
        <v/>
      </c>
    </row>
    <row r="205" spans="1:25" customFormat="1" hidden="1" x14ac:dyDescent="0.25">
      <c r="A205" t="str">
        <f>IF(Rohdaten!CL201=1,Rohdaten!A201,"")</f>
        <v/>
      </c>
      <c r="B205" t="str">
        <f>IF(Rohdaten!$CL201=1,Rohdaten!B201,"")</f>
        <v/>
      </c>
      <c r="C205" t="str">
        <f>IF(Rohdaten!$CL201=1,Rohdaten!C201,"")</f>
        <v/>
      </c>
      <c r="D205" t="str">
        <f>IF(Rohdaten!$CL201=1,Rohdaten!D201,"")</f>
        <v/>
      </c>
      <c r="E205" t="str">
        <f>IF(Rohdaten!$CL201=1,Rohdaten!E201,"")</f>
        <v/>
      </c>
      <c r="F205" t="str">
        <f>IF(Rohdaten!$CL201=1,Rohdaten!F201,"")</f>
        <v/>
      </c>
      <c r="G205" t="str">
        <f>IF(Rohdaten!$CL201=1,Rohdaten!G201,"")</f>
        <v/>
      </c>
      <c r="H205" t="str">
        <f>IF(Rohdaten!$CL201=1,Rohdaten!H201,"")</f>
        <v/>
      </c>
      <c r="I205" t="str">
        <f>IF(Rohdaten!$CL201=1,Rohdaten!I201,"")</f>
        <v/>
      </c>
      <c r="J205" t="str">
        <f>IF(Rohdaten!$CL201=1,Rohdaten!J201,"")</f>
        <v/>
      </c>
      <c r="K205" t="str">
        <f>IF(Rohdaten!$CL201=1,Rohdaten!K201,"")</f>
        <v/>
      </c>
      <c r="L205" t="str">
        <f>IF(Rohdaten!$CL201=1,Rohdaten!CL201,"")</f>
        <v/>
      </c>
      <c r="M205" t="str">
        <f>IF(Rohdaten!$CL201=1,Rohdaten!CM201,"")</f>
        <v/>
      </c>
      <c r="N205" t="str">
        <f>IF(Rohdaten!$CL201=1,Rohdaten!CN201,"")</f>
        <v/>
      </c>
      <c r="O205" t="str">
        <f>IF(Rohdaten!$CL201=1,Rohdaten!CO201,"")</f>
        <v/>
      </c>
      <c r="P205" t="str">
        <f>IF(Rohdaten!$CL201=1,Rohdaten!CP201,"")</f>
        <v/>
      </c>
      <c r="Q205" t="str">
        <f>IF(Rohdaten!$CL201=1,Rohdaten!CQ201,"")</f>
        <v/>
      </c>
      <c r="R205" t="str">
        <f>IF(Rohdaten!$CL201=1,Rohdaten!CR201,"")</f>
        <v/>
      </c>
      <c r="S205" t="str">
        <f>IF(Rohdaten!$CL201=1,Rohdaten!CS201,"")</f>
        <v/>
      </c>
      <c r="T205" t="str">
        <f>IF(Rohdaten!$CL201=1,Rohdaten!CT201,"")</f>
        <v/>
      </c>
      <c r="U205" t="str">
        <f>IF(Rohdaten!$CL201=1,Rohdaten!CU201,"")</f>
        <v/>
      </c>
      <c r="V205" t="str">
        <f>IF(Rohdaten!$CL201=1,Rohdaten!CV201,"")</f>
        <v/>
      </c>
      <c r="W205" t="str">
        <f>IF(Rohdaten!$CL201=1,Rohdaten!CW201,"")</f>
        <v/>
      </c>
      <c r="X205" t="str">
        <f>IF(Rohdaten!$CL201=1,Rohdaten!CX201,"")</f>
        <v/>
      </c>
      <c r="Y205" t="str">
        <f>IF(Rohdaten!$CL201=1,Rohdaten!CY201,"")</f>
        <v/>
      </c>
    </row>
    <row r="206" spans="1:25" customFormat="1" hidden="1" x14ac:dyDescent="0.25">
      <c r="A206" t="str">
        <f>IF(Rohdaten!CL202=1,Rohdaten!A202,"")</f>
        <v/>
      </c>
      <c r="B206" t="str">
        <f>IF(Rohdaten!$CL202=1,Rohdaten!B202,"")</f>
        <v/>
      </c>
      <c r="C206" t="str">
        <f>IF(Rohdaten!$CL202=1,Rohdaten!C202,"")</f>
        <v/>
      </c>
      <c r="D206" t="str">
        <f>IF(Rohdaten!$CL202=1,Rohdaten!D202,"")</f>
        <v/>
      </c>
      <c r="E206" t="str">
        <f>IF(Rohdaten!$CL202=1,Rohdaten!E202,"")</f>
        <v/>
      </c>
      <c r="F206" t="str">
        <f>IF(Rohdaten!$CL202=1,Rohdaten!F202,"")</f>
        <v/>
      </c>
      <c r="G206" t="str">
        <f>IF(Rohdaten!$CL202=1,Rohdaten!G202,"")</f>
        <v/>
      </c>
      <c r="H206" t="str">
        <f>IF(Rohdaten!$CL202=1,Rohdaten!H202,"")</f>
        <v/>
      </c>
      <c r="I206" t="str">
        <f>IF(Rohdaten!$CL202=1,Rohdaten!I202,"")</f>
        <v/>
      </c>
      <c r="J206" t="str">
        <f>IF(Rohdaten!$CL202=1,Rohdaten!J202,"")</f>
        <v/>
      </c>
      <c r="K206" t="str">
        <f>IF(Rohdaten!$CL202=1,Rohdaten!K202,"")</f>
        <v/>
      </c>
      <c r="L206" t="str">
        <f>IF(Rohdaten!$CL202=1,Rohdaten!CL202,"")</f>
        <v/>
      </c>
      <c r="M206" t="str">
        <f>IF(Rohdaten!$CL202=1,Rohdaten!CM202,"")</f>
        <v/>
      </c>
      <c r="N206" t="str">
        <f>IF(Rohdaten!$CL202=1,Rohdaten!CN202,"")</f>
        <v/>
      </c>
      <c r="O206" t="str">
        <f>IF(Rohdaten!$CL202=1,Rohdaten!CO202,"")</f>
        <v/>
      </c>
      <c r="P206" t="str">
        <f>IF(Rohdaten!$CL202=1,Rohdaten!CP202,"")</f>
        <v/>
      </c>
      <c r="Q206" t="str">
        <f>IF(Rohdaten!$CL202=1,Rohdaten!CQ202,"")</f>
        <v/>
      </c>
      <c r="R206" t="str">
        <f>IF(Rohdaten!$CL202=1,Rohdaten!CR202,"")</f>
        <v/>
      </c>
      <c r="S206" t="str">
        <f>IF(Rohdaten!$CL202=1,Rohdaten!CS202,"")</f>
        <v/>
      </c>
      <c r="T206" t="str">
        <f>IF(Rohdaten!$CL202=1,Rohdaten!CT202,"")</f>
        <v/>
      </c>
      <c r="U206" t="str">
        <f>IF(Rohdaten!$CL202=1,Rohdaten!CU202,"")</f>
        <v/>
      </c>
      <c r="V206" t="str">
        <f>IF(Rohdaten!$CL202=1,Rohdaten!CV202,"")</f>
        <v/>
      </c>
      <c r="W206" t="str">
        <f>IF(Rohdaten!$CL202=1,Rohdaten!CW202,"")</f>
        <v/>
      </c>
      <c r="X206" t="str">
        <f>IF(Rohdaten!$CL202=1,Rohdaten!CX202,"")</f>
        <v/>
      </c>
      <c r="Y206" t="str">
        <f>IF(Rohdaten!$CL202=1,Rohdaten!CY202,"")</f>
        <v/>
      </c>
    </row>
    <row r="207" spans="1:25" customFormat="1" hidden="1" x14ac:dyDescent="0.25">
      <c r="A207" t="str">
        <f>IF(Rohdaten!CL203=1,Rohdaten!A203,"")</f>
        <v/>
      </c>
      <c r="B207" t="str">
        <f>IF(Rohdaten!$CL203=1,Rohdaten!B203,"")</f>
        <v/>
      </c>
      <c r="C207" t="str">
        <f>IF(Rohdaten!$CL203=1,Rohdaten!C203,"")</f>
        <v/>
      </c>
      <c r="D207" t="str">
        <f>IF(Rohdaten!$CL203=1,Rohdaten!D203,"")</f>
        <v/>
      </c>
      <c r="E207" t="str">
        <f>IF(Rohdaten!$CL203=1,Rohdaten!E203,"")</f>
        <v/>
      </c>
      <c r="F207" t="str">
        <f>IF(Rohdaten!$CL203=1,Rohdaten!F203,"")</f>
        <v/>
      </c>
      <c r="G207" t="str">
        <f>IF(Rohdaten!$CL203=1,Rohdaten!G203,"")</f>
        <v/>
      </c>
      <c r="H207" t="str">
        <f>IF(Rohdaten!$CL203=1,Rohdaten!H203,"")</f>
        <v/>
      </c>
      <c r="I207" t="str">
        <f>IF(Rohdaten!$CL203=1,Rohdaten!I203,"")</f>
        <v/>
      </c>
      <c r="J207" t="str">
        <f>IF(Rohdaten!$CL203=1,Rohdaten!J203,"")</f>
        <v/>
      </c>
      <c r="K207" t="str">
        <f>IF(Rohdaten!$CL203=1,Rohdaten!K203,"")</f>
        <v/>
      </c>
      <c r="L207" t="str">
        <f>IF(Rohdaten!$CL203=1,Rohdaten!CL203,"")</f>
        <v/>
      </c>
      <c r="M207" t="str">
        <f>IF(Rohdaten!$CL203=1,Rohdaten!CM203,"")</f>
        <v/>
      </c>
      <c r="N207" t="str">
        <f>IF(Rohdaten!$CL203=1,Rohdaten!CN203,"")</f>
        <v/>
      </c>
      <c r="O207" t="str">
        <f>IF(Rohdaten!$CL203=1,Rohdaten!CO203,"")</f>
        <v/>
      </c>
      <c r="P207" t="str">
        <f>IF(Rohdaten!$CL203=1,Rohdaten!CP203,"")</f>
        <v/>
      </c>
      <c r="Q207" t="str">
        <f>IF(Rohdaten!$CL203=1,Rohdaten!CQ203,"")</f>
        <v/>
      </c>
      <c r="R207" t="str">
        <f>IF(Rohdaten!$CL203=1,Rohdaten!CR203,"")</f>
        <v/>
      </c>
      <c r="S207" t="str">
        <f>IF(Rohdaten!$CL203=1,Rohdaten!CS203,"")</f>
        <v/>
      </c>
      <c r="T207" t="str">
        <f>IF(Rohdaten!$CL203=1,Rohdaten!CT203,"")</f>
        <v/>
      </c>
      <c r="U207" t="str">
        <f>IF(Rohdaten!$CL203=1,Rohdaten!CU203,"")</f>
        <v/>
      </c>
      <c r="V207" t="str">
        <f>IF(Rohdaten!$CL203=1,Rohdaten!CV203,"")</f>
        <v/>
      </c>
      <c r="W207" t="str">
        <f>IF(Rohdaten!$CL203=1,Rohdaten!CW203,"")</f>
        <v/>
      </c>
      <c r="X207" t="str">
        <f>IF(Rohdaten!$CL203=1,Rohdaten!CX203,"")</f>
        <v/>
      </c>
      <c r="Y207" t="str">
        <f>IF(Rohdaten!$CL203=1,Rohdaten!CY203,"")</f>
        <v/>
      </c>
    </row>
    <row r="208" spans="1:25" customFormat="1" hidden="1" x14ac:dyDescent="0.25">
      <c r="A208" t="str">
        <f>IF(Rohdaten!CL204=1,Rohdaten!A204,"")</f>
        <v/>
      </c>
      <c r="B208" t="str">
        <f>IF(Rohdaten!$CL204=1,Rohdaten!B204,"")</f>
        <v/>
      </c>
      <c r="C208" t="str">
        <f>IF(Rohdaten!$CL204=1,Rohdaten!C204,"")</f>
        <v/>
      </c>
      <c r="D208" t="str">
        <f>IF(Rohdaten!$CL204=1,Rohdaten!D204,"")</f>
        <v/>
      </c>
      <c r="E208" t="str">
        <f>IF(Rohdaten!$CL204=1,Rohdaten!E204,"")</f>
        <v/>
      </c>
      <c r="F208" t="str">
        <f>IF(Rohdaten!$CL204=1,Rohdaten!F204,"")</f>
        <v/>
      </c>
      <c r="G208" t="str">
        <f>IF(Rohdaten!$CL204=1,Rohdaten!G204,"")</f>
        <v/>
      </c>
      <c r="H208" t="str">
        <f>IF(Rohdaten!$CL204=1,Rohdaten!H204,"")</f>
        <v/>
      </c>
      <c r="I208" t="str">
        <f>IF(Rohdaten!$CL204=1,Rohdaten!I204,"")</f>
        <v/>
      </c>
      <c r="J208" t="str">
        <f>IF(Rohdaten!$CL204=1,Rohdaten!J204,"")</f>
        <v/>
      </c>
      <c r="K208" t="str">
        <f>IF(Rohdaten!$CL204=1,Rohdaten!K204,"")</f>
        <v/>
      </c>
      <c r="L208" t="str">
        <f>IF(Rohdaten!$CL204=1,Rohdaten!CL204,"")</f>
        <v/>
      </c>
      <c r="M208" t="str">
        <f>IF(Rohdaten!$CL204=1,Rohdaten!CM204,"")</f>
        <v/>
      </c>
      <c r="N208" t="str">
        <f>IF(Rohdaten!$CL204=1,Rohdaten!CN204,"")</f>
        <v/>
      </c>
      <c r="O208" t="str">
        <f>IF(Rohdaten!$CL204=1,Rohdaten!CO204,"")</f>
        <v/>
      </c>
      <c r="P208" t="str">
        <f>IF(Rohdaten!$CL204=1,Rohdaten!CP204,"")</f>
        <v/>
      </c>
      <c r="Q208" t="str">
        <f>IF(Rohdaten!$CL204=1,Rohdaten!CQ204,"")</f>
        <v/>
      </c>
      <c r="R208" t="str">
        <f>IF(Rohdaten!$CL204=1,Rohdaten!CR204,"")</f>
        <v/>
      </c>
      <c r="S208" t="str">
        <f>IF(Rohdaten!$CL204=1,Rohdaten!CS204,"")</f>
        <v/>
      </c>
      <c r="T208" t="str">
        <f>IF(Rohdaten!$CL204=1,Rohdaten!CT204,"")</f>
        <v/>
      </c>
      <c r="U208" t="str">
        <f>IF(Rohdaten!$CL204=1,Rohdaten!CU204,"")</f>
        <v/>
      </c>
      <c r="V208" t="str">
        <f>IF(Rohdaten!$CL204=1,Rohdaten!CV204,"")</f>
        <v/>
      </c>
      <c r="W208" t="str">
        <f>IF(Rohdaten!$CL204=1,Rohdaten!CW204,"")</f>
        <v/>
      </c>
      <c r="X208" t="str">
        <f>IF(Rohdaten!$CL204=1,Rohdaten!CX204,"")</f>
        <v/>
      </c>
      <c r="Y208" t="str">
        <f>IF(Rohdaten!$CL204=1,Rohdaten!CY204,"")</f>
        <v/>
      </c>
    </row>
    <row r="209" spans="1:25" customFormat="1" hidden="1" x14ac:dyDescent="0.25">
      <c r="A209" t="str">
        <f>IF(Rohdaten!CL205=1,Rohdaten!A205,"")</f>
        <v/>
      </c>
      <c r="B209" t="str">
        <f>IF(Rohdaten!$CL205=1,Rohdaten!B205,"")</f>
        <v/>
      </c>
      <c r="C209" t="str">
        <f>IF(Rohdaten!$CL205=1,Rohdaten!C205,"")</f>
        <v/>
      </c>
      <c r="D209" t="str">
        <f>IF(Rohdaten!$CL205=1,Rohdaten!D205,"")</f>
        <v/>
      </c>
      <c r="E209" t="str">
        <f>IF(Rohdaten!$CL205=1,Rohdaten!E205,"")</f>
        <v/>
      </c>
      <c r="F209" t="str">
        <f>IF(Rohdaten!$CL205=1,Rohdaten!F205,"")</f>
        <v/>
      </c>
      <c r="G209" t="str">
        <f>IF(Rohdaten!$CL205=1,Rohdaten!G205,"")</f>
        <v/>
      </c>
      <c r="H209" t="str">
        <f>IF(Rohdaten!$CL205=1,Rohdaten!H205,"")</f>
        <v/>
      </c>
      <c r="I209" t="str">
        <f>IF(Rohdaten!$CL205=1,Rohdaten!I205,"")</f>
        <v/>
      </c>
      <c r="J209" t="str">
        <f>IF(Rohdaten!$CL205=1,Rohdaten!J205,"")</f>
        <v/>
      </c>
      <c r="K209" t="str">
        <f>IF(Rohdaten!$CL205=1,Rohdaten!K205,"")</f>
        <v/>
      </c>
      <c r="L209" t="str">
        <f>IF(Rohdaten!$CL205=1,Rohdaten!CL205,"")</f>
        <v/>
      </c>
      <c r="M209" t="str">
        <f>IF(Rohdaten!$CL205=1,Rohdaten!CM205,"")</f>
        <v/>
      </c>
      <c r="N209" t="str">
        <f>IF(Rohdaten!$CL205=1,Rohdaten!CN205,"")</f>
        <v/>
      </c>
      <c r="O209" t="str">
        <f>IF(Rohdaten!$CL205=1,Rohdaten!CO205,"")</f>
        <v/>
      </c>
      <c r="P209" t="str">
        <f>IF(Rohdaten!$CL205=1,Rohdaten!CP205,"")</f>
        <v/>
      </c>
      <c r="Q209" t="str">
        <f>IF(Rohdaten!$CL205=1,Rohdaten!CQ205,"")</f>
        <v/>
      </c>
      <c r="R209" t="str">
        <f>IF(Rohdaten!$CL205=1,Rohdaten!CR205,"")</f>
        <v/>
      </c>
      <c r="S209" t="str">
        <f>IF(Rohdaten!$CL205=1,Rohdaten!CS205,"")</f>
        <v/>
      </c>
      <c r="T209" t="str">
        <f>IF(Rohdaten!$CL205=1,Rohdaten!CT205,"")</f>
        <v/>
      </c>
      <c r="U209" t="str">
        <f>IF(Rohdaten!$CL205=1,Rohdaten!CU205,"")</f>
        <v/>
      </c>
      <c r="V209" t="str">
        <f>IF(Rohdaten!$CL205=1,Rohdaten!CV205,"")</f>
        <v/>
      </c>
      <c r="W209" t="str">
        <f>IF(Rohdaten!$CL205=1,Rohdaten!CW205,"")</f>
        <v/>
      </c>
      <c r="X209" t="str">
        <f>IF(Rohdaten!$CL205=1,Rohdaten!CX205,"")</f>
        <v/>
      </c>
      <c r="Y209" t="str">
        <f>IF(Rohdaten!$CL205=1,Rohdaten!CY205,"")</f>
        <v/>
      </c>
    </row>
    <row r="210" spans="1:25" customFormat="1" hidden="1" x14ac:dyDescent="0.25">
      <c r="A210" t="str">
        <f>IF(Rohdaten!CL206=1,Rohdaten!A206,"")</f>
        <v/>
      </c>
      <c r="B210" t="str">
        <f>IF(Rohdaten!$CL206=1,Rohdaten!B206,"")</f>
        <v/>
      </c>
      <c r="C210" t="str">
        <f>IF(Rohdaten!$CL206=1,Rohdaten!C206,"")</f>
        <v/>
      </c>
      <c r="D210" t="str">
        <f>IF(Rohdaten!$CL206=1,Rohdaten!D206,"")</f>
        <v/>
      </c>
      <c r="E210" t="str">
        <f>IF(Rohdaten!$CL206=1,Rohdaten!E206,"")</f>
        <v/>
      </c>
      <c r="F210" t="str">
        <f>IF(Rohdaten!$CL206=1,Rohdaten!F206,"")</f>
        <v/>
      </c>
      <c r="G210" t="str">
        <f>IF(Rohdaten!$CL206=1,Rohdaten!G206,"")</f>
        <v/>
      </c>
      <c r="H210" t="str">
        <f>IF(Rohdaten!$CL206=1,Rohdaten!H206,"")</f>
        <v/>
      </c>
      <c r="I210" t="str">
        <f>IF(Rohdaten!$CL206=1,Rohdaten!I206,"")</f>
        <v/>
      </c>
      <c r="J210" t="str">
        <f>IF(Rohdaten!$CL206=1,Rohdaten!J206,"")</f>
        <v/>
      </c>
      <c r="K210" t="str">
        <f>IF(Rohdaten!$CL206=1,Rohdaten!K206,"")</f>
        <v/>
      </c>
      <c r="L210" t="str">
        <f>IF(Rohdaten!$CL206=1,Rohdaten!CL206,"")</f>
        <v/>
      </c>
      <c r="M210" t="str">
        <f>IF(Rohdaten!$CL206=1,Rohdaten!CM206,"")</f>
        <v/>
      </c>
      <c r="N210" t="str">
        <f>IF(Rohdaten!$CL206=1,Rohdaten!CN206,"")</f>
        <v/>
      </c>
      <c r="O210" t="str">
        <f>IF(Rohdaten!$CL206=1,Rohdaten!CO206,"")</f>
        <v/>
      </c>
      <c r="P210" t="str">
        <f>IF(Rohdaten!$CL206=1,Rohdaten!CP206,"")</f>
        <v/>
      </c>
      <c r="Q210" t="str">
        <f>IF(Rohdaten!$CL206=1,Rohdaten!CQ206,"")</f>
        <v/>
      </c>
      <c r="R210" t="str">
        <f>IF(Rohdaten!$CL206=1,Rohdaten!CR206,"")</f>
        <v/>
      </c>
      <c r="S210" t="str">
        <f>IF(Rohdaten!$CL206=1,Rohdaten!CS206,"")</f>
        <v/>
      </c>
      <c r="T210" t="str">
        <f>IF(Rohdaten!$CL206=1,Rohdaten!CT206,"")</f>
        <v/>
      </c>
      <c r="U210" t="str">
        <f>IF(Rohdaten!$CL206=1,Rohdaten!CU206,"")</f>
        <v/>
      </c>
      <c r="V210" t="str">
        <f>IF(Rohdaten!$CL206=1,Rohdaten!CV206,"")</f>
        <v/>
      </c>
      <c r="W210" t="str">
        <f>IF(Rohdaten!$CL206=1,Rohdaten!CW206,"")</f>
        <v/>
      </c>
      <c r="X210" t="str">
        <f>IF(Rohdaten!$CL206=1,Rohdaten!CX206,"")</f>
        <v/>
      </c>
      <c r="Y210" t="str">
        <f>IF(Rohdaten!$CL206=1,Rohdaten!CY206,"")</f>
        <v/>
      </c>
    </row>
    <row r="211" spans="1:25" customFormat="1" hidden="1" x14ac:dyDescent="0.25">
      <c r="A211" t="str">
        <f>IF(Rohdaten!CL207=1,Rohdaten!A207,"")</f>
        <v/>
      </c>
      <c r="B211" t="str">
        <f>IF(Rohdaten!$CL207=1,Rohdaten!B207,"")</f>
        <v/>
      </c>
      <c r="C211" t="str">
        <f>IF(Rohdaten!$CL207=1,Rohdaten!C207,"")</f>
        <v/>
      </c>
      <c r="D211" t="str">
        <f>IF(Rohdaten!$CL207=1,Rohdaten!D207,"")</f>
        <v/>
      </c>
      <c r="E211" t="str">
        <f>IF(Rohdaten!$CL207=1,Rohdaten!E207,"")</f>
        <v/>
      </c>
      <c r="F211" t="str">
        <f>IF(Rohdaten!$CL207=1,Rohdaten!F207,"")</f>
        <v/>
      </c>
      <c r="G211" t="str">
        <f>IF(Rohdaten!$CL207=1,Rohdaten!G207,"")</f>
        <v/>
      </c>
      <c r="H211" t="str">
        <f>IF(Rohdaten!$CL207=1,Rohdaten!H207,"")</f>
        <v/>
      </c>
      <c r="I211" t="str">
        <f>IF(Rohdaten!$CL207=1,Rohdaten!I207,"")</f>
        <v/>
      </c>
      <c r="J211" t="str">
        <f>IF(Rohdaten!$CL207=1,Rohdaten!J207,"")</f>
        <v/>
      </c>
      <c r="K211" t="str">
        <f>IF(Rohdaten!$CL207=1,Rohdaten!K207,"")</f>
        <v/>
      </c>
      <c r="L211" t="str">
        <f>IF(Rohdaten!$CL207=1,Rohdaten!CL207,"")</f>
        <v/>
      </c>
      <c r="M211" t="str">
        <f>IF(Rohdaten!$CL207=1,Rohdaten!CM207,"")</f>
        <v/>
      </c>
      <c r="N211" t="str">
        <f>IF(Rohdaten!$CL207=1,Rohdaten!CN207,"")</f>
        <v/>
      </c>
      <c r="O211" t="str">
        <f>IF(Rohdaten!$CL207=1,Rohdaten!CO207,"")</f>
        <v/>
      </c>
      <c r="P211" t="str">
        <f>IF(Rohdaten!$CL207=1,Rohdaten!CP207,"")</f>
        <v/>
      </c>
      <c r="Q211" t="str">
        <f>IF(Rohdaten!$CL207=1,Rohdaten!CQ207,"")</f>
        <v/>
      </c>
      <c r="R211" t="str">
        <f>IF(Rohdaten!$CL207=1,Rohdaten!CR207,"")</f>
        <v/>
      </c>
      <c r="S211" t="str">
        <f>IF(Rohdaten!$CL207=1,Rohdaten!CS207,"")</f>
        <v/>
      </c>
      <c r="T211" t="str">
        <f>IF(Rohdaten!$CL207=1,Rohdaten!CT207,"")</f>
        <v/>
      </c>
      <c r="U211" t="str">
        <f>IF(Rohdaten!$CL207=1,Rohdaten!CU207,"")</f>
        <v/>
      </c>
      <c r="V211" t="str">
        <f>IF(Rohdaten!$CL207=1,Rohdaten!CV207,"")</f>
        <v/>
      </c>
      <c r="W211" t="str">
        <f>IF(Rohdaten!$CL207=1,Rohdaten!CW207,"")</f>
        <v/>
      </c>
      <c r="X211" t="str">
        <f>IF(Rohdaten!$CL207=1,Rohdaten!CX207,"")</f>
        <v/>
      </c>
      <c r="Y211" t="str">
        <f>IF(Rohdaten!$CL207=1,Rohdaten!CY207,"")</f>
        <v/>
      </c>
    </row>
    <row r="212" spans="1:25" customFormat="1" hidden="1" x14ac:dyDescent="0.25">
      <c r="A212" t="str">
        <f>IF(Rohdaten!CL208=1,Rohdaten!A208,"")</f>
        <v/>
      </c>
      <c r="B212" t="str">
        <f>IF(Rohdaten!$CL208=1,Rohdaten!B208,"")</f>
        <v/>
      </c>
      <c r="C212" t="str">
        <f>IF(Rohdaten!$CL208=1,Rohdaten!C208,"")</f>
        <v/>
      </c>
      <c r="D212" t="str">
        <f>IF(Rohdaten!$CL208=1,Rohdaten!D208,"")</f>
        <v/>
      </c>
      <c r="E212" t="str">
        <f>IF(Rohdaten!$CL208=1,Rohdaten!E208,"")</f>
        <v/>
      </c>
      <c r="F212" t="str">
        <f>IF(Rohdaten!$CL208=1,Rohdaten!F208,"")</f>
        <v/>
      </c>
      <c r="G212" t="str">
        <f>IF(Rohdaten!$CL208=1,Rohdaten!G208,"")</f>
        <v/>
      </c>
      <c r="H212" t="str">
        <f>IF(Rohdaten!$CL208=1,Rohdaten!H208,"")</f>
        <v/>
      </c>
      <c r="I212" t="str">
        <f>IF(Rohdaten!$CL208=1,Rohdaten!I208,"")</f>
        <v/>
      </c>
      <c r="J212" t="str">
        <f>IF(Rohdaten!$CL208=1,Rohdaten!J208,"")</f>
        <v/>
      </c>
      <c r="K212" t="str">
        <f>IF(Rohdaten!$CL208=1,Rohdaten!K208,"")</f>
        <v/>
      </c>
      <c r="L212" t="str">
        <f>IF(Rohdaten!$CL208=1,Rohdaten!CL208,"")</f>
        <v/>
      </c>
      <c r="M212" t="str">
        <f>IF(Rohdaten!$CL208=1,Rohdaten!CM208,"")</f>
        <v/>
      </c>
      <c r="N212" t="str">
        <f>IF(Rohdaten!$CL208=1,Rohdaten!CN208,"")</f>
        <v/>
      </c>
      <c r="O212" t="str">
        <f>IF(Rohdaten!$CL208=1,Rohdaten!CO208,"")</f>
        <v/>
      </c>
      <c r="P212" t="str">
        <f>IF(Rohdaten!$CL208=1,Rohdaten!CP208,"")</f>
        <v/>
      </c>
      <c r="Q212" t="str">
        <f>IF(Rohdaten!$CL208=1,Rohdaten!CQ208,"")</f>
        <v/>
      </c>
      <c r="R212" t="str">
        <f>IF(Rohdaten!$CL208=1,Rohdaten!CR208,"")</f>
        <v/>
      </c>
      <c r="S212" t="str">
        <f>IF(Rohdaten!$CL208=1,Rohdaten!CS208,"")</f>
        <v/>
      </c>
      <c r="T212" t="str">
        <f>IF(Rohdaten!$CL208=1,Rohdaten!CT208,"")</f>
        <v/>
      </c>
      <c r="U212" t="str">
        <f>IF(Rohdaten!$CL208=1,Rohdaten!CU208,"")</f>
        <v/>
      </c>
      <c r="V212" t="str">
        <f>IF(Rohdaten!$CL208=1,Rohdaten!CV208,"")</f>
        <v/>
      </c>
      <c r="W212" t="str">
        <f>IF(Rohdaten!$CL208=1,Rohdaten!CW208,"")</f>
        <v/>
      </c>
      <c r="X212" t="str">
        <f>IF(Rohdaten!$CL208=1,Rohdaten!CX208,"")</f>
        <v/>
      </c>
      <c r="Y212" t="str">
        <f>IF(Rohdaten!$CL208=1,Rohdaten!CY208,"")</f>
        <v/>
      </c>
    </row>
    <row r="213" spans="1:25" customFormat="1" hidden="1" x14ac:dyDescent="0.25">
      <c r="A213" t="str">
        <f>IF(Rohdaten!CL209=1,Rohdaten!A209,"")</f>
        <v/>
      </c>
      <c r="B213" t="str">
        <f>IF(Rohdaten!$CL209=1,Rohdaten!B209,"")</f>
        <v/>
      </c>
      <c r="C213" t="str">
        <f>IF(Rohdaten!$CL209=1,Rohdaten!C209,"")</f>
        <v/>
      </c>
      <c r="D213" t="str">
        <f>IF(Rohdaten!$CL209=1,Rohdaten!D209,"")</f>
        <v/>
      </c>
      <c r="E213" t="str">
        <f>IF(Rohdaten!$CL209=1,Rohdaten!E209,"")</f>
        <v/>
      </c>
      <c r="F213" t="str">
        <f>IF(Rohdaten!$CL209=1,Rohdaten!F209,"")</f>
        <v/>
      </c>
      <c r="G213" t="str">
        <f>IF(Rohdaten!$CL209=1,Rohdaten!G209,"")</f>
        <v/>
      </c>
      <c r="H213" t="str">
        <f>IF(Rohdaten!$CL209=1,Rohdaten!H209,"")</f>
        <v/>
      </c>
      <c r="I213" t="str">
        <f>IF(Rohdaten!$CL209=1,Rohdaten!I209,"")</f>
        <v/>
      </c>
      <c r="J213" t="str">
        <f>IF(Rohdaten!$CL209=1,Rohdaten!J209,"")</f>
        <v/>
      </c>
      <c r="K213" t="str">
        <f>IF(Rohdaten!$CL209=1,Rohdaten!K209,"")</f>
        <v/>
      </c>
      <c r="L213" t="str">
        <f>IF(Rohdaten!$CL209=1,Rohdaten!CL209,"")</f>
        <v/>
      </c>
      <c r="M213" t="str">
        <f>IF(Rohdaten!$CL209=1,Rohdaten!CM209,"")</f>
        <v/>
      </c>
      <c r="N213" t="str">
        <f>IF(Rohdaten!$CL209=1,Rohdaten!CN209,"")</f>
        <v/>
      </c>
      <c r="O213" t="str">
        <f>IF(Rohdaten!$CL209=1,Rohdaten!CO209,"")</f>
        <v/>
      </c>
      <c r="P213" t="str">
        <f>IF(Rohdaten!$CL209=1,Rohdaten!CP209,"")</f>
        <v/>
      </c>
      <c r="Q213" t="str">
        <f>IF(Rohdaten!$CL209=1,Rohdaten!CQ209,"")</f>
        <v/>
      </c>
      <c r="R213" t="str">
        <f>IF(Rohdaten!$CL209=1,Rohdaten!CR209,"")</f>
        <v/>
      </c>
      <c r="S213" t="str">
        <f>IF(Rohdaten!$CL209=1,Rohdaten!CS209,"")</f>
        <v/>
      </c>
      <c r="T213" t="str">
        <f>IF(Rohdaten!$CL209=1,Rohdaten!CT209,"")</f>
        <v/>
      </c>
      <c r="U213" t="str">
        <f>IF(Rohdaten!$CL209=1,Rohdaten!CU209,"")</f>
        <v/>
      </c>
      <c r="V213" t="str">
        <f>IF(Rohdaten!$CL209=1,Rohdaten!CV209,"")</f>
        <v/>
      </c>
      <c r="W213" t="str">
        <f>IF(Rohdaten!$CL209=1,Rohdaten!CW209,"")</f>
        <v/>
      </c>
      <c r="X213" t="str">
        <f>IF(Rohdaten!$CL209=1,Rohdaten!CX209,"")</f>
        <v/>
      </c>
      <c r="Y213" t="str">
        <f>IF(Rohdaten!$CL209=1,Rohdaten!CY209,"")</f>
        <v/>
      </c>
    </row>
    <row r="214" spans="1:25" customFormat="1" hidden="1" x14ac:dyDescent="0.25">
      <c r="A214" t="str">
        <f>IF(Rohdaten!CL210=1,Rohdaten!A210,"")</f>
        <v/>
      </c>
      <c r="B214" t="str">
        <f>IF(Rohdaten!$CL210=1,Rohdaten!B210,"")</f>
        <v/>
      </c>
      <c r="C214" t="str">
        <f>IF(Rohdaten!$CL210=1,Rohdaten!C210,"")</f>
        <v/>
      </c>
      <c r="D214" t="str">
        <f>IF(Rohdaten!$CL210=1,Rohdaten!D210,"")</f>
        <v/>
      </c>
      <c r="E214" t="str">
        <f>IF(Rohdaten!$CL210=1,Rohdaten!E210,"")</f>
        <v/>
      </c>
      <c r="F214" t="str">
        <f>IF(Rohdaten!$CL210=1,Rohdaten!F210,"")</f>
        <v/>
      </c>
      <c r="G214" t="str">
        <f>IF(Rohdaten!$CL210=1,Rohdaten!G210,"")</f>
        <v/>
      </c>
      <c r="H214" t="str">
        <f>IF(Rohdaten!$CL210=1,Rohdaten!H210,"")</f>
        <v/>
      </c>
      <c r="I214" t="str">
        <f>IF(Rohdaten!$CL210=1,Rohdaten!I210,"")</f>
        <v/>
      </c>
      <c r="J214" t="str">
        <f>IF(Rohdaten!$CL210=1,Rohdaten!J210,"")</f>
        <v/>
      </c>
      <c r="K214" t="str">
        <f>IF(Rohdaten!$CL210=1,Rohdaten!K210,"")</f>
        <v/>
      </c>
      <c r="L214" t="str">
        <f>IF(Rohdaten!$CL210=1,Rohdaten!CL210,"")</f>
        <v/>
      </c>
      <c r="M214" t="str">
        <f>IF(Rohdaten!$CL210=1,Rohdaten!CM210,"")</f>
        <v/>
      </c>
      <c r="N214" t="str">
        <f>IF(Rohdaten!$CL210=1,Rohdaten!CN210,"")</f>
        <v/>
      </c>
      <c r="O214" t="str">
        <f>IF(Rohdaten!$CL210=1,Rohdaten!CO210,"")</f>
        <v/>
      </c>
      <c r="P214" t="str">
        <f>IF(Rohdaten!$CL210=1,Rohdaten!CP210,"")</f>
        <v/>
      </c>
      <c r="Q214" t="str">
        <f>IF(Rohdaten!$CL210=1,Rohdaten!CQ210,"")</f>
        <v/>
      </c>
      <c r="R214" t="str">
        <f>IF(Rohdaten!$CL210=1,Rohdaten!CR210,"")</f>
        <v/>
      </c>
      <c r="S214" t="str">
        <f>IF(Rohdaten!$CL210=1,Rohdaten!CS210,"")</f>
        <v/>
      </c>
      <c r="T214" t="str">
        <f>IF(Rohdaten!$CL210=1,Rohdaten!CT210,"")</f>
        <v/>
      </c>
      <c r="U214" t="str">
        <f>IF(Rohdaten!$CL210=1,Rohdaten!CU210,"")</f>
        <v/>
      </c>
      <c r="V214" t="str">
        <f>IF(Rohdaten!$CL210=1,Rohdaten!CV210,"")</f>
        <v/>
      </c>
      <c r="W214" t="str">
        <f>IF(Rohdaten!$CL210=1,Rohdaten!CW210,"")</f>
        <v/>
      </c>
      <c r="X214" t="str">
        <f>IF(Rohdaten!$CL210=1,Rohdaten!CX210,"")</f>
        <v/>
      </c>
      <c r="Y214" t="str">
        <f>IF(Rohdaten!$CL210=1,Rohdaten!CY210,"")</f>
        <v/>
      </c>
    </row>
    <row r="215" spans="1:25" customFormat="1" hidden="1" x14ac:dyDescent="0.25">
      <c r="A215" t="str">
        <f>IF(Rohdaten!CL211=1,Rohdaten!A211,"")</f>
        <v/>
      </c>
      <c r="B215" t="str">
        <f>IF(Rohdaten!$CL211=1,Rohdaten!B211,"")</f>
        <v/>
      </c>
      <c r="C215" t="str">
        <f>IF(Rohdaten!$CL211=1,Rohdaten!C211,"")</f>
        <v/>
      </c>
      <c r="D215" t="str">
        <f>IF(Rohdaten!$CL211=1,Rohdaten!D211,"")</f>
        <v/>
      </c>
      <c r="E215" t="str">
        <f>IF(Rohdaten!$CL211=1,Rohdaten!E211,"")</f>
        <v/>
      </c>
      <c r="F215" t="str">
        <f>IF(Rohdaten!$CL211=1,Rohdaten!F211,"")</f>
        <v/>
      </c>
      <c r="G215" t="str">
        <f>IF(Rohdaten!$CL211=1,Rohdaten!G211,"")</f>
        <v/>
      </c>
      <c r="H215" t="str">
        <f>IF(Rohdaten!$CL211=1,Rohdaten!H211,"")</f>
        <v/>
      </c>
      <c r="I215" t="str">
        <f>IF(Rohdaten!$CL211=1,Rohdaten!I211,"")</f>
        <v/>
      </c>
      <c r="J215" t="str">
        <f>IF(Rohdaten!$CL211=1,Rohdaten!J211,"")</f>
        <v/>
      </c>
      <c r="K215" t="str">
        <f>IF(Rohdaten!$CL211=1,Rohdaten!K211,"")</f>
        <v/>
      </c>
      <c r="L215" t="str">
        <f>IF(Rohdaten!$CL211=1,Rohdaten!CL211,"")</f>
        <v/>
      </c>
      <c r="M215" t="str">
        <f>IF(Rohdaten!$CL211=1,Rohdaten!CM211,"")</f>
        <v/>
      </c>
      <c r="N215" t="str">
        <f>IF(Rohdaten!$CL211=1,Rohdaten!CN211,"")</f>
        <v/>
      </c>
      <c r="O215" t="str">
        <f>IF(Rohdaten!$CL211=1,Rohdaten!CO211,"")</f>
        <v/>
      </c>
      <c r="P215" t="str">
        <f>IF(Rohdaten!$CL211=1,Rohdaten!CP211,"")</f>
        <v/>
      </c>
      <c r="Q215" t="str">
        <f>IF(Rohdaten!$CL211=1,Rohdaten!CQ211,"")</f>
        <v/>
      </c>
      <c r="R215" t="str">
        <f>IF(Rohdaten!$CL211=1,Rohdaten!CR211,"")</f>
        <v/>
      </c>
      <c r="S215" t="str">
        <f>IF(Rohdaten!$CL211=1,Rohdaten!CS211,"")</f>
        <v/>
      </c>
      <c r="T215" t="str">
        <f>IF(Rohdaten!$CL211=1,Rohdaten!CT211,"")</f>
        <v/>
      </c>
      <c r="U215" t="str">
        <f>IF(Rohdaten!$CL211=1,Rohdaten!CU211,"")</f>
        <v/>
      </c>
      <c r="V215" t="str">
        <f>IF(Rohdaten!$CL211=1,Rohdaten!CV211,"")</f>
        <v/>
      </c>
      <c r="W215" t="str">
        <f>IF(Rohdaten!$CL211=1,Rohdaten!CW211,"")</f>
        <v/>
      </c>
      <c r="X215" t="str">
        <f>IF(Rohdaten!$CL211=1,Rohdaten!CX211,"")</f>
        <v/>
      </c>
      <c r="Y215" t="str">
        <f>IF(Rohdaten!$CL211=1,Rohdaten!CY211,"")</f>
        <v/>
      </c>
    </row>
    <row r="216" spans="1:25" customFormat="1" hidden="1" x14ac:dyDescent="0.25">
      <c r="A216" t="str">
        <f>IF(Rohdaten!CL212=1,Rohdaten!A212,"")</f>
        <v/>
      </c>
      <c r="B216" t="str">
        <f>IF(Rohdaten!$CL212=1,Rohdaten!B212,"")</f>
        <v/>
      </c>
      <c r="C216" t="str">
        <f>IF(Rohdaten!$CL212=1,Rohdaten!C212,"")</f>
        <v/>
      </c>
      <c r="D216" t="str">
        <f>IF(Rohdaten!$CL212=1,Rohdaten!D212,"")</f>
        <v/>
      </c>
      <c r="E216" t="str">
        <f>IF(Rohdaten!$CL212=1,Rohdaten!E212,"")</f>
        <v/>
      </c>
      <c r="F216" t="str">
        <f>IF(Rohdaten!$CL212=1,Rohdaten!F212,"")</f>
        <v/>
      </c>
      <c r="G216" t="str">
        <f>IF(Rohdaten!$CL212=1,Rohdaten!G212,"")</f>
        <v/>
      </c>
      <c r="H216" t="str">
        <f>IF(Rohdaten!$CL212=1,Rohdaten!H212,"")</f>
        <v/>
      </c>
      <c r="I216" t="str">
        <f>IF(Rohdaten!$CL212=1,Rohdaten!I212,"")</f>
        <v/>
      </c>
      <c r="J216" t="str">
        <f>IF(Rohdaten!$CL212=1,Rohdaten!J212,"")</f>
        <v/>
      </c>
      <c r="K216" t="str">
        <f>IF(Rohdaten!$CL212=1,Rohdaten!K212,"")</f>
        <v/>
      </c>
      <c r="L216" t="str">
        <f>IF(Rohdaten!$CL212=1,Rohdaten!CL212,"")</f>
        <v/>
      </c>
      <c r="M216" t="str">
        <f>IF(Rohdaten!$CL212=1,Rohdaten!CM212,"")</f>
        <v/>
      </c>
      <c r="N216" t="str">
        <f>IF(Rohdaten!$CL212=1,Rohdaten!CN212,"")</f>
        <v/>
      </c>
      <c r="O216" t="str">
        <f>IF(Rohdaten!$CL212=1,Rohdaten!CO212,"")</f>
        <v/>
      </c>
      <c r="P216" t="str">
        <f>IF(Rohdaten!$CL212=1,Rohdaten!CP212,"")</f>
        <v/>
      </c>
      <c r="Q216" t="str">
        <f>IF(Rohdaten!$CL212=1,Rohdaten!CQ212,"")</f>
        <v/>
      </c>
      <c r="R216" t="str">
        <f>IF(Rohdaten!$CL212=1,Rohdaten!CR212,"")</f>
        <v/>
      </c>
      <c r="S216" t="str">
        <f>IF(Rohdaten!$CL212=1,Rohdaten!CS212,"")</f>
        <v/>
      </c>
      <c r="T216" t="str">
        <f>IF(Rohdaten!$CL212=1,Rohdaten!CT212,"")</f>
        <v/>
      </c>
      <c r="U216" t="str">
        <f>IF(Rohdaten!$CL212=1,Rohdaten!CU212,"")</f>
        <v/>
      </c>
      <c r="V216" t="str">
        <f>IF(Rohdaten!$CL212=1,Rohdaten!CV212,"")</f>
        <v/>
      </c>
      <c r="W216" t="str">
        <f>IF(Rohdaten!$CL212=1,Rohdaten!CW212,"")</f>
        <v/>
      </c>
      <c r="X216" t="str">
        <f>IF(Rohdaten!$CL212=1,Rohdaten!CX212,"")</f>
        <v/>
      </c>
      <c r="Y216" t="str">
        <f>IF(Rohdaten!$CL212=1,Rohdaten!CY212,"")</f>
        <v/>
      </c>
    </row>
    <row r="217" spans="1:25" customFormat="1" hidden="1" x14ac:dyDescent="0.25">
      <c r="A217" t="str">
        <f>IF(Rohdaten!CL213=1,Rohdaten!A213,"")</f>
        <v/>
      </c>
      <c r="B217" t="str">
        <f>IF(Rohdaten!$CL213=1,Rohdaten!B213,"")</f>
        <v/>
      </c>
      <c r="C217" t="str">
        <f>IF(Rohdaten!$CL213=1,Rohdaten!C213,"")</f>
        <v/>
      </c>
      <c r="D217" t="str">
        <f>IF(Rohdaten!$CL213=1,Rohdaten!D213,"")</f>
        <v/>
      </c>
      <c r="E217" t="str">
        <f>IF(Rohdaten!$CL213=1,Rohdaten!E213,"")</f>
        <v/>
      </c>
      <c r="F217" t="str">
        <f>IF(Rohdaten!$CL213=1,Rohdaten!F213,"")</f>
        <v/>
      </c>
      <c r="G217" t="str">
        <f>IF(Rohdaten!$CL213=1,Rohdaten!G213,"")</f>
        <v/>
      </c>
      <c r="H217" t="str">
        <f>IF(Rohdaten!$CL213=1,Rohdaten!H213,"")</f>
        <v/>
      </c>
      <c r="I217" t="str">
        <f>IF(Rohdaten!$CL213=1,Rohdaten!I213,"")</f>
        <v/>
      </c>
      <c r="J217" t="str">
        <f>IF(Rohdaten!$CL213=1,Rohdaten!J213,"")</f>
        <v/>
      </c>
      <c r="K217" t="str">
        <f>IF(Rohdaten!$CL213=1,Rohdaten!K213,"")</f>
        <v/>
      </c>
      <c r="L217" t="str">
        <f>IF(Rohdaten!$CL213=1,Rohdaten!CL213,"")</f>
        <v/>
      </c>
      <c r="M217" t="str">
        <f>IF(Rohdaten!$CL213=1,Rohdaten!CM213,"")</f>
        <v/>
      </c>
      <c r="N217" t="str">
        <f>IF(Rohdaten!$CL213=1,Rohdaten!CN213,"")</f>
        <v/>
      </c>
      <c r="O217" t="str">
        <f>IF(Rohdaten!$CL213=1,Rohdaten!CO213,"")</f>
        <v/>
      </c>
      <c r="P217" t="str">
        <f>IF(Rohdaten!$CL213=1,Rohdaten!CP213,"")</f>
        <v/>
      </c>
      <c r="Q217" t="str">
        <f>IF(Rohdaten!$CL213=1,Rohdaten!CQ213,"")</f>
        <v/>
      </c>
      <c r="R217" t="str">
        <f>IF(Rohdaten!$CL213=1,Rohdaten!CR213,"")</f>
        <v/>
      </c>
      <c r="S217" t="str">
        <f>IF(Rohdaten!$CL213=1,Rohdaten!CS213,"")</f>
        <v/>
      </c>
      <c r="T217" t="str">
        <f>IF(Rohdaten!$CL213=1,Rohdaten!CT213,"")</f>
        <v/>
      </c>
      <c r="U217" t="str">
        <f>IF(Rohdaten!$CL213=1,Rohdaten!CU213,"")</f>
        <v/>
      </c>
      <c r="V217" t="str">
        <f>IF(Rohdaten!$CL213=1,Rohdaten!CV213,"")</f>
        <v/>
      </c>
      <c r="W217" t="str">
        <f>IF(Rohdaten!$CL213=1,Rohdaten!CW213,"")</f>
        <v/>
      </c>
      <c r="X217" t="str">
        <f>IF(Rohdaten!$CL213=1,Rohdaten!CX213,"")</f>
        <v/>
      </c>
      <c r="Y217" t="str">
        <f>IF(Rohdaten!$CL213=1,Rohdaten!CY213,"")</f>
        <v/>
      </c>
    </row>
    <row r="218" spans="1:25" customFormat="1" hidden="1" x14ac:dyDescent="0.25">
      <c r="A218" t="str">
        <f>IF(Rohdaten!CL214=1,Rohdaten!A214,"")</f>
        <v/>
      </c>
      <c r="B218" t="str">
        <f>IF(Rohdaten!$CL214=1,Rohdaten!B214,"")</f>
        <v/>
      </c>
      <c r="C218" t="str">
        <f>IF(Rohdaten!$CL214=1,Rohdaten!C214,"")</f>
        <v/>
      </c>
      <c r="D218" t="str">
        <f>IF(Rohdaten!$CL214=1,Rohdaten!D214,"")</f>
        <v/>
      </c>
      <c r="E218" t="str">
        <f>IF(Rohdaten!$CL214=1,Rohdaten!E214,"")</f>
        <v/>
      </c>
      <c r="F218" t="str">
        <f>IF(Rohdaten!$CL214=1,Rohdaten!F214,"")</f>
        <v/>
      </c>
      <c r="G218" t="str">
        <f>IF(Rohdaten!$CL214=1,Rohdaten!G214,"")</f>
        <v/>
      </c>
      <c r="H218" t="str">
        <f>IF(Rohdaten!$CL214=1,Rohdaten!H214,"")</f>
        <v/>
      </c>
      <c r="I218" t="str">
        <f>IF(Rohdaten!$CL214=1,Rohdaten!I214,"")</f>
        <v/>
      </c>
      <c r="J218" t="str">
        <f>IF(Rohdaten!$CL214=1,Rohdaten!J214,"")</f>
        <v/>
      </c>
      <c r="K218" t="str">
        <f>IF(Rohdaten!$CL214=1,Rohdaten!K214,"")</f>
        <v/>
      </c>
      <c r="L218" t="str">
        <f>IF(Rohdaten!$CL214=1,Rohdaten!CL214,"")</f>
        <v/>
      </c>
      <c r="M218" t="str">
        <f>IF(Rohdaten!$CL214=1,Rohdaten!CM214,"")</f>
        <v/>
      </c>
      <c r="N218" t="str">
        <f>IF(Rohdaten!$CL214=1,Rohdaten!CN214,"")</f>
        <v/>
      </c>
      <c r="O218" t="str">
        <f>IF(Rohdaten!$CL214=1,Rohdaten!CO214,"")</f>
        <v/>
      </c>
      <c r="P218" t="str">
        <f>IF(Rohdaten!$CL214=1,Rohdaten!CP214,"")</f>
        <v/>
      </c>
      <c r="Q218" t="str">
        <f>IF(Rohdaten!$CL214=1,Rohdaten!CQ214,"")</f>
        <v/>
      </c>
      <c r="R218" t="str">
        <f>IF(Rohdaten!$CL214=1,Rohdaten!CR214,"")</f>
        <v/>
      </c>
      <c r="S218" t="str">
        <f>IF(Rohdaten!$CL214=1,Rohdaten!CS214,"")</f>
        <v/>
      </c>
      <c r="T218" t="str">
        <f>IF(Rohdaten!$CL214=1,Rohdaten!CT214,"")</f>
        <v/>
      </c>
      <c r="U218" t="str">
        <f>IF(Rohdaten!$CL214=1,Rohdaten!CU214,"")</f>
        <v/>
      </c>
      <c r="V218" t="str">
        <f>IF(Rohdaten!$CL214=1,Rohdaten!CV214,"")</f>
        <v/>
      </c>
      <c r="W218" t="str">
        <f>IF(Rohdaten!$CL214=1,Rohdaten!CW214,"")</f>
        <v/>
      </c>
      <c r="X218" t="str">
        <f>IF(Rohdaten!$CL214=1,Rohdaten!CX214,"")</f>
        <v/>
      </c>
      <c r="Y218" t="str">
        <f>IF(Rohdaten!$CL214=1,Rohdaten!CY214,"")</f>
        <v/>
      </c>
    </row>
    <row r="219" spans="1:25" customFormat="1" hidden="1" x14ac:dyDescent="0.25">
      <c r="A219" t="str">
        <f>IF(Rohdaten!CL215=1,Rohdaten!A215,"")</f>
        <v/>
      </c>
      <c r="B219" t="str">
        <f>IF(Rohdaten!$CL215=1,Rohdaten!B215,"")</f>
        <v/>
      </c>
      <c r="C219" t="str">
        <f>IF(Rohdaten!$CL215=1,Rohdaten!C215,"")</f>
        <v/>
      </c>
      <c r="D219" t="str">
        <f>IF(Rohdaten!$CL215=1,Rohdaten!D215,"")</f>
        <v/>
      </c>
      <c r="E219" t="str">
        <f>IF(Rohdaten!$CL215=1,Rohdaten!E215,"")</f>
        <v/>
      </c>
      <c r="F219" t="str">
        <f>IF(Rohdaten!$CL215=1,Rohdaten!F215,"")</f>
        <v/>
      </c>
      <c r="G219" t="str">
        <f>IF(Rohdaten!$CL215=1,Rohdaten!G215,"")</f>
        <v/>
      </c>
      <c r="H219" t="str">
        <f>IF(Rohdaten!$CL215=1,Rohdaten!H215,"")</f>
        <v/>
      </c>
      <c r="I219" t="str">
        <f>IF(Rohdaten!$CL215=1,Rohdaten!I215,"")</f>
        <v/>
      </c>
      <c r="J219" t="str">
        <f>IF(Rohdaten!$CL215=1,Rohdaten!J215,"")</f>
        <v/>
      </c>
      <c r="K219" t="str">
        <f>IF(Rohdaten!$CL215=1,Rohdaten!K215,"")</f>
        <v/>
      </c>
      <c r="L219" t="str">
        <f>IF(Rohdaten!$CL215=1,Rohdaten!CL215,"")</f>
        <v/>
      </c>
      <c r="M219" t="str">
        <f>IF(Rohdaten!$CL215=1,Rohdaten!CM215,"")</f>
        <v/>
      </c>
      <c r="N219" t="str">
        <f>IF(Rohdaten!$CL215=1,Rohdaten!CN215,"")</f>
        <v/>
      </c>
      <c r="O219" t="str">
        <f>IF(Rohdaten!$CL215=1,Rohdaten!CO215,"")</f>
        <v/>
      </c>
      <c r="P219" t="str">
        <f>IF(Rohdaten!$CL215=1,Rohdaten!CP215,"")</f>
        <v/>
      </c>
      <c r="Q219" t="str">
        <f>IF(Rohdaten!$CL215=1,Rohdaten!CQ215,"")</f>
        <v/>
      </c>
      <c r="R219" t="str">
        <f>IF(Rohdaten!$CL215=1,Rohdaten!CR215,"")</f>
        <v/>
      </c>
      <c r="S219" t="str">
        <f>IF(Rohdaten!$CL215=1,Rohdaten!CS215,"")</f>
        <v/>
      </c>
      <c r="T219" t="str">
        <f>IF(Rohdaten!$CL215=1,Rohdaten!CT215,"")</f>
        <v/>
      </c>
      <c r="U219" t="str">
        <f>IF(Rohdaten!$CL215=1,Rohdaten!CU215,"")</f>
        <v/>
      </c>
      <c r="V219" t="str">
        <f>IF(Rohdaten!$CL215=1,Rohdaten!CV215,"")</f>
        <v/>
      </c>
      <c r="W219" t="str">
        <f>IF(Rohdaten!$CL215=1,Rohdaten!CW215,"")</f>
        <v/>
      </c>
      <c r="X219" t="str">
        <f>IF(Rohdaten!$CL215=1,Rohdaten!CX215,"")</f>
        <v/>
      </c>
      <c r="Y219" t="str">
        <f>IF(Rohdaten!$CL215=1,Rohdaten!CY215,"")</f>
        <v/>
      </c>
    </row>
    <row r="220" spans="1:25" customFormat="1" hidden="1" x14ac:dyDescent="0.25">
      <c r="A220" t="str">
        <f>IF(Rohdaten!CL216=1,Rohdaten!A216,"")</f>
        <v/>
      </c>
      <c r="B220" t="str">
        <f>IF(Rohdaten!$CL216=1,Rohdaten!B216,"")</f>
        <v/>
      </c>
      <c r="C220" t="str">
        <f>IF(Rohdaten!$CL216=1,Rohdaten!C216,"")</f>
        <v/>
      </c>
      <c r="D220" t="str">
        <f>IF(Rohdaten!$CL216=1,Rohdaten!D216,"")</f>
        <v/>
      </c>
      <c r="E220" t="str">
        <f>IF(Rohdaten!$CL216=1,Rohdaten!E216,"")</f>
        <v/>
      </c>
      <c r="F220" t="str">
        <f>IF(Rohdaten!$CL216=1,Rohdaten!F216,"")</f>
        <v/>
      </c>
      <c r="G220" t="str">
        <f>IF(Rohdaten!$CL216=1,Rohdaten!G216,"")</f>
        <v/>
      </c>
      <c r="H220" t="str">
        <f>IF(Rohdaten!$CL216=1,Rohdaten!H216,"")</f>
        <v/>
      </c>
      <c r="I220" t="str">
        <f>IF(Rohdaten!$CL216=1,Rohdaten!I216,"")</f>
        <v/>
      </c>
      <c r="J220" t="str">
        <f>IF(Rohdaten!$CL216=1,Rohdaten!J216,"")</f>
        <v/>
      </c>
      <c r="K220" t="str">
        <f>IF(Rohdaten!$CL216=1,Rohdaten!K216,"")</f>
        <v/>
      </c>
      <c r="L220" t="str">
        <f>IF(Rohdaten!$CL216=1,Rohdaten!CL216,"")</f>
        <v/>
      </c>
      <c r="M220" t="str">
        <f>IF(Rohdaten!$CL216=1,Rohdaten!CM216,"")</f>
        <v/>
      </c>
      <c r="N220" t="str">
        <f>IF(Rohdaten!$CL216=1,Rohdaten!CN216,"")</f>
        <v/>
      </c>
      <c r="O220" t="str">
        <f>IF(Rohdaten!$CL216=1,Rohdaten!CO216,"")</f>
        <v/>
      </c>
      <c r="P220" t="str">
        <f>IF(Rohdaten!$CL216=1,Rohdaten!CP216,"")</f>
        <v/>
      </c>
      <c r="Q220" t="str">
        <f>IF(Rohdaten!$CL216=1,Rohdaten!CQ216,"")</f>
        <v/>
      </c>
      <c r="R220" t="str">
        <f>IF(Rohdaten!$CL216=1,Rohdaten!CR216,"")</f>
        <v/>
      </c>
      <c r="S220" t="str">
        <f>IF(Rohdaten!$CL216=1,Rohdaten!CS216,"")</f>
        <v/>
      </c>
      <c r="T220" t="str">
        <f>IF(Rohdaten!$CL216=1,Rohdaten!CT216,"")</f>
        <v/>
      </c>
      <c r="U220" t="str">
        <f>IF(Rohdaten!$CL216=1,Rohdaten!CU216,"")</f>
        <v/>
      </c>
      <c r="V220" t="str">
        <f>IF(Rohdaten!$CL216=1,Rohdaten!CV216,"")</f>
        <v/>
      </c>
      <c r="W220" t="str">
        <f>IF(Rohdaten!$CL216=1,Rohdaten!CW216,"")</f>
        <v/>
      </c>
      <c r="X220" t="str">
        <f>IF(Rohdaten!$CL216=1,Rohdaten!CX216,"")</f>
        <v/>
      </c>
      <c r="Y220" t="str">
        <f>IF(Rohdaten!$CL216=1,Rohdaten!CY216,"")</f>
        <v/>
      </c>
    </row>
    <row r="221" spans="1:25" customFormat="1" hidden="1" x14ac:dyDescent="0.25">
      <c r="A221" t="str">
        <f>IF(Rohdaten!CL217=1,Rohdaten!A217,"")</f>
        <v/>
      </c>
      <c r="B221" t="str">
        <f>IF(Rohdaten!$CL217=1,Rohdaten!B217,"")</f>
        <v/>
      </c>
      <c r="C221" t="str">
        <f>IF(Rohdaten!$CL217=1,Rohdaten!C217,"")</f>
        <v/>
      </c>
      <c r="D221" t="str">
        <f>IF(Rohdaten!$CL217=1,Rohdaten!D217,"")</f>
        <v/>
      </c>
      <c r="E221" t="str">
        <f>IF(Rohdaten!$CL217=1,Rohdaten!E217,"")</f>
        <v/>
      </c>
      <c r="F221" t="str">
        <f>IF(Rohdaten!$CL217=1,Rohdaten!F217,"")</f>
        <v/>
      </c>
      <c r="G221" t="str">
        <f>IF(Rohdaten!$CL217=1,Rohdaten!G217,"")</f>
        <v/>
      </c>
      <c r="H221" t="str">
        <f>IF(Rohdaten!$CL217=1,Rohdaten!H217,"")</f>
        <v/>
      </c>
      <c r="I221" t="str">
        <f>IF(Rohdaten!$CL217=1,Rohdaten!I217,"")</f>
        <v/>
      </c>
      <c r="J221" t="str">
        <f>IF(Rohdaten!$CL217=1,Rohdaten!J217,"")</f>
        <v/>
      </c>
      <c r="K221" t="str">
        <f>IF(Rohdaten!$CL217=1,Rohdaten!K217,"")</f>
        <v/>
      </c>
      <c r="L221" t="str">
        <f>IF(Rohdaten!$CL217=1,Rohdaten!CL217,"")</f>
        <v/>
      </c>
      <c r="M221" t="str">
        <f>IF(Rohdaten!$CL217=1,Rohdaten!CM217,"")</f>
        <v/>
      </c>
      <c r="N221" t="str">
        <f>IF(Rohdaten!$CL217=1,Rohdaten!CN217,"")</f>
        <v/>
      </c>
      <c r="O221" t="str">
        <f>IF(Rohdaten!$CL217=1,Rohdaten!CO217,"")</f>
        <v/>
      </c>
      <c r="P221" t="str">
        <f>IF(Rohdaten!$CL217=1,Rohdaten!CP217,"")</f>
        <v/>
      </c>
      <c r="Q221" t="str">
        <f>IF(Rohdaten!$CL217=1,Rohdaten!CQ217,"")</f>
        <v/>
      </c>
      <c r="R221" t="str">
        <f>IF(Rohdaten!$CL217=1,Rohdaten!CR217,"")</f>
        <v/>
      </c>
      <c r="S221" t="str">
        <f>IF(Rohdaten!$CL217=1,Rohdaten!CS217,"")</f>
        <v/>
      </c>
      <c r="T221" t="str">
        <f>IF(Rohdaten!$CL217=1,Rohdaten!CT217,"")</f>
        <v/>
      </c>
      <c r="U221" t="str">
        <f>IF(Rohdaten!$CL217=1,Rohdaten!CU217,"")</f>
        <v/>
      </c>
      <c r="V221" t="str">
        <f>IF(Rohdaten!$CL217=1,Rohdaten!CV217,"")</f>
        <v/>
      </c>
      <c r="W221" t="str">
        <f>IF(Rohdaten!$CL217=1,Rohdaten!CW217,"")</f>
        <v/>
      </c>
      <c r="X221" t="str">
        <f>IF(Rohdaten!$CL217=1,Rohdaten!CX217,"")</f>
        <v/>
      </c>
      <c r="Y221" t="str">
        <f>IF(Rohdaten!$CL217=1,Rohdaten!CY217,"")</f>
        <v/>
      </c>
    </row>
    <row r="222" spans="1:25" customFormat="1" hidden="1" x14ac:dyDescent="0.25">
      <c r="A222" t="str">
        <f>IF(Rohdaten!CL218=1,Rohdaten!A218,"")</f>
        <v/>
      </c>
      <c r="B222" t="str">
        <f>IF(Rohdaten!$CL218=1,Rohdaten!B218,"")</f>
        <v/>
      </c>
      <c r="C222" t="str">
        <f>IF(Rohdaten!$CL218=1,Rohdaten!C218,"")</f>
        <v/>
      </c>
      <c r="D222" t="str">
        <f>IF(Rohdaten!$CL218=1,Rohdaten!D218,"")</f>
        <v/>
      </c>
      <c r="E222" t="str">
        <f>IF(Rohdaten!$CL218=1,Rohdaten!E218,"")</f>
        <v/>
      </c>
      <c r="F222" t="str">
        <f>IF(Rohdaten!$CL218=1,Rohdaten!F218,"")</f>
        <v/>
      </c>
      <c r="G222" t="str">
        <f>IF(Rohdaten!$CL218=1,Rohdaten!G218,"")</f>
        <v/>
      </c>
      <c r="H222" t="str">
        <f>IF(Rohdaten!$CL218=1,Rohdaten!H218,"")</f>
        <v/>
      </c>
      <c r="I222" t="str">
        <f>IF(Rohdaten!$CL218=1,Rohdaten!I218,"")</f>
        <v/>
      </c>
      <c r="J222" t="str">
        <f>IF(Rohdaten!$CL218=1,Rohdaten!J218,"")</f>
        <v/>
      </c>
      <c r="K222" t="str">
        <f>IF(Rohdaten!$CL218=1,Rohdaten!K218,"")</f>
        <v/>
      </c>
      <c r="L222" t="str">
        <f>IF(Rohdaten!$CL218=1,Rohdaten!CL218,"")</f>
        <v/>
      </c>
      <c r="M222" t="str">
        <f>IF(Rohdaten!$CL218=1,Rohdaten!CM218,"")</f>
        <v/>
      </c>
      <c r="N222" t="str">
        <f>IF(Rohdaten!$CL218=1,Rohdaten!CN218,"")</f>
        <v/>
      </c>
      <c r="O222" t="str">
        <f>IF(Rohdaten!$CL218=1,Rohdaten!CO218,"")</f>
        <v/>
      </c>
      <c r="P222" t="str">
        <f>IF(Rohdaten!$CL218=1,Rohdaten!CP218,"")</f>
        <v/>
      </c>
      <c r="Q222" t="str">
        <f>IF(Rohdaten!$CL218=1,Rohdaten!CQ218,"")</f>
        <v/>
      </c>
      <c r="R222" t="str">
        <f>IF(Rohdaten!$CL218=1,Rohdaten!CR218,"")</f>
        <v/>
      </c>
      <c r="S222" t="str">
        <f>IF(Rohdaten!$CL218=1,Rohdaten!CS218,"")</f>
        <v/>
      </c>
      <c r="T222" t="str">
        <f>IF(Rohdaten!$CL218=1,Rohdaten!CT218,"")</f>
        <v/>
      </c>
      <c r="U222" t="str">
        <f>IF(Rohdaten!$CL218=1,Rohdaten!CU218,"")</f>
        <v/>
      </c>
      <c r="V222" t="str">
        <f>IF(Rohdaten!$CL218=1,Rohdaten!CV218,"")</f>
        <v/>
      </c>
      <c r="W222" t="str">
        <f>IF(Rohdaten!$CL218=1,Rohdaten!CW218,"")</f>
        <v/>
      </c>
      <c r="X222" t="str">
        <f>IF(Rohdaten!$CL218=1,Rohdaten!CX218,"")</f>
        <v/>
      </c>
      <c r="Y222" t="str">
        <f>IF(Rohdaten!$CL218=1,Rohdaten!CY218,"")</f>
        <v/>
      </c>
    </row>
    <row r="223" spans="1:25" customFormat="1" hidden="1" x14ac:dyDescent="0.25">
      <c r="A223" t="str">
        <f>IF(Rohdaten!CL219=1,Rohdaten!A219,"")</f>
        <v/>
      </c>
      <c r="B223" t="str">
        <f>IF(Rohdaten!$CL219=1,Rohdaten!B219,"")</f>
        <v/>
      </c>
      <c r="C223" t="str">
        <f>IF(Rohdaten!$CL219=1,Rohdaten!C219,"")</f>
        <v/>
      </c>
      <c r="D223" t="str">
        <f>IF(Rohdaten!$CL219=1,Rohdaten!D219,"")</f>
        <v/>
      </c>
      <c r="E223" t="str">
        <f>IF(Rohdaten!$CL219=1,Rohdaten!E219,"")</f>
        <v/>
      </c>
      <c r="F223" t="str">
        <f>IF(Rohdaten!$CL219=1,Rohdaten!F219,"")</f>
        <v/>
      </c>
      <c r="G223" t="str">
        <f>IF(Rohdaten!$CL219=1,Rohdaten!G219,"")</f>
        <v/>
      </c>
      <c r="H223" t="str">
        <f>IF(Rohdaten!$CL219=1,Rohdaten!H219,"")</f>
        <v/>
      </c>
      <c r="I223" t="str">
        <f>IF(Rohdaten!$CL219=1,Rohdaten!I219,"")</f>
        <v/>
      </c>
      <c r="J223" t="str">
        <f>IF(Rohdaten!$CL219=1,Rohdaten!J219,"")</f>
        <v/>
      </c>
      <c r="K223" t="str">
        <f>IF(Rohdaten!$CL219=1,Rohdaten!K219,"")</f>
        <v/>
      </c>
      <c r="L223" t="str">
        <f>IF(Rohdaten!$CL219=1,Rohdaten!CL219,"")</f>
        <v/>
      </c>
      <c r="M223" t="str">
        <f>IF(Rohdaten!$CL219=1,Rohdaten!CM219,"")</f>
        <v/>
      </c>
      <c r="N223" t="str">
        <f>IF(Rohdaten!$CL219=1,Rohdaten!CN219,"")</f>
        <v/>
      </c>
      <c r="O223" t="str">
        <f>IF(Rohdaten!$CL219=1,Rohdaten!CO219,"")</f>
        <v/>
      </c>
      <c r="P223" t="str">
        <f>IF(Rohdaten!$CL219=1,Rohdaten!CP219,"")</f>
        <v/>
      </c>
      <c r="Q223" t="str">
        <f>IF(Rohdaten!$CL219=1,Rohdaten!CQ219,"")</f>
        <v/>
      </c>
      <c r="R223" t="str">
        <f>IF(Rohdaten!$CL219=1,Rohdaten!CR219,"")</f>
        <v/>
      </c>
      <c r="S223" t="str">
        <f>IF(Rohdaten!$CL219=1,Rohdaten!CS219,"")</f>
        <v/>
      </c>
      <c r="T223" t="str">
        <f>IF(Rohdaten!$CL219=1,Rohdaten!CT219,"")</f>
        <v/>
      </c>
      <c r="U223" t="str">
        <f>IF(Rohdaten!$CL219=1,Rohdaten!CU219,"")</f>
        <v/>
      </c>
      <c r="V223" t="str">
        <f>IF(Rohdaten!$CL219=1,Rohdaten!CV219,"")</f>
        <v/>
      </c>
      <c r="W223" t="str">
        <f>IF(Rohdaten!$CL219=1,Rohdaten!CW219,"")</f>
        <v/>
      </c>
      <c r="X223" t="str">
        <f>IF(Rohdaten!$CL219=1,Rohdaten!CX219,"")</f>
        <v/>
      </c>
      <c r="Y223" t="str">
        <f>IF(Rohdaten!$CL219=1,Rohdaten!CY219,"")</f>
        <v/>
      </c>
    </row>
    <row r="224" spans="1:25" customFormat="1" hidden="1" x14ac:dyDescent="0.25">
      <c r="A224" t="str">
        <f>IF(Rohdaten!CL220=1,Rohdaten!A220,"")</f>
        <v/>
      </c>
      <c r="B224" t="str">
        <f>IF(Rohdaten!$CL220=1,Rohdaten!B220,"")</f>
        <v/>
      </c>
      <c r="C224" t="str">
        <f>IF(Rohdaten!$CL220=1,Rohdaten!C220,"")</f>
        <v/>
      </c>
      <c r="D224" t="str">
        <f>IF(Rohdaten!$CL220=1,Rohdaten!D220,"")</f>
        <v/>
      </c>
      <c r="E224" t="str">
        <f>IF(Rohdaten!$CL220=1,Rohdaten!E220,"")</f>
        <v/>
      </c>
      <c r="F224" t="str">
        <f>IF(Rohdaten!$CL220=1,Rohdaten!F220,"")</f>
        <v/>
      </c>
      <c r="G224" t="str">
        <f>IF(Rohdaten!$CL220=1,Rohdaten!G220,"")</f>
        <v/>
      </c>
      <c r="H224" t="str">
        <f>IF(Rohdaten!$CL220=1,Rohdaten!H220,"")</f>
        <v/>
      </c>
      <c r="I224" t="str">
        <f>IF(Rohdaten!$CL220=1,Rohdaten!I220,"")</f>
        <v/>
      </c>
      <c r="J224" t="str">
        <f>IF(Rohdaten!$CL220=1,Rohdaten!J220,"")</f>
        <v/>
      </c>
      <c r="K224" t="str">
        <f>IF(Rohdaten!$CL220=1,Rohdaten!K220,"")</f>
        <v/>
      </c>
      <c r="L224" t="str">
        <f>IF(Rohdaten!$CL220=1,Rohdaten!CL220,"")</f>
        <v/>
      </c>
      <c r="M224" t="str">
        <f>IF(Rohdaten!$CL220=1,Rohdaten!CM220,"")</f>
        <v/>
      </c>
      <c r="N224" t="str">
        <f>IF(Rohdaten!$CL220=1,Rohdaten!CN220,"")</f>
        <v/>
      </c>
      <c r="O224" t="str">
        <f>IF(Rohdaten!$CL220=1,Rohdaten!CO220,"")</f>
        <v/>
      </c>
      <c r="P224" t="str">
        <f>IF(Rohdaten!$CL220=1,Rohdaten!CP220,"")</f>
        <v/>
      </c>
      <c r="Q224" t="str">
        <f>IF(Rohdaten!$CL220=1,Rohdaten!CQ220,"")</f>
        <v/>
      </c>
      <c r="R224" t="str">
        <f>IF(Rohdaten!$CL220=1,Rohdaten!CR220,"")</f>
        <v/>
      </c>
      <c r="S224" t="str">
        <f>IF(Rohdaten!$CL220=1,Rohdaten!CS220,"")</f>
        <v/>
      </c>
      <c r="T224" t="str">
        <f>IF(Rohdaten!$CL220=1,Rohdaten!CT220,"")</f>
        <v/>
      </c>
      <c r="U224" t="str">
        <f>IF(Rohdaten!$CL220=1,Rohdaten!CU220,"")</f>
        <v/>
      </c>
      <c r="V224" t="str">
        <f>IF(Rohdaten!$CL220=1,Rohdaten!CV220,"")</f>
        <v/>
      </c>
      <c r="W224" t="str">
        <f>IF(Rohdaten!$CL220=1,Rohdaten!CW220,"")</f>
        <v/>
      </c>
      <c r="X224" t="str">
        <f>IF(Rohdaten!$CL220=1,Rohdaten!CX220,"")</f>
        <v/>
      </c>
      <c r="Y224" t="str">
        <f>IF(Rohdaten!$CL220=1,Rohdaten!CY220,"")</f>
        <v/>
      </c>
    </row>
    <row r="225" spans="1:25" customFormat="1" hidden="1" x14ac:dyDescent="0.25">
      <c r="A225" t="str">
        <f>IF(Rohdaten!CL221=1,Rohdaten!A221,"")</f>
        <v/>
      </c>
      <c r="B225" t="str">
        <f>IF(Rohdaten!$CL221=1,Rohdaten!B221,"")</f>
        <v/>
      </c>
      <c r="C225" t="str">
        <f>IF(Rohdaten!$CL221=1,Rohdaten!C221,"")</f>
        <v/>
      </c>
      <c r="D225" t="str">
        <f>IF(Rohdaten!$CL221=1,Rohdaten!D221,"")</f>
        <v/>
      </c>
      <c r="E225" t="str">
        <f>IF(Rohdaten!$CL221=1,Rohdaten!E221,"")</f>
        <v/>
      </c>
      <c r="F225" t="str">
        <f>IF(Rohdaten!$CL221=1,Rohdaten!F221,"")</f>
        <v/>
      </c>
      <c r="G225" t="str">
        <f>IF(Rohdaten!$CL221=1,Rohdaten!G221,"")</f>
        <v/>
      </c>
      <c r="H225" t="str">
        <f>IF(Rohdaten!$CL221=1,Rohdaten!H221,"")</f>
        <v/>
      </c>
      <c r="I225" t="str">
        <f>IF(Rohdaten!$CL221=1,Rohdaten!I221,"")</f>
        <v/>
      </c>
      <c r="J225" t="str">
        <f>IF(Rohdaten!$CL221=1,Rohdaten!J221,"")</f>
        <v/>
      </c>
      <c r="K225" t="str">
        <f>IF(Rohdaten!$CL221=1,Rohdaten!K221,"")</f>
        <v/>
      </c>
      <c r="L225" t="str">
        <f>IF(Rohdaten!$CL221=1,Rohdaten!CL221,"")</f>
        <v/>
      </c>
      <c r="M225" t="str">
        <f>IF(Rohdaten!$CL221=1,Rohdaten!CM221,"")</f>
        <v/>
      </c>
      <c r="N225" t="str">
        <f>IF(Rohdaten!$CL221=1,Rohdaten!CN221,"")</f>
        <v/>
      </c>
      <c r="O225" t="str">
        <f>IF(Rohdaten!$CL221=1,Rohdaten!CO221,"")</f>
        <v/>
      </c>
      <c r="P225" t="str">
        <f>IF(Rohdaten!$CL221=1,Rohdaten!CP221,"")</f>
        <v/>
      </c>
      <c r="Q225" t="str">
        <f>IF(Rohdaten!$CL221=1,Rohdaten!CQ221,"")</f>
        <v/>
      </c>
      <c r="R225" t="str">
        <f>IF(Rohdaten!$CL221=1,Rohdaten!CR221,"")</f>
        <v/>
      </c>
      <c r="S225" t="str">
        <f>IF(Rohdaten!$CL221=1,Rohdaten!CS221,"")</f>
        <v/>
      </c>
      <c r="T225" t="str">
        <f>IF(Rohdaten!$CL221=1,Rohdaten!CT221,"")</f>
        <v/>
      </c>
      <c r="U225" t="str">
        <f>IF(Rohdaten!$CL221=1,Rohdaten!CU221,"")</f>
        <v/>
      </c>
      <c r="V225" t="str">
        <f>IF(Rohdaten!$CL221=1,Rohdaten!CV221,"")</f>
        <v/>
      </c>
      <c r="W225" t="str">
        <f>IF(Rohdaten!$CL221=1,Rohdaten!CW221,"")</f>
        <v/>
      </c>
      <c r="X225" t="str">
        <f>IF(Rohdaten!$CL221=1,Rohdaten!CX221,"")</f>
        <v/>
      </c>
      <c r="Y225" t="str">
        <f>IF(Rohdaten!$CL221=1,Rohdaten!CY221,"")</f>
        <v/>
      </c>
    </row>
    <row r="226" spans="1:25" customFormat="1" hidden="1" x14ac:dyDescent="0.25">
      <c r="A226" t="str">
        <f>IF(Rohdaten!CL222=1,Rohdaten!A222,"")</f>
        <v/>
      </c>
      <c r="B226" t="str">
        <f>IF(Rohdaten!$CL222=1,Rohdaten!B222,"")</f>
        <v/>
      </c>
      <c r="C226" t="str">
        <f>IF(Rohdaten!$CL222=1,Rohdaten!C222,"")</f>
        <v/>
      </c>
      <c r="D226" t="str">
        <f>IF(Rohdaten!$CL222=1,Rohdaten!D222,"")</f>
        <v/>
      </c>
      <c r="E226" t="str">
        <f>IF(Rohdaten!$CL222=1,Rohdaten!E222,"")</f>
        <v/>
      </c>
      <c r="F226" t="str">
        <f>IF(Rohdaten!$CL222=1,Rohdaten!F222,"")</f>
        <v/>
      </c>
      <c r="G226" t="str">
        <f>IF(Rohdaten!$CL222=1,Rohdaten!G222,"")</f>
        <v/>
      </c>
      <c r="H226" t="str">
        <f>IF(Rohdaten!$CL222=1,Rohdaten!H222,"")</f>
        <v/>
      </c>
      <c r="I226" t="str">
        <f>IF(Rohdaten!$CL222=1,Rohdaten!I222,"")</f>
        <v/>
      </c>
      <c r="J226" t="str">
        <f>IF(Rohdaten!$CL222=1,Rohdaten!J222,"")</f>
        <v/>
      </c>
      <c r="K226" t="str">
        <f>IF(Rohdaten!$CL222=1,Rohdaten!K222,"")</f>
        <v/>
      </c>
      <c r="L226" t="str">
        <f>IF(Rohdaten!$CL222=1,Rohdaten!CL222,"")</f>
        <v/>
      </c>
      <c r="M226" t="str">
        <f>IF(Rohdaten!$CL222=1,Rohdaten!CM222,"")</f>
        <v/>
      </c>
      <c r="N226" t="str">
        <f>IF(Rohdaten!$CL222=1,Rohdaten!CN222,"")</f>
        <v/>
      </c>
      <c r="O226" t="str">
        <f>IF(Rohdaten!$CL222=1,Rohdaten!CO222,"")</f>
        <v/>
      </c>
      <c r="P226" t="str">
        <f>IF(Rohdaten!$CL222=1,Rohdaten!CP222,"")</f>
        <v/>
      </c>
      <c r="Q226" t="str">
        <f>IF(Rohdaten!$CL222=1,Rohdaten!CQ222,"")</f>
        <v/>
      </c>
      <c r="R226" t="str">
        <f>IF(Rohdaten!$CL222=1,Rohdaten!CR222,"")</f>
        <v/>
      </c>
      <c r="S226" t="str">
        <f>IF(Rohdaten!$CL222=1,Rohdaten!CS222,"")</f>
        <v/>
      </c>
      <c r="T226" t="str">
        <f>IF(Rohdaten!$CL222=1,Rohdaten!CT222,"")</f>
        <v/>
      </c>
      <c r="U226" t="str">
        <f>IF(Rohdaten!$CL222=1,Rohdaten!CU222,"")</f>
        <v/>
      </c>
      <c r="V226" t="str">
        <f>IF(Rohdaten!$CL222=1,Rohdaten!CV222,"")</f>
        <v/>
      </c>
      <c r="W226" t="str">
        <f>IF(Rohdaten!$CL222=1,Rohdaten!CW222,"")</f>
        <v/>
      </c>
      <c r="X226" t="str">
        <f>IF(Rohdaten!$CL222=1,Rohdaten!CX222,"")</f>
        <v/>
      </c>
      <c r="Y226" t="str">
        <f>IF(Rohdaten!$CL222=1,Rohdaten!CY222,"")</f>
        <v/>
      </c>
    </row>
    <row r="227" spans="1:25" customFormat="1" hidden="1" x14ac:dyDescent="0.25">
      <c r="A227" t="str">
        <f>IF(Rohdaten!CL223=1,Rohdaten!A223,"")</f>
        <v/>
      </c>
      <c r="B227" t="str">
        <f>IF(Rohdaten!$CL223=1,Rohdaten!B223,"")</f>
        <v/>
      </c>
      <c r="C227" t="str">
        <f>IF(Rohdaten!$CL223=1,Rohdaten!C223,"")</f>
        <v/>
      </c>
      <c r="D227" t="str">
        <f>IF(Rohdaten!$CL223=1,Rohdaten!D223,"")</f>
        <v/>
      </c>
      <c r="E227" t="str">
        <f>IF(Rohdaten!$CL223=1,Rohdaten!E223,"")</f>
        <v/>
      </c>
      <c r="F227" t="str">
        <f>IF(Rohdaten!$CL223=1,Rohdaten!F223,"")</f>
        <v/>
      </c>
      <c r="G227" t="str">
        <f>IF(Rohdaten!$CL223=1,Rohdaten!G223,"")</f>
        <v/>
      </c>
      <c r="H227" t="str">
        <f>IF(Rohdaten!$CL223=1,Rohdaten!H223,"")</f>
        <v/>
      </c>
      <c r="I227" t="str">
        <f>IF(Rohdaten!$CL223=1,Rohdaten!I223,"")</f>
        <v/>
      </c>
      <c r="J227" t="str">
        <f>IF(Rohdaten!$CL223=1,Rohdaten!J223,"")</f>
        <v/>
      </c>
      <c r="K227" t="str">
        <f>IF(Rohdaten!$CL223=1,Rohdaten!K223,"")</f>
        <v/>
      </c>
      <c r="L227" t="str">
        <f>IF(Rohdaten!$CL223=1,Rohdaten!CL223,"")</f>
        <v/>
      </c>
      <c r="M227" t="str">
        <f>IF(Rohdaten!$CL223=1,Rohdaten!CM223,"")</f>
        <v/>
      </c>
      <c r="N227" t="str">
        <f>IF(Rohdaten!$CL223=1,Rohdaten!CN223,"")</f>
        <v/>
      </c>
      <c r="O227" t="str">
        <f>IF(Rohdaten!$CL223=1,Rohdaten!CO223,"")</f>
        <v/>
      </c>
      <c r="P227" t="str">
        <f>IF(Rohdaten!$CL223=1,Rohdaten!CP223,"")</f>
        <v/>
      </c>
      <c r="Q227" t="str">
        <f>IF(Rohdaten!$CL223=1,Rohdaten!CQ223,"")</f>
        <v/>
      </c>
      <c r="R227" t="str">
        <f>IF(Rohdaten!$CL223=1,Rohdaten!CR223,"")</f>
        <v/>
      </c>
      <c r="S227" t="str">
        <f>IF(Rohdaten!$CL223=1,Rohdaten!CS223,"")</f>
        <v/>
      </c>
      <c r="T227" t="str">
        <f>IF(Rohdaten!$CL223=1,Rohdaten!CT223,"")</f>
        <v/>
      </c>
      <c r="U227" t="str">
        <f>IF(Rohdaten!$CL223=1,Rohdaten!CU223,"")</f>
        <v/>
      </c>
      <c r="V227" t="str">
        <f>IF(Rohdaten!$CL223=1,Rohdaten!CV223,"")</f>
        <v/>
      </c>
      <c r="W227" t="str">
        <f>IF(Rohdaten!$CL223=1,Rohdaten!CW223,"")</f>
        <v/>
      </c>
      <c r="X227" t="str">
        <f>IF(Rohdaten!$CL223=1,Rohdaten!CX223,"")</f>
        <v/>
      </c>
      <c r="Y227" t="str">
        <f>IF(Rohdaten!$CL223=1,Rohdaten!CY223,"")</f>
        <v/>
      </c>
    </row>
    <row r="228" spans="1:25" customFormat="1" hidden="1" x14ac:dyDescent="0.25">
      <c r="A228" t="str">
        <f>IF(Rohdaten!CL224=1,Rohdaten!A224,"")</f>
        <v/>
      </c>
      <c r="B228" t="str">
        <f>IF(Rohdaten!$CL224=1,Rohdaten!B224,"")</f>
        <v/>
      </c>
      <c r="C228" t="str">
        <f>IF(Rohdaten!$CL224=1,Rohdaten!C224,"")</f>
        <v/>
      </c>
      <c r="D228" t="str">
        <f>IF(Rohdaten!$CL224=1,Rohdaten!D224,"")</f>
        <v/>
      </c>
      <c r="E228" t="str">
        <f>IF(Rohdaten!$CL224=1,Rohdaten!E224,"")</f>
        <v/>
      </c>
      <c r="F228" t="str">
        <f>IF(Rohdaten!$CL224=1,Rohdaten!F224,"")</f>
        <v/>
      </c>
      <c r="G228" t="str">
        <f>IF(Rohdaten!$CL224=1,Rohdaten!G224,"")</f>
        <v/>
      </c>
      <c r="H228" t="str">
        <f>IF(Rohdaten!$CL224=1,Rohdaten!H224,"")</f>
        <v/>
      </c>
      <c r="I228" t="str">
        <f>IF(Rohdaten!$CL224=1,Rohdaten!I224,"")</f>
        <v/>
      </c>
      <c r="J228" t="str">
        <f>IF(Rohdaten!$CL224=1,Rohdaten!J224,"")</f>
        <v/>
      </c>
      <c r="K228" t="str">
        <f>IF(Rohdaten!$CL224=1,Rohdaten!K224,"")</f>
        <v/>
      </c>
      <c r="L228" t="str">
        <f>IF(Rohdaten!$CL224=1,Rohdaten!CL224,"")</f>
        <v/>
      </c>
      <c r="M228" t="str">
        <f>IF(Rohdaten!$CL224=1,Rohdaten!CM224,"")</f>
        <v/>
      </c>
      <c r="N228" t="str">
        <f>IF(Rohdaten!$CL224=1,Rohdaten!CN224,"")</f>
        <v/>
      </c>
      <c r="O228" t="str">
        <f>IF(Rohdaten!$CL224=1,Rohdaten!CO224,"")</f>
        <v/>
      </c>
      <c r="P228" t="str">
        <f>IF(Rohdaten!$CL224=1,Rohdaten!CP224,"")</f>
        <v/>
      </c>
      <c r="Q228" t="str">
        <f>IF(Rohdaten!$CL224=1,Rohdaten!CQ224,"")</f>
        <v/>
      </c>
      <c r="R228" t="str">
        <f>IF(Rohdaten!$CL224=1,Rohdaten!CR224,"")</f>
        <v/>
      </c>
      <c r="S228" t="str">
        <f>IF(Rohdaten!$CL224=1,Rohdaten!CS224,"")</f>
        <v/>
      </c>
      <c r="T228" t="str">
        <f>IF(Rohdaten!$CL224=1,Rohdaten!CT224,"")</f>
        <v/>
      </c>
      <c r="U228" t="str">
        <f>IF(Rohdaten!$CL224=1,Rohdaten!CU224,"")</f>
        <v/>
      </c>
      <c r="V228" t="str">
        <f>IF(Rohdaten!$CL224=1,Rohdaten!CV224,"")</f>
        <v/>
      </c>
      <c r="W228" t="str">
        <f>IF(Rohdaten!$CL224=1,Rohdaten!CW224,"")</f>
        <v/>
      </c>
      <c r="X228" t="str">
        <f>IF(Rohdaten!$CL224=1,Rohdaten!CX224,"")</f>
        <v/>
      </c>
      <c r="Y228" t="str">
        <f>IF(Rohdaten!$CL224=1,Rohdaten!CY224,"")</f>
        <v/>
      </c>
    </row>
    <row r="229" spans="1:25" customFormat="1" hidden="1" x14ac:dyDescent="0.25">
      <c r="A229" t="str">
        <f>IF(Rohdaten!CL225=1,Rohdaten!A225,"")</f>
        <v/>
      </c>
      <c r="B229" t="str">
        <f>IF(Rohdaten!$CL225=1,Rohdaten!B225,"")</f>
        <v/>
      </c>
      <c r="C229" t="str">
        <f>IF(Rohdaten!$CL225=1,Rohdaten!C225,"")</f>
        <v/>
      </c>
      <c r="D229" t="str">
        <f>IF(Rohdaten!$CL225=1,Rohdaten!D225,"")</f>
        <v/>
      </c>
      <c r="E229" t="str">
        <f>IF(Rohdaten!$CL225=1,Rohdaten!E225,"")</f>
        <v/>
      </c>
      <c r="F229" t="str">
        <f>IF(Rohdaten!$CL225=1,Rohdaten!F225,"")</f>
        <v/>
      </c>
      <c r="G229" t="str">
        <f>IF(Rohdaten!$CL225=1,Rohdaten!G225,"")</f>
        <v/>
      </c>
      <c r="H229" t="str">
        <f>IF(Rohdaten!$CL225=1,Rohdaten!H225,"")</f>
        <v/>
      </c>
      <c r="I229" t="str">
        <f>IF(Rohdaten!$CL225=1,Rohdaten!I225,"")</f>
        <v/>
      </c>
      <c r="J229" t="str">
        <f>IF(Rohdaten!$CL225=1,Rohdaten!J225,"")</f>
        <v/>
      </c>
      <c r="K229" t="str">
        <f>IF(Rohdaten!$CL225=1,Rohdaten!K225,"")</f>
        <v/>
      </c>
      <c r="L229" t="str">
        <f>IF(Rohdaten!$CL225=1,Rohdaten!CL225,"")</f>
        <v/>
      </c>
      <c r="M229" t="str">
        <f>IF(Rohdaten!$CL225=1,Rohdaten!CM225,"")</f>
        <v/>
      </c>
      <c r="N229" t="str">
        <f>IF(Rohdaten!$CL225=1,Rohdaten!CN225,"")</f>
        <v/>
      </c>
      <c r="O229" t="str">
        <f>IF(Rohdaten!$CL225=1,Rohdaten!CO225,"")</f>
        <v/>
      </c>
      <c r="P229" t="str">
        <f>IF(Rohdaten!$CL225=1,Rohdaten!CP225,"")</f>
        <v/>
      </c>
      <c r="Q229" t="str">
        <f>IF(Rohdaten!$CL225=1,Rohdaten!CQ225,"")</f>
        <v/>
      </c>
      <c r="R229" t="str">
        <f>IF(Rohdaten!$CL225=1,Rohdaten!CR225,"")</f>
        <v/>
      </c>
      <c r="S229" t="str">
        <f>IF(Rohdaten!$CL225=1,Rohdaten!CS225,"")</f>
        <v/>
      </c>
      <c r="T229" t="str">
        <f>IF(Rohdaten!$CL225=1,Rohdaten!CT225,"")</f>
        <v/>
      </c>
      <c r="U229" t="str">
        <f>IF(Rohdaten!$CL225=1,Rohdaten!CU225,"")</f>
        <v/>
      </c>
      <c r="V229" t="str">
        <f>IF(Rohdaten!$CL225=1,Rohdaten!CV225,"")</f>
        <v/>
      </c>
      <c r="W229" t="str">
        <f>IF(Rohdaten!$CL225=1,Rohdaten!CW225,"")</f>
        <v/>
      </c>
      <c r="X229" t="str">
        <f>IF(Rohdaten!$CL225=1,Rohdaten!CX225,"")</f>
        <v/>
      </c>
      <c r="Y229" t="str">
        <f>IF(Rohdaten!$CL225=1,Rohdaten!CY225,"")</f>
        <v/>
      </c>
    </row>
    <row r="230" spans="1:25" customFormat="1" hidden="1" x14ac:dyDescent="0.25">
      <c r="A230" t="str">
        <f>IF(Rohdaten!CL226=1,Rohdaten!A226,"")</f>
        <v/>
      </c>
      <c r="B230" t="str">
        <f>IF(Rohdaten!$CL226=1,Rohdaten!B226,"")</f>
        <v/>
      </c>
      <c r="C230" t="str">
        <f>IF(Rohdaten!$CL226=1,Rohdaten!C226,"")</f>
        <v/>
      </c>
      <c r="D230" t="str">
        <f>IF(Rohdaten!$CL226=1,Rohdaten!D226,"")</f>
        <v/>
      </c>
      <c r="E230" t="str">
        <f>IF(Rohdaten!$CL226=1,Rohdaten!E226,"")</f>
        <v/>
      </c>
      <c r="F230" t="str">
        <f>IF(Rohdaten!$CL226=1,Rohdaten!F226,"")</f>
        <v/>
      </c>
      <c r="G230" t="str">
        <f>IF(Rohdaten!$CL226=1,Rohdaten!G226,"")</f>
        <v/>
      </c>
      <c r="H230" t="str">
        <f>IF(Rohdaten!$CL226=1,Rohdaten!H226,"")</f>
        <v/>
      </c>
      <c r="I230" t="str">
        <f>IF(Rohdaten!$CL226=1,Rohdaten!I226,"")</f>
        <v/>
      </c>
      <c r="J230" t="str">
        <f>IF(Rohdaten!$CL226=1,Rohdaten!J226,"")</f>
        <v/>
      </c>
      <c r="K230" t="str">
        <f>IF(Rohdaten!$CL226=1,Rohdaten!K226,"")</f>
        <v/>
      </c>
      <c r="L230" t="str">
        <f>IF(Rohdaten!$CL226=1,Rohdaten!CL226,"")</f>
        <v/>
      </c>
      <c r="M230" t="str">
        <f>IF(Rohdaten!$CL226=1,Rohdaten!CM226,"")</f>
        <v/>
      </c>
      <c r="N230" t="str">
        <f>IF(Rohdaten!$CL226=1,Rohdaten!CN226,"")</f>
        <v/>
      </c>
      <c r="O230" t="str">
        <f>IF(Rohdaten!$CL226=1,Rohdaten!CO226,"")</f>
        <v/>
      </c>
      <c r="P230" t="str">
        <f>IF(Rohdaten!$CL226=1,Rohdaten!CP226,"")</f>
        <v/>
      </c>
      <c r="Q230" t="str">
        <f>IF(Rohdaten!$CL226=1,Rohdaten!CQ226,"")</f>
        <v/>
      </c>
      <c r="R230" t="str">
        <f>IF(Rohdaten!$CL226=1,Rohdaten!CR226,"")</f>
        <v/>
      </c>
      <c r="S230" t="str">
        <f>IF(Rohdaten!$CL226=1,Rohdaten!CS226,"")</f>
        <v/>
      </c>
      <c r="T230" t="str">
        <f>IF(Rohdaten!$CL226=1,Rohdaten!CT226,"")</f>
        <v/>
      </c>
      <c r="U230" t="str">
        <f>IF(Rohdaten!$CL226=1,Rohdaten!CU226,"")</f>
        <v/>
      </c>
      <c r="V230" t="str">
        <f>IF(Rohdaten!$CL226=1,Rohdaten!CV226,"")</f>
        <v/>
      </c>
      <c r="W230" t="str">
        <f>IF(Rohdaten!$CL226=1,Rohdaten!CW226,"")</f>
        <v/>
      </c>
      <c r="X230" t="str">
        <f>IF(Rohdaten!$CL226=1,Rohdaten!CX226,"")</f>
        <v/>
      </c>
      <c r="Y230" t="str">
        <f>IF(Rohdaten!$CL226=1,Rohdaten!CY226,"")</f>
        <v/>
      </c>
    </row>
    <row r="231" spans="1:25" customFormat="1" hidden="1" x14ac:dyDescent="0.25">
      <c r="A231" t="str">
        <f>IF(Rohdaten!CL227=1,Rohdaten!A227,"")</f>
        <v/>
      </c>
      <c r="B231" t="str">
        <f>IF(Rohdaten!$CL227=1,Rohdaten!B227,"")</f>
        <v/>
      </c>
      <c r="C231" t="str">
        <f>IF(Rohdaten!$CL227=1,Rohdaten!C227,"")</f>
        <v/>
      </c>
      <c r="D231" t="str">
        <f>IF(Rohdaten!$CL227=1,Rohdaten!D227,"")</f>
        <v/>
      </c>
      <c r="E231" t="str">
        <f>IF(Rohdaten!$CL227=1,Rohdaten!E227,"")</f>
        <v/>
      </c>
      <c r="F231" t="str">
        <f>IF(Rohdaten!$CL227=1,Rohdaten!F227,"")</f>
        <v/>
      </c>
      <c r="G231" t="str">
        <f>IF(Rohdaten!$CL227=1,Rohdaten!G227,"")</f>
        <v/>
      </c>
      <c r="H231" t="str">
        <f>IF(Rohdaten!$CL227=1,Rohdaten!H227,"")</f>
        <v/>
      </c>
      <c r="I231" t="str">
        <f>IF(Rohdaten!$CL227=1,Rohdaten!I227,"")</f>
        <v/>
      </c>
      <c r="J231" t="str">
        <f>IF(Rohdaten!$CL227=1,Rohdaten!J227,"")</f>
        <v/>
      </c>
      <c r="K231" t="str">
        <f>IF(Rohdaten!$CL227=1,Rohdaten!K227,"")</f>
        <v/>
      </c>
      <c r="L231" t="str">
        <f>IF(Rohdaten!$CL227=1,Rohdaten!CL227,"")</f>
        <v/>
      </c>
      <c r="M231" t="str">
        <f>IF(Rohdaten!$CL227=1,Rohdaten!CM227,"")</f>
        <v/>
      </c>
      <c r="N231" t="str">
        <f>IF(Rohdaten!$CL227=1,Rohdaten!CN227,"")</f>
        <v/>
      </c>
      <c r="O231" t="str">
        <f>IF(Rohdaten!$CL227=1,Rohdaten!CO227,"")</f>
        <v/>
      </c>
      <c r="P231" t="str">
        <f>IF(Rohdaten!$CL227=1,Rohdaten!CP227,"")</f>
        <v/>
      </c>
      <c r="Q231" t="str">
        <f>IF(Rohdaten!$CL227=1,Rohdaten!CQ227,"")</f>
        <v/>
      </c>
      <c r="R231" t="str">
        <f>IF(Rohdaten!$CL227=1,Rohdaten!CR227,"")</f>
        <v/>
      </c>
      <c r="S231" t="str">
        <f>IF(Rohdaten!$CL227=1,Rohdaten!CS227,"")</f>
        <v/>
      </c>
      <c r="T231" t="str">
        <f>IF(Rohdaten!$CL227=1,Rohdaten!CT227,"")</f>
        <v/>
      </c>
      <c r="U231" t="str">
        <f>IF(Rohdaten!$CL227=1,Rohdaten!CU227,"")</f>
        <v/>
      </c>
      <c r="V231" t="str">
        <f>IF(Rohdaten!$CL227=1,Rohdaten!CV227,"")</f>
        <v/>
      </c>
      <c r="W231" t="str">
        <f>IF(Rohdaten!$CL227=1,Rohdaten!CW227,"")</f>
        <v/>
      </c>
      <c r="X231" t="str">
        <f>IF(Rohdaten!$CL227=1,Rohdaten!CX227,"")</f>
        <v/>
      </c>
      <c r="Y231" t="str">
        <f>IF(Rohdaten!$CL227=1,Rohdaten!CY227,"")</f>
        <v/>
      </c>
    </row>
    <row r="232" spans="1:25" customFormat="1" hidden="1" x14ac:dyDescent="0.25">
      <c r="A232" t="str">
        <f>IF(Rohdaten!CL228=1,Rohdaten!A228,"")</f>
        <v/>
      </c>
      <c r="B232" t="str">
        <f>IF(Rohdaten!$CL228=1,Rohdaten!B228,"")</f>
        <v/>
      </c>
      <c r="C232" t="str">
        <f>IF(Rohdaten!$CL228=1,Rohdaten!C228,"")</f>
        <v/>
      </c>
      <c r="D232" t="str">
        <f>IF(Rohdaten!$CL228=1,Rohdaten!D228,"")</f>
        <v/>
      </c>
      <c r="E232" t="str">
        <f>IF(Rohdaten!$CL228=1,Rohdaten!E228,"")</f>
        <v/>
      </c>
      <c r="F232" t="str">
        <f>IF(Rohdaten!$CL228=1,Rohdaten!F228,"")</f>
        <v/>
      </c>
      <c r="G232" t="str">
        <f>IF(Rohdaten!$CL228=1,Rohdaten!G228,"")</f>
        <v/>
      </c>
      <c r="H232" t="str">
        <f>IF(Rohdaten!$CL228=1,Rohdaten!H228,"")</f>
        <v/>
      </c>
      <c r="I232" t="str">
        <f>IF(Rohdaten!$CL228=1,Rohdaten!I228,"")</f>
        <v/>
      </c>
      <c r="J232" t="str">
        <f>IF(Rohdaten!$CL228=1,Rohdaten!J228,"")</f>
        <v/>
      </c>
      <c r="K232" t="str">
        <f>IF(Rohdaten!$CL228=1,Rohdaten!K228,"")</f>
        <v/>
      </c>
      <c r="L232" t="str">
        <f>IF(Rohdaten!$CL228=1,Rohdaten!CL228,"")</f>
        <v/>
      </c>
      <c r="M232" t="str">
        <f>IF(Rohdaten!$CL228=1,Rohdaten!CM228,"")</f>
        <v/>
      </c>
      <c r="N232" t="str">
        <f>IF(Rohdaten!$CL228=1,Rohdaten!CN228,"")</f>
        <v/>
      </c>
      <c r="O232" t="str">
        <f>IF(Rohdaten!$CL228=1,Rohdaten!CO228,"")</f>
        <v/>
      </c>
      <c r="P232" t="str">
        <f>IF(Rohdaten!$CL228=1,Rohdaten!CP228,"")</f>
        <v/>
      </c>
      <c r="Q232" t="str">
        <f>IF(Rohdaten!$CL228=1,Rohdaten!CQ228,"")</f>
        <v/>
      </c>
      <c r="R232" t="str">
        <f>IF(Rohdaten!$CL228=1,Rohdaten!CR228,"")</f>
        <v/>
      </c>
      <c r="S232" t="str">
        <f>IF(Rohdaten!$CL228=1,Rohdaten!CS228,"")</f>
        <v/>
      </c>
      <c r="T232" t="str">
        <f>IF(Rohdaten!$CL228=1,Rohdaten!CT228,"")</f>
        <v/>
      </c>
      <c r="U232" t="str">
        <f>IF(Rohdaten!$CL228=1,Rohdaten!CU228,"")</f>
        <v/>
      </c>
      <c r="V232" t="str">
        <f>IF(Rohdaten!$CL228=1,Rohdaten!CV228,"")</f>
        <v/>
      </c>
      <c r="W232" t="str">
        <f>IF(Rohdaten!$CL228=1,Rohdaten!CW228,"")</f>
        <v/>
      </c>
      <c r="X232" t="str">
        <f>IF(Rohdaten!$CL228=1,Rohdaten!CX228,"")</f>
        <v/>
      </c>
      <c r="Y232" t="str">
        <f>IF(Rohdaten!$CL228=1,Rohdaten!CY228,"")</f>
        <v/>
      </c>
    </row>
    <row r="233" spans="1:25" customFormat="1" hidden="1" x14ac:dyDescent="0.25">
      <c r="A233" t="str">
        <f>IF(Rohdaten!CL229=1,Rohdaten!A229,"")</f>
        <v/>
      </c>
      <c r="B233" t="str">
        <f>IF(Rohdaten!$CL229=1,Rohdaten!B229,"")</f>
        <v/>
      </c>
      <c r="C233" t="str">
        <f>IF(Rohdaten!$CL229=1,Rohdaten!C229,"")</f>
        <v/>
      </c>
      <c r="D233" t="str">
        <f>IF(Rohdaten!$CL229=1,Rohdaten!D229,"")</f>
        <v/>
      </c>
      <c r="E233" t="str">
        <f>IF(Rohdaten!$CL229=1,Rohdaten!E229,"")</f>
        <v/>
      </c>
      <c r="F233" t="str">
        <f>IF(Rohdaten!$CL229=1,Rohdaten!F229,"")</f>
        <v/>
      </c>
      <c r="G233" t="str">
        <f>IF(Rohdaten!$CL229=1,Rohdaten!G229,"")</f>
        <v/>
      </c>
      <c r="H233" t="str">
        <f>IF(Rohdaten!$CL229=1,Rohdaten!H229,"")</f>
        <v/>
      </c>
      <c r="I233" t="str">
        <f>IF(Rohdaten!$CL229=1,Rohdaten!I229,"")</f>
        <v/>
      </c>
      <c r="J233" t="str">
        <f>IF(Rohdaten!$CL229=1,Rohdaten!J229,"")</f>
        <v/>
      </c>
      <c r="K233" t="str">
        <f>IF(Rohdaten!$CL229=1,Rohdaten!K229,"")</f>
        <v/>
      </c>
      <c r="L233" t="str">
        <f>IF(Rohdaten!$CL229=1,Rohdaten!CL229,"")</f>
        <v/>
      </c>
      <c r="M233" t="str">
        <f>IF(Rohdaten!$CL229=1,Rohdaten!CM229,"")</f>
        <v/>
      </c>
      <c r="N233" t="str">
        <f>IF(Rohdaten!$CL229=1,Rohdaten!CN229,"")</f>
        <v/>
      </c>
      <c r="O233" t="str">
        <f>IF(Rohdaten!$CL229=1,Rohdaten!CO229,"")</f>
        <v/>
      </c>
      <c r="P233" t="str">
        <f>IF(Rohdaten!$CL229=1,Rohdaten!CP229,"")</f>
        <v/>
      </c>
      <c r="Q233" t="str">
        <f>IF(Rohdaten!$CL229=1,Rohdaten!CQ229,"")</f>
        <v/>
      </c>
      <c r="R233" t="str">
        <f>IF(Rohdaten!$CL229=1,Rohdaten!CR229,"")</f>
        <v/>
      </c>
      <c r="S233" t="str">
        <f>IF(Rohdaten!$CL229=1,Rohdaten!CS229,"")</f>
        <v/>
      </c>
      <c r="T233" t="str">
        <f>IF(Rohdaten!$CL229=1,Rohdaten!CT229,"")</f>
        <v/>
      </c>
      <c r="U233" t="str">
        <f>IF(Rohdaten!$CL229=1,Rohdaten!CU229,"")</f>
        <v/>
      </c>
      <c r="V233" t="str">
        <f>IF(Rohdaten!$CL229=1,Rohdaten!CV229,"")</f>
        <v/>
      </c>
      <c r="W233" t="str">
        <f>IF(Rohdaten!$CL229=1,Rohdaten!CW229,"")</f>
        <v/>
      </c>
      <c r="X233" t="str">
        <f>IF(Rohdaten!$CL229=1,Rohdaten!CX229,"")</f>
        <v/>
      </c>
      <c r="Y233" t="str">
        <f>IF(Rohdaten!$CL229=1,Rohdaten!CY229,"")</f>
        <v/>
      </c>
    </row>
    <row r="234" spans="1:25" customFormat="1" hidden="1" x14ac:dyDescent="0.25">
      <c r="A234" t="str">
        <f>IF(Rohdaten!CL230=1,Rohdaten!A230,"")</f>
        <v/>
      </c>
      <c r="B234" t="str">
        <f>IF(Rohdaten!$CL230=1,Rohdaten!B230,"")</f>
        <v/>
      </c>
      <c r="C234" t="str">
        <f>IF(Rohdaten!$CL230=1,Rohdaten!C230,"")</f>
        <v/>
      </c>
      <c r="D234" t="str">
        <f>IF(Rohdaten!$CL230=1,Rohdaten!D230,"")</f>
        <v/>
      </c>
      <c r="E234" t="str">
        <f>IF(Rohdaten!$CL230=1,Rohdaten!E230,"")</f>
        <v/>
      </c>
      <c r="F234" t="str">
        <f>IF(Rohdaten!$CL230=1,Rohdaten!F230,"")</f>
        <v/>
      </c>
      <c r="G234" t="str">
        <f>IF(Rohdaten!$CL230=1,Rohdaten!G230,"")</f>
        <v/>
      </c>
      <c r="H234" t="str">
        <f>IF(Rohdaten!$CL230=1,Rohdaten!H230,"")</f>
        <v/>
      </c>
      <c r="I234" t="str">
        <f>IF(Rohdaten!$CL230=1,Rohdaten!I230,"")</f>
        <v/>
      </c>
      <c r="J234" t="str">
        <f>IF(Rohdaten!$CL230=1,Rohdaten!J230,"")</f>
        <v/>
      </c>
      <c r="K234" t="str">
        <f>IF(Rohdaten!$CL230=1,Rohdaten!K230,"")</f>
        <v/>
      </c>
      <c r="L234" t="str">
        <f>IF(Rohdaten!$CL230=1,Rohdaten!CL230,"")</f>
        <v/>
      </c>
      <c r="M234" t="str">
        <f>IF(Rohdaten!$CL230=1,Rohdaten!CM230,"")</f>
        <v/>
      </c>
      <c r="N234" t="str">
        <f>IF(Rohdaten!$CL230=1,Rohdaten!CN230,"")</f>
        <v/>
      </c>
      <c r="O234" t="str">
        <f>IF(Rohdaten!$CL230=1,Rohdaten!CO230,"")</f>
        <v/>
      </c>
      <c r="P234" t="str">
        <f>IF(Rohdaten!$CL230=1,Rohdaten!CP230,"")</f>
        <v/>
      </c>
      <c r="Q234" t="str">
        <f>IF(Rohdaten!$CL230=1,Rohdaten!CQ230,"")</f>
        <v/>
      </c>
      <c r="R234" t="str">
        <f>IF(Rohdaten!$CL230=1,Rohdaten!CR230,"")</f>
        <v/>
      </c>
      <c r="S234" t="str">
        <f>IF(Rohdaten!$CL230=1,Rohdaten!CS230,"")</f>
        <v/>
      </c>
      <c r="T234" t="str">
        <f>IF(Rohdaten!$CL230=1,Rohdaten!CT230,"")</f>
        <v/>
      </c>
      <c r="U234" t="str">
        <f>IF(Rohdaten!$CL230=1,Rohdaten!CU230,"")</f>
        <v/>
      </c>
      <c r="V234" t="str">
        <f>IF(Rohdaten!$CL230=1,Rohdaten!CV230,"")</f>
        <v/>
      </c>
      <c r="W234" t="str">
        <f>IF(Rohdaten!$CL230=1,Rohdaten!CW230,"")</f>
        <v/>
      </c>
      <c r="X234" t="str">
        <f>IF(Rohdaten!$CL230=1,Rohdaten!CX230,"")</f>
        <v/>
      </c>
      <c r="Y234" t="str">
        <f>IF(Rohdaten!$CL230=1,Rohdaten!CY230,"")</f>
        <v/>
      </c>
    </row>
    <row r="235" spans="1:25" customFormat="1" hidden="1" x14ac:dyDescent="0.25">
      <c r="A235" t="str">
        <f>IF(Rohdaten!CL231=1,Rohdaten!A231,"")</f>
        <v/>
      </c>
      <c r="B235" t="str">
        <f>IF(Rohdaten!$CL231=1,Rohdaten!B231,"")</f>
        <v/>
      </c>
      <c r="C235" t="str">
        <f>IF(Rohdaten!$CL231=1,Rohdaten!C231,"")</f>
        <v/>
      </c>
      <c r="D235" t="str">
        <f>IF(Rohdaten!$CL231=1,Rohdaten!D231,"")</f>
        <v/>
      </c>
      <c r="E235" t="str">
        <f>IF(Rohdaten!$CL231=1,Rohdaten!E231,"")</f>
        <v/>
      </c>
      <c r="F235" t="str">
        <f>IF(Rohdaten!$CL231=1,Rohdaten!F231,"")</f>
        <v/>
      </c>
      <c r="G235" t="str">
        <f>IF(Rohdaten!$CL231=1,Rohdaten!G231,"")</f>
        <v/>
      </c>
      <c r="H235" t="str">
        <f>IF(Rohdaten!$CL231=1,Rohdaten!H231,"")</f>
        <v/>
      </c>
      <c r="I235" t="str">
        <f>IF(Rohdaten!$CL231=1,Rohdaten!I231,"")</f>
        <v/>
      </c>
      <c r="J235" t="str">
        <f>IF(Rohdaten!$CL231=1,Rohdaten!J231,"")</f>
        <v/>
      </c>
      <c r="K235" t="str">
        <f>IF(Rohdaten!$CL231=1,Rohdaten!K231,"")</f>
        <v/>
      </c>
      <c r="L235" t="str">
        <f>IF(Rohdaten!$CL231=1,Rohdaten!CL231,"")</f>
        <v/>
      </c>
      <c r="M235" t="str">
        <f>IF(Rohdaten!$CL231=1,Rohdaten!CM231,"")</f>
        <v/>
      </c>
      <c r="N235" t="str">
        <f>IF(Rohdaten!$CL231=1,Rohdaten!CN231,"")</f>
        <v/>
      </c>
      <c r="O235" t="str">
        <f>IF(Rohdaten!$CL231=1,Rohdaten!CO231,"")</f>
        <v/>
      </c>
      <c r="P235" t="str">
        <f>IF(Rohdaten!$CL231=1,Rohdaten!CP231,"")</f>
        <v/>
      </c>
      <c r="Q235" t="str">
        <f>IF(Rohdaten!$CL231=1,Rohdaten!CQ231,"")</f>
        <v/>
      </c>
      <c r="R235" t="str">
        <f>IF(Rohdaten!$CL231=1,Rohdaten!CR231,"")</f>
        <v/>
      </c>
      <c r="S235" t="str">
        <f>IF(Rohdaten!$CL231=1,Rohdaten!CS231,"")</f>
        <v/>
      </c>
      <c r="T235" t="str">
        <f>IF(Rohdaten!$CL231=1,Rohdaten!CT231,"")</f>
        <v/>
      </c>
      <c r="U235" t="str">
        <f>IF(Rohdaten!$CL231=1,Rohdaten!CU231,"")</f>
        <v/>
      </c>
      <c r="V235" t="str">
        <f>IF(Rohdaten!$CL231=1,Rohdaten!CV231,"")</f>
        <v/>
      </c>
      <c r="W235" t="str">
        <f>IF(Rohdaten!$CL231=1,Rohdaten!CW231,"")</f>
        <v/>
      </c>
      <c r="X235" t="str">
        <f>IF(Rohdaten!$CL231=1,Rohdaten!CX231,"")</f>
        <v/>
      </c>
      <c r="Y235" t="str">
        <f>IF(Rohdaten!$CL231=1,Rohdaten!CY231,"")</f>
        <v/>
      </c>
    </row>
    <row r="236" spans="1:25" customFormat="1" hidden="1" x14ac:dyDescent="0.25">
      <c r="A236" t="str">
        <f>IF(Rohdaten!CL232=1,Rohdaten!A232,"")</f>
        <v/>
      </c>
      <c r="B236" t="str">
        <f>IF(Rohdaten!$CL232=1,Rohdaten!B232,"")</f>
        <v/>
      </c>
      <c r="C236" t="str">
        <f>IF(Rohdaten!$CL232=1,Rohdaten!C232,"")</f>
        <v/>
      </c>
      <c r="D236" t="str">
        <f>IF(Rohdaten!$CL232=1,Rohdaten!D232,"")</f>
        <v/>
      </c>
      <c r="E236" t="str">
        <f>IF(Rohdaten!$CL232=1,Rohdaten!E232,"")</f>
        <v/>
      </c>
      <c r="F236" t="str">
        <f>IF(Rohdaten!$CL232=1,Rohdaten!F232,"")</f>
        <v/>
      </c>
      <c r="G236" t="str">
        <f>IF(Rohdaten!$CL232=1,Rohdaten!G232,"")</f>
        <v/>
      </c>
      <c r="H236" t="str">
        <f>IF(Rohdaten!$CL232=1,Rohdaten!H232,"")</f>
        <v/>
      </c>
      <c r="I236" t="str">
        <f>IF(Rohdaten!$CL232=1,Rohdaten!I232,"")</f>
        <v/>
      </c>
      <c r="J236" t="str">
        <f>IF(Rohdaten!$CL232=1,Rohdaten!J232,"")</f>
        <v/>
      </c>
      <c r="K236" t="str">
        <f>IF(Rohdaten!$CL232=1,Rohdaten!K232,"")</f>
        <v/>
      </c>
      <c r="L236" t="str">
        <f>IF(Rohdaten!$CL232=1,Rohdaten!CL232,"")</f>
        <v/>
      </c>
      <c r="M236" t="str">
        <f>IF(Rohdaten!$CL232=1,Rohdaten!CM232,"")</f>
        <v/>
      </c>
      <c r="N236" t="str">
        <f>IF(Rohdaten!$CL232=1,Rohdaten!CN232,"")</f>
        <v/>
      </c>
      <c r="O236" t="str">
        <f>IF(Rohdaten!$CL232=1,Rohdaten!CO232,"")</f>
        <v/>
      </c>
      <c r="P236" t="str">
        <f>IF(Rohdaten!$CL232=1,Rohdaten!CP232,"")</f>
        <v/>
      </c>
      <c r="Q236" t="str">
        <f>IF(Rohdaten!$CL232=1,Rohdaten!CQ232,"")</f>
        <v/>
      </c>
      <c r="R236" t="str">
        <f>IF(Rohdaten!$CL232=1,Rohdaten!CR232,"")</f>
        <v/>
      </c>
      <c r="S236" t="str">
        <f>IF(Rohdaten!$CL232=1,Rohdaten!CS232,"")</f>
        <v/>
      </c>
      <c r="T236" t="str">
        <f>IF(Rohdaten!$CL232=1,Rohdaten!CT232,"")</f>
        <v/>
      </c>
      <c r="U236" t="str">
        <f>IF(Rohdaten!$CL232=1,Rohdaten!CU232,"")</f>
        <v/>
      </c>
      <c r="V236" t="str">
        <f>IF(Rohdaten!$CL232=1,Rohdaten!CV232,"")</f>
        <v/>
      </c>
      <c r="W236" t="str">
        <f>IF(Rohdaten!$CL232=1,Rohdaten!CW232,"")</f>
        <v/>
      </c>
      <c r="X236" t="str">
        <f>IF(Rohdaten!$CL232=1,Rohdaten!CX232,"")</f>
        <v/>
      </c>
      <c r="Y236" t="str">
        <f>IF(Rohdaten!$CL232=1,Rohdaten!CY232,"")</f>
        <v/>
      </c>
    </row>
    <row r="237" spans="1:25" customFormat="1" hidden="1" x14ac:dyDescent="0.25">
      <c r="A237" t="str">
        <f>IF(Rohdaten!CL233=1,Rohdaten!A233,"")</f>
        <v/>
      </c>
      <c r="B237" t="str">
        <f>IF(Rohdaten!$CL233=1,Rohdaten!B233,"")</f>
        <v/>
      </c>
      <c r="C237" t="str">
        <f>IF(Rohdaten!$CL233=1,Rohdaten!C233,"")</f>
        <v/>
      </c>
      <c r="D237" t="str">
        <f>IF(Rohdaten!$CL233=1,Rohdaten!D233,"")</f>
        <v/>
      </c>
      <c r="E237" t="str">
        <f>IF(Rohdaten!$CL233=1,Rohdaten!E233,"")</f>
        <v/>
      </c>
      <c r="F237" t="str">
        <f>IF(Rohdaten!$CL233=1,Rohdaten!F233,"")</f>
        <v/>
      </c>
      <c r="G237" t="str">
        <f>IF(Rohdaten!$CL233=1,Rohdaten!G233,"")</f>
        <v/>
      </c>
      <c r="H237" t="str">
        <f>IF(Rohdaten!$CL233=1,Rohdaten!H233,"")</f>
        <v/>
      </c>
      <c r="I237" t="str">
        <f>IF(Rohdaten!$CL233=1,Rohdaten!I233,"")</f>
        <v/>
      </c>
      <c r="J237" t="str">
        <f>IF(Rohdaten!$CL233=1,Rohdaten!J233,"")</f>
        <v/>
      </c>
      <c r="K237" t="str">
        <f>IF(Rohdaten!$CL233=1,Rohdaten!K233,"")</f>
        <v/>
      </c>
      <c r="L237" t="str">
        <f>IF(Rohdaten!$CL233=1,Rohdaten!CL233,"")</f>
        <v/>
      </c>
      <c r="M237" t="str">
        <f>IF(Rohdaten!$CL233=1,Rohdaten!CM233,"")</f>
        <v/>
      </c>
      <c r="N237" t="str">
        <f>IF(Rohdaten!$CL233=1,Rohdaten!CN233,"")</f>
        <v/>
      </c>
      <c r="O237" t="str">
        <f>IF(Rohdaten!$CL233=1,Rohdaten!CO233,"")</f>
        <v/>
      </c>
      <c r="P237" t="str">
        <f>IF(Rohdaten!$CL233=1,Rohdaten!CP233,"")</f>
        <v/>
      </c>
      <c r="Q237" t="str">
        <f>IF(Rohdaten!$CL233=1,Rohdaten!CQ233,"")</f>
        <v/>
      </c>
      <c r="R237" t="str">
        <f>IF(Rohdaten!$CL233=1,Rohdaten!CR233,"")</f>
        <v/>
      </c>
      <c r="S237" t="str">
        <f>IF(Rohdaten!$CL233=1,Rohdaten!CS233,"")</f>
        <v/>
      </c>
      <c r="T237" t="str">
        <f>IF(Rohdaten!$CL233=1,Rohdaten!CT233,"")</f>
        <v/>
      </c>
      <c r="U237" t="str">
        <f>IF(Rohdaten!$CL233=1,Rohdaten!CU233,"")</f>
        <v/>
      </c>
      <c r="V237" t="str">
        <f>IF(Rohdaten!$CL233=1,Rohdaten!CV233,"")</f>
        <v/>
      </c>
      <c r="W237" t="str">
        <f>IF(Rohdaten!$CL233=1,Rohdaten!CW233,"")</f>
        <v/>
      </c>
      <c r="X237" t="str">
        <f>IF(Rohdaten!$CL233=1,Rohdaten!CX233,"")</f>
        <v/>
      </c>
      <c r="Y237" t="str">
        <f>IF(Rohdaten!$CL233=1,Rohdaten!CY233,"")</f>
        <v/>
      </c>
    </row>
    <row r="238" spans="1:25" customFormat="1" hidden="1" x14ac:dyDescent="0.25">
      <c r="A238" t="str">
        <f>IF(Rohdaten!CL234=1,Rohdaten!A234,"")</f>
        <v/>
      </c>
      <c r="B238" t="str">
        <f>IF(Rohdaten!$CL234=1,Rohdaten!B234,"")</f>
        <v/>
      </c>
      <c r="C238" t="str">
        <f>IF(Rohdaten!$CL234=1,Rohdaten!C234,"")</f>
        <v/>
      </c>
      <c r="D238" t="str">
        <f>IF(Rohdaten!$CL234=1,Rohdaten!D234,"")</f>
        <v/>
      </c>
      <c r="E238" t="str">
        <f>IF(Rohdaten!$CL234=1,Rohdaten!E234,"")</f>
        <v/>
      </c>
      <c r="F238" t="str">
        <f>IF(Rohdaten!$CL234=1,Rohdaten!F234,"")</f>
        <v/>
      </c>
      <c r="G238" t="str">
        <f>IF(Rohdaten!$CL234=1,Rohdaten!G234,"")</f>
        <v/>
      </c>
      <c r="H238" t="str">
        <f>IF(Rohdaten!$CL234=1,Rohdaten!H234,"")</f>
        <v/>
      </c>
      <c r="I238" t="str">
        <f>IF(Rohdaten!$CL234=1,Rohdaten!I234,"")</f>
        <v/>
      </c>
      <c r="J238" t="str">
        <f>IF(Rohdaten!$CL234=1,Rohdaten!J234,"")</f>
        <v/>
      </c>
      <c r="K238" t="str">
        <f>IF(Rohdaten!$CL234=1,Rohdaten!K234,"")</f>
        <v/>
      </c>
      <c r="L238" t="str">
        <f>IF(Rohdaten!$CL234=1,Rohdaten!CL234,"")</f>
        <v/>
      </c>
      <c r="M238" t="str">
        <f>IF(Rohdaten!$CL234=1,Rohdaten!CM234,"")</f>
        <v/>
      </c>
      <c r="N238" t="str">
        <f>IF(Rohdaten!$CL234=1,Rohdaten!CN234,"")</f>
        <v/>
      </c>
      <c r="O238" t="str">
        <f>IF(Rohdaten!$CL234=1,Rohdaten!CO234,"")</f>
        <v/>
      </c>
      <c r="P238" t="str">
        <f>IF(Rohdaten!$CL234=1,Rohdaten!CP234,"")</f>
        <v/>
      </c>
      <c r="Q238" t="str">
        <f>IF(Rohdaten!$CL234=1,Rohdaten!CQ234,"")</f>
        <v/>
      </c>
      <c r="R238" t="str">
        <f>IF(Rohdaten!$CL234=1,Rohdaten!CR234,"")</f>
        <v/>
      </c>
      <c r="S238" t="str">
        <f>IF(Rohdaten!$CL234=1,Rohdaten!CS234,"")</f>
        <v/>
      </c>
      <c r="T238" t="str">
        <f>IF(Rohdaten!$CL234=1,Rohdaten!CT234,"")</f>
        <v/>
      </c>
      <c r="U238" t="str">
        <f>IF(Rohdaten!$CL234=1,Rohdaten!CU234,"")</f>
        <v/>
      </c>
      <c r="V238" t="str">
        <f>IF(Rohdaten!$CL234=1,Rohdaten!CV234,"")</f>
        <v/>
      </c>
      <c r="W238" t="str">
        <f>IF(Rohdaten!$CL234=1,Rohdaten!CW234,"")</f>
        <v/>
      </c>
      <c r="X238" t="str">
        <f>IF(Rohdaten!$CL234=1,Rohdaten!CX234,"")</f>
        <v/>
      </c>
      <c r="Y238" t="str">
        <f>IF(Rohdaten!$CL234=1,Rohdaten!CY234,"")</f>
        <v/>
      </c>
    </row>
    <row r="239" spans="1:25" customFormat="1" hidden="1" x14ac:dyDescent="0.25">
      <c r="A239" t="str">
        <f>IF(Rohdaten!CL235=1,Rohdaten!A235,"")</f>
        <v/>
      </c>
      <c r="B239" t="str">
        <f>IF(Rohdaten!$CL235=1,Rohdaten!B235,"")</f>
        <v/>
      </c>
      <c r="C239" t="str">
        <f>IF(Rohdaten!$CL235=1,Rohdaten!C235,"")</f>
        <v/>
      </c>
      <c r="D239" t="str">
        <f>IF(Rohdaten!$CL235=1,Rohdaten!D235,"")</f>
        <v/>
      </c>
      <c r="E239" t="str">
        <f>IF(Rohdaten!$CL235=1,Rohdaten!E235,"")</f>
        <v/>
      </c>
      <c r="F239" t="str">
        <f>IF(Rohdaten!$CL235=1,Rohdaten!F235,"")</f>
        <v/>
      </c>
      <c r="G239" t="str">
        <f>IF(Rohdaten!$CL235=1,Rohdaten!G235,"")</f>
        <v/>
      </c>
      <c r="H239" t="str">
        <f>IF(Rohdaten!$CL235=1,Rohdaten!H235,"")</f>
        <v/>
      </c>
      <c r="I239" t="str">
        <f>IF(Rohdaten!$CL235=1,Rohdaten!I235,"")</f>
        <v/>
      </c>
      <c r="J239" t="str">
        <f>IF(Rohdaten!$CL235=1,Rohdaten!J235,"")</f>
        <v/>
      </c>
      <c r="K239" t="str">
        <f>IF(Rohdaten!$CL235=1,Rohdaten!K235,"")</f>
        <v/>
      </c>
      <c r="L239" t="str">
        <f>IF(Rohdaten!$CL235=1,Rohdaten!CL235,"")</f>
        <v/>
      </c>
      <c r="M239" t="str">
        <f>IF(Rohdaten!$CL235=1,Rohdaten!CM235,"")</f>
        <v/>
      </c>
      <c r="N239" t="str">
        <f>IF(Rohdaten!$CL235=1,Rohdaten!CN235,"")</f>
        <v/>
      </c>
      <c r="O239" t="str">
        <f>IF(Rohdaten!$CL235=1,Rohdaten!CO235,"")</f>
        <v/>
      </c>
      <c r="P239" t="str">
        <f>IF(Rohdaten!$CL235=1,Rohdaten!CP235,"")</f>
        <v/>
      </c>
      <c r="Q239" t="str">
        <f>IF(Rohdaten!$CL235=1,Rohdaten!CQ235,"")</f>
        <v/>
      </c>
      <c r="R239" t="str">
        <f>IF(Rohdaten!$CL235=1,Rohdaten!CR235,"")</f>
        <v/>
      </c>
      <c r="S239" t="str">
        <f>IF(Rohdaten!$CL235=1,Rohdaten!CS235,"")</f>
        <v/>
      </c>
      <c r="T239" t="str">
        <f>IF(Rohdaten!$CL235=1,Rohdaten!CT235,"")</f>
        <v/>
      </c>
      <c r="U239" t="str">
        <f>IF(Rohdaten!$CL235=1,Rohdaten!CU235,"")</f>
        <v/>
      </c>
      <c r="V239" t="str">
        <f>IF(Rohdaten!$CL235=1,Rohdaten!CV235,"")</f>
        <v/>
      </c>
      <c r="W239" t="str">
        <f>IF(Rohdaten!$CL235=1,Rohdaten!CW235,"")</f>
        <v/>
      </c>
      <c r="X239" t="str">
        <f>IF(Rohdaten!$CL235=1,Rohdaten!CX235,"")</f>
        <v/>
      </c>
      <c r="Y239" t="str">
        <f>IF(Rohdaten!$CL235=1,Rohdaten!CY235,"")</f>
        <v/>
      </c>
    </row>
  </sheetData>
  <autoFilter ref="A1:Y239" xr:uid="{00000000-0009-0000-0000-000007000000}">
    <filterColumn colId="0">
      <customFilters>
        <customFilter operator="notEqual" val=" "/>
      </customFilters>
    </filterColumn>
  </autoFilter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Y237"/>
  <sheetViews>
    <sheetView zoomScale="90" zoomScaleNormal="90" workbookViewId="0">
      <pane ySplit="1" topLeftCell="A2" activePane="bottomLeft" state="frozen"/>
      <selection pane="bottomLeft" activeCell="A9" sqref="A9"/>
    </sheetView>
  </sheetViews>
  <sheetFormatPr baseColWidth="10" defaultRowHeight="15" x14ac:dyDescent="0.25"/>
  <cols>
    <col min="1" max="1" width="17" bestFit="1" customWidth="1"/>
    <col min="2" max="2" width="10" bestFit="1" customWidth="1"/>
    <col min="3" max="3" width="7" bestFit="1" customWidth="1"/>
    <col min="4" max="4" width="6.7109375" bestFit="1" customWidth="1"/>
    <col min="5" max="5" width="7.28515625" bestFit="1" customWidth="1"/>
    <col min="6" max="6" width="15.7109375" bestFit="1" customWidth="1"/>
    <col min="7" max="7" width="9.85546875" bestFit="1" customWidth="1"/>
    <col min="8" max="8" width="11.7109375" bestFit="1" customWidth="1"/>
    <col min="9" max="9" width="16.28515625" bestFit="1" customWidth="1"/>
    <col min="10" max="10" width="11.42578125" bestFit="1" customWidth="1"/>
    <col min="11" max="11" width="9.42578125" bestFit="1" customWidth="1"/>
    <col min="12" max="12" width="20.140625" bestFit="1" customWidth="1"/>
    <col min="13" max="13" width="13.7109375" bestFit="1" customWidth="1"/>
    <col min="14" max="14" width="20.140625" bestFit="1" customWidth="1"/>
    <col min="15" max="15" width="10" bestFit="1" customWidth="1"/>
    <col min="16" max="16" width="7" bestFit="1" customWidth="1"/>
    <col min="17" max="17" width="6.7109375" customWidth="1"/>
    <col min="18" max="18" width="11.42578125" bestFit="1" customWidth="1"/>
    <col min="19" max="19" width="9.42578125" bestFit="1" customWidth="1"/>
    <col min="20" max="20" width="13.5703125" bestFit="1" customWidth="1"/>
    <col min="21" max="21" width="10" bestFit="1" customWidth="1"/>
    <col min="22" max="22" width="7" bestFit="1" customWidth="1"/>
    <col min="23" max="23" width="3.85546875" bestFit="1" customWidth="1"/>
    <col min="24" max="24" width="11.42578125" bestFit="1" customWidth="1"/>
    <col min="25" max="25" width="9.42578125" bestFit="1" customWidth="1"/>
  </cols>
  <sheetData>
    <row r="1" spans="1:25" x14ac:dyDescent="0.25">
      <c r="A1" s="3" t="s">
        <v>653</v>
      </c>
      <c r="B1" s="1" t="s">
        <v>665</v>
      </c>
      <c r="C1" s="1" t="s">
        <v>654</v>
      </c>
      <c r="D1" s="1" t="s">
        <v>655</v>
      </c>
      <c r="E1" s="1" t="s">
        <v>656</v>
      </c>
      <c r="F1" s="1" t="s">
        <v>657</v>
      </c>
      <c r="G1" s="1" t="s">
        <v>658</v>
      </c>
      <c r="H1" s="1" t="s">
        <v>659</v>
      </c>
      <c r="I1" s="1" t="s">
        <v>660</v>
      </c>
      <c r="J1" s="1" t="s">
        <v>661</v>
      </c>
      <c r="K1" s="1" t="s">
        <v>662</v>
      </c>
      <c r="L1" s="3" t="s">
        <v>674</v>
      </c>
      <c r="M1" s="3" t="s">
        <v>663</v>
      </c>
      <c r="N1" s="3" t="s">
        <v>664</v>
      </c>
      <c r="O1" s="3" t="s">
        <v>665</v>
      </c>
      <c r="P1" s="3" t="s">
        <v>654</v>
      </c>
      <c r="Q1" s="3" t="s">
        <v>655</v>
      </c>
      <c r="R1" s="3" t="s">
        <v>661</v>
      </c>
      <c r="S1" s="3" t="s">
        <v>662</v>
      </c>
      <c r="T1" s="3" t="s">
        <v>666</v>
      </c>
      <c r="U1" s="3" t="s">
        <v>665</v>
      </c>
      <c r="V1" s="3" t="s">
        <v>654</v>
      </c>
      <c r="W1" s="3" t="s">
        <v>655</v>
      </c>
      <c r="X1" s="3" t="s">
        <v>661</v>
      </c>
      <c r="Y1" s="3" t="s">
        <v>662</v>
      </c>
    </row>
    <row r="2" spans="1:25" x14ac:dyDescent="0.25">
      <c r="A2" t="str">
        <f>IF(Rohdaten!CZ2=1,Rohdaten!A2,"")</f>
        <v/>
      </c>
      <c r="B2" t="str">
        <f>IF(Rohdaten!$CZ2=1,Rohdaten!B2,"")</f>
        <v/>
      </c>
      <c r="C2" t="str">
        <f>IF(Rohdaten!$CZ2=1,Rohdaten!C2,"")</f>
        <v/>
      </c>
      <c r="D2" t="str">
        <f>IF(Rohdaten!$CZ2=1,Rohdaten!D2,"")</f>
        <v/>
      </c>
      <c r="E2" t="str">
        <f>IF(Rohdaten!$CZ2=1,Rohdaten!E2,"")</f>
        <v/>
      </c>
      <c r="F2" t="str">
        <f>IF(Rohdaten!$CZ2=1,Rohdaten!F2,"")</f>
        <v/>
      </c>
      <c r="G2" t="str">
        <f>IF(Rohdaten!$CZ2=1,Rohdaten!G2,"")</f>
        <v/>
      </c>
      <c r="H2" t="str">
        <f>IF(Rohdaten!$CZ2=1,Rohdaten!H2,"")</f>
        <v/>
      </c>
      <c r="I2" t="str">
        <f>IF(Rohdaten!$CZ2=1,Rohdaten!I2,"")</f>
        <v/>
      </c>
      <c r="J2" t="str">
        <f>IF(Rohdaten!$CZ2=1,Rohdaten!J2,"")</f>
        <v/>
      </c>
      <c r="K2" t="str">
        <f>IF(Rohdaten!$CZ2=1,Rohdaten!K2,"")</f>
        <v/>
      </c>
      <c r="L2" t="str">
        <f>IF(Rohdaten!$CZ2=1,Rohdaten!CZ2,"")</f>
        <v/>
      </c>
      <c r="M2" t="str">
        <f>IF(Rohdaten!$CZ2=1,Rohdaten!DA2,"")</f>
        <v/>
      </c>
      <c r="N2" t="str">
        <f>IF(Rohdaten!$CZ2=1,Rohdaten!DB2,"")</f>
        <v/>
      </c>
      <c r="O2" t="str">
        <f>IF(Rohdaten!$CZ2=1,Rohdaten!DC2,"")</f>
        <v/>
      </c>
      <c r="P2" t="str">
        <f>IF(Rohdaten!$CZ2=1,Rohdaten!DD2,"")</f>
        <v/>
      </c>
      <c r="Q2" t="str">
        <f>IF(Rohdaten!$CZ2=1,Rohdaten!DE2,"")</f>
        <v/>
      </c>
      <c r="R2" t="str">
        <f>IF(Rohdaten!$CZ2=1,Rohdaten!DF2,"")</f>
        <v/>
      </c>
      <c r="S2" t="str">
        <f>IF(Rohdaten!$CZ2=1,Rohdaten!DG2,"")</f>
        <v/>
      </c>
      <c r="T2" t="str">
        <f>IF(Rohdaten!$CZ2=1,Rohdaten!DH2,"")</f>
        <v/>
      </c>
      <c r="U2" t="str">
        <f>IF(Rohdaten!$CZ2=1,Rohdaten!DI2,"")</f>
        <v/>
      </c>
      <c r="V2" t="str">
        <f>IF(Rohdaten!$CZ2=1,Rohdaten!DJ2,"")</f>
        <v/>
      </c>
      <c r="W2" t="str">
        <f>IF(Rohdaten!$CZ2=1,Rohdaten!DK2,"")</f>
        <v/>
      </c>
      <c r="X2" t="str">
        <f>IF(Rohdaten!$CZ2=1,Rohdaten!DL2,"")</f>
        <v/>
      </c>
      <c r="Y2" t="str">
        <f>IF(Rohdaten!$CZ2=1,Rohdaten!DM2,"")</f>
        <v/>
      </c>
    </row>
    <row r="3" spans="1:25" x14ac:dyDescent="0.25">
      <c r="A3" t="str">
        <f>IF(Rohdaten!CZ3=1,Rohdaten!A3,"")</f>
        <v/>
      </c>
      <c r="B3" t="str">
        <f>IF(Rohdaten!$CZ3=1,Rohdaten!B3,"")</f>
        <v/>
      </c>
      <c r="C3" t="str">
        <f>IF(Rohdaten!$CZ3=1,Rohdaten!C3,"")</f>
        <v/>
      </c>
      <c r="D3" t="str">
        <f>IF(Rohdaten!$CZ3=1,Rohdaten!D3,"")</f>
        <v/>
      </c>
      <c r="E3" t="str">
        <f>IF(Rohdaten!$CZ3=1,Rohdaten!E3,"")</f>
        <v/>
      </c>
      <c r="F3" t="str">
        <f>IF(Rohdaten!$CZ3=1,Rohdaten!F3,"")</f>
        <v/>
      </c>
      <c r="G3" t="str">
        <f>IF(Rohdaten!$CZ3=1,Rohdaten!G3,"")</f>
        <v/>
      </c>
      <c r="H3" t="str">
        <f>IF(Rohdaten!$CZ3=1,Rohdaten!H3,"")</f>
        <v/>
      </c>
      <c r="I3" t="str">
        <f>IF(Rohdaten!$CZ3=1,Rohdaten!I3,"")</f>
        <v/>
      </c>
      <c r="J3" t="str">
        <f>IF(Rohdaten!$CZ3=1,Rohdaten!J3,"")</f>
        <v/>
      </c>
      <c r="K3" t="str">
        <f>IF(Rohdaten!$CZ3=1,Rohdaten!K3,"")</f>
        <v/>
      </c>
      <c r="L3" t="str">
        <f>IF(Rohdaten!$CZ3=1,Rohdaten!CZ3,"")</f>
        <v/>
      </c>
      <c r="M3" t="str">
        <f>IF(Rohdaten!$CZ3=1,Rohdaten!DA3,"")</f>
        <v/>
      </c>
      <c r="N3" t="str">
        <f>IF(Rohdaten!$CZ3=1,Rohdaten!DB3,"")</f>
        <v/>
      </c>
      <c r="O3" t="str">
        <f>IF(Rohdaten!$CZ3=1,Rohdaten!DC3,"")</f>
        <v/>
      </c>
      <c r="P3" t="str">
        <f>IF(Rohdaten!$CZ3=1,Rohdaten!DD3,"")</f>
        <v/>
      </c>
      <c r="Q3" t="str">
        <f>IF(Rohdaten!$CZ3=1,Rohdaten!DE3,"")</f>
        <v/>
      </c>
      <c r="R3" t="str">
        <f>IF(Rohdaten!$CZ3=1,Rohdaten!DF3,"")</f>
        <v/>
      </c>
      <c r="S3" t="str">
        <f>IF(Rohdaten!$CZ3=1,Rohdaten!DG3,"")</f>
        <v/>
      </c>
      <c r="T3" t="str">
        <f>IF(Rohdaten!$CZ3=1,Rohdaten!DH3,"")</f>
        <v/>
      </c>
      <c r="U3" t="str">
        <f>IF(Rohdaten!$CZ3=1,Rohdaten!DI3,"")</f>
        <v/>
      </c>
      <c r="V3" t="str">
        <f>IF(Rohdaten!$CZ3=1,Rohdaten!DJ3,"")</f>
        <v/>
      </c>
      <c r="W3" t="str">
        <f>IF(Rohdaten!$CZ3=1,Rohdaten!DK3,"")</f>
        <v/>
      </c>
      <c r="X3" t="str">
        <f>IF(Rohdaten!$CZ3=1,Rohdaten!DL3,"")</f>
        <v/>
      </c>
      <c r="Y3" t="str">
        <f>IF(Rohdaten!$CZ3=1,Rohdaten!DM3,"")</f>
        <v/>
      </c>
    </row>
    <row r="4" spans="1:25" x14ac:dyDescent="0.25">
      <c r="A4" t="str">
        <f>IF(Rohdaten!CZ4=1,Rohdaten!A4,"")</f>
        <v/>
      </c>
      <c r="B4" t="str">
        <f>IF(Rohdaten!$CZ4=1,Rohdaten!B4,"")</f>
        <v/>
      </c>
      <c r="C4" t="str">
        <f>IF(Rohdaten!$CZ4=1,Rohdaten!C4,"")</f>
        <v/>
      </c>
      <c r="D4" t="str">
        <f>IF(Rohdaten!$CZ4=1,Rohdaten!D4,"")</f>
        <v/>
      </c>
      <c r="E4" t="str">
        <f>IF(Rohdaten!$CZ4=1,Rohdaten!E4,"")</f>
        <v/>
      </c>
      <c r="F4" t="str">
        <f>IF(Rohdaten!$CZ4=1,Rohdaten!F4,"")</f>
        <v/>
      </c>
      <c r="G4" t="str">
        <f>IF(Rohdaten!$CZ4=1,Rohdaten!G4,"")</f>
        <v/>
      </c>
      <c r="H4" t="str">
        <f>IF(Rohdaten!$CZ4=1,Rohdaten!H4,"")</f>
        <v/>
      </c>
      <c r="I4" t="str">
        <f>IF(Rohdaten!$CZ4=1,Rohdaten!I4,"")</f>
        <v/>
      </c>
      <c r="J4" t="str">
        <f>IF(Rohdaten!$CZ4=1,Rohdaten!J4,"")</f>
        <v/>
      </c>
      <c r="K4" t="str">
        <f>IF(Rohdaten!$CZ4=1,Rohdaten!K4,"")</f>
        <v/>
      </c>
      <c r="L4" t="str">
        <f>IF(Rohdaten!$CZ4=1,Rohdaten!CZ4,"")</f>
        <v/>
      </c>
      <c r="M4" t="str">
        <f>IF(Rohdaten!$CZ4=1,Rohdaten!DA4,"")</f>
        <v/>
      </c>
      <c r="N4" t="str">
        <f>IF(Rohdaten!$CZ4=1,Rohdaten!DB4,"")</f>
        <v/>
      </c>
      <c r="O4" t="str">
        <f>IF(Rohdaten!$CZ4=1,Rohdaten!DC4,"")</f>
        <v/>
      </c>
      <c r="P4" t="str">
        <f>IF(Rohdaten!$CZ4=1,Rohdaten!DD4,"")</f>
        <v/>
      </c>
      <c r="Q4" t="str">
        <f>IF(Rohdaten!$CZ4=1,Rohdaten!DE4,"")</f>
        <v/>
      </c>
      <c r="R4" t="str">
        <f>IF(Rohdaten!$CZ4=1,Rohdaten!DF4,"")</f>
        <v/>
      </c>
      <c r="S4" t="str">
        <f>IF(Rohdaten!$CZ4=1,Rohdaten!DG4,"")</f>
        <v/>
      </c>
      <c r="T4" t="str">
        <f>IF(Rohdaten!$CZ4=1,Rohdaten!DH4,"")</f>
        <v/>
      </c>
      <c r="U4" t="str">
        <f>IF(Rohdaten!$CZ4=1,Rohdaten!DI4,"")</f>
        <v/>
      </c>
      <c r="V4" t="str">
        <f>IF(Rohdaten!$CZ4=1,Rohdaten!DJ4,"")</f>
        <v/>
      </c>
      <c r="W4" t="str">
        <f>IF(Rohdaten!$CZ4=1,Rohdaten!DK4,"")</f>
        <v/>
      </c>
      <c r="X4" t="str">
        <f>IF(Rohdaten!$CZ4=1,Rohdaten!DL4,"")</f>
        <v/>
      </c>
      <c r="Y4" t="str">
        <f>IF(Rohdaten!$CZ4=1,Rohdaten!DM4,"")</f>
        <v/>
      </c>
    </row>
    <row r="5" spans="1:25" x14ac:dyDescent="0.25">
      <c r="A5" t="str">
        <f>IF(Rohdaten!CZ5=1,Rohdaten!A5,"")</f>
        <v/>
      </c>
      <c r="B5" t="str">
        <f>IF(Rohdaten!$CZ5=1,Rohdaten!B5,"")</f>
        <v/>
      </c>
      <c r="C5" t="str">
        <f>IF(Rohdaten!$CZ5=1,Rohdaten!C5,"")</f>
        <v/>
      </c>
      <c r="D5" t="str">
        <f>IF(Rohdaten!$CZ5=1,Rohdaten!D5,"")</f>
        <v/>
      </c>
      <c r="E5" t="str">
        <f>IF(Rohdaten!$CZ5=1,Rohdaten!E5,"")</f>
        <v/>
      </c>
      <c r="F5" t="str">
        <f>IF(Rohdaten!$CZ5=1,Rohdaten!F5,"")</f>
        <v/>
      </c>
      <c r="G5" t="str">
        <f>IF(Rohdaten!$CZ5=1,Rohdaten!G5,"")</f>
        <v/>
      </c>
      <c r="H5" t="str">
        <f>IF(Rohdaten!$CZ5=1,Rohdaten!H5,"")</f>
        <v/>
      </c>
      <c r="I5" t="str">
        <f>IF(Rohdaten!$CZ5=1,Rohdaten!I5,"")</f>
        <v/>
      </c>
      <c r="J5" t="str">
        <f>IF(Rohdaten!$CZ5=1,Rohdaten!J5,"")</f>
        <v/>
      </c>
      <c r="K5" t="str">
        <f>IF(Rohdaten!$CZ5=1,Rohdaten!K5,"")</f>
        <v/>
      </c>
      <c r="L5" t="str">
        <f>IF(Rohdaten!$CZ5=1,Rohdaten!CZ5,"")</f>
        <v/>
      </c>
      <c r="M5" t="str">
        <f>IF(Rohdaten!$CZ5=1,Rohdaten!DA5,"")</f>
        <v/>
      </c>
      <c r="N5" t="str">
        <f>IF(Rohdaten!$CZ5=1,Rohdaten!DB5,"")</f>
        <v/>
      </c>
      <c r="O5" t="str">
        <f>IF(Rohdaten!$CZ5=1,Rohdaten!DC5,"")</f>
        <v/>
      </c>
      <c r="P5" t="str">
        <f>IF(Rohdaten!$CZ5=1,Rohdaten!DD5,"")</f>
        <v/>
      </c>
      <c r="Q5" t="str">
        <f>IF(Rohdaten!$CZ5=1,Rohdaten!DE5,"")</f>
        <v/>
      </c>
      <c r="R5" t="str">
        <f>IF(Rohdaten!$CZ5=1,Rohdaten!DF5,"")</f>
        <v/>
      </c>
      <c r="S5" t="str">
        <f>IF(Rohdaten!$CZ5=1,Rohdaten!DG5,"")</f>
        <v/>
      </c>
      <c r="T5" t="str">
        <f>IF(Rohdaten!$CZ5=1,Rohdaten!DH5,"")</f>
        <v/>
      </c>
      <c r="U5" t="str">
        <f>IF(Rohdaten!$CZ5=1,Rohdaten!DI5,"")</f>
        <v/>
      </c>
      <c r="V5" t="str">
        <f>IF(Rohdaten!$CZ5=1,Rohdaten!DJ5,"")</f>
        <v/>
      </c>
      <c r="W5" t="str">
        <f>IF(Rohdaten!$CZ5=1,Rohdaten!DK5,"")</f>
        <v/>
      </c>
      <c r="X5" t="str">
        <f>IF(Rohdaten!$CZ5=1,Rohdaten!DL5,"")</f>
        <v/>
      </c>
      <c r="Y5" t="str">
        <f>IF(Rohdaten!$CZ5=1,Rohdaten!DM5,"")</f>
        <v/>
      </c>
    </row>
    <row r="6" spans="1:25" x14ac:dyDescent="0.25">
      <c r="A6" t="str">
        <f>IF(Rohdaten!CZ6=1,Rohdaten!A6,"")</f>
        <v/>
      </c>
      <c r="B6" t="str">
        <f>IF(Rohdaten!$CZ6=1,Rohdaten!B6,"")</f>
        <v/>
      </c>
      <c r="C6" t="str">
        <f>IF(Rohdaten!$CZ6=1,Rohdaten!C6,"")</f>
        <v/>
      </c>
      <c r="D6" t="str">
        <f>IF(Rohdaten!$CZ6=1,Rohdaten!D6,"")</f>
        <v/>
      </c>
      <c r="E6" t="str">
        <f>IF(Rohdaten!$CZ6=1,Rohdaten!E6,"")</f>
        <v/>
      </c>
      <c r="F6" t="str">
        <f>IF(Rohdaten!$CZ6=1,Rohdaten!F6,"")</f>
        <v/>
      </c>
      <c r="G6" t="str">
        <f>IF(Rohdaten!$CZ6=1,Rohdaten!G6,"")</f>
        <v/>
      </c>
      <c r="H6" t="str">
        <f>IF(Rohdaten!$CZ6=1,Rohdaten!H6,"")</f>
        <v/>
      </c>
      <c r="I6" t="str">
        <f>IF(Rohdaten!$CZ6=1,Rohdaten!I6,"")</f>
        <v/>
      </c>
      <c r="J6" t="str">
        <f>IF(Rohdaten!$CZ6=1,Rohdaten!J6,"")</f>
        <v/>
      </c>
      <c r="K6" t="str">
        <f>IF(Rohdaten!$CZ6=1,Rohdaten!K6,"")</f>
        <v/>
      </c>
      <c r="L6" t="str">
        <f>IF(Rohdaten!$CZ6=1,Rohdaten!CZ6,"")</f>
        <v/>
      </c>
      <c r="M6" t="str">
        <f>IF(Rohdaten!$CZ6=1,Rohdaten!DA6,"")</f>
        <v/>
      </c>
      <c r="N6" t="str">
        <f>IF(Rohdaten!$CZ6=1,Rohdaten!DB6,"")</f>
        <v/>
      </c>
      <c r="O6" t="str">
        <f>IF(Rohdaten!$CZ6=1,Rohdaten!DC6,"")</f>
        <v/>
      </c>
      <c r="P6" t="str">
        <f>IF(Rohdaten!$CZ6=1,Rohdaten!DD6,"")</f>
        <v/>
      </c>
      <c r="Q6" t="str">
        <f>IF(Rohdaten!$CZ6=1,Rohdaten!DE6,"")</f>
        <v/>
      </c>
      <c r="R6" t="str">
        <f>IF(Rohdaten!$CZ6=1,Rohdaten!DF6,"")</f>
        <v/>
      </c>
      <c r="S6" t="str">
        <f>IF(Rohdaten!$CZ6=1,Rohdaten!DG6,"")</f>
        <v/>
      </c>
      <c r="T6" t="str">
        <f>IF(Rohdaten!$CZ6=1,Rohdaten!DH6,"")</f>
        <v/>
      </c>
      <c r="U6" t="str">
        <f>IF(Rohdaten!$CZ6=1,Rohdaten!DI6,"")</f>
        <v/>
      </c>
      <c r="V6" t="str">
        <f>IF(Rohdaten!$CZ6=1,Rohdaten!DJ6,"")</f>
        <v/>
      </c>
      <c r="W6" t="str">
        <f>IF(Rohdaten!$CZ6=1,Rohdaten!DK6,"")</f>
        <v/>
      </c>
      <c r="X6" t="str">
        <f>IF(Rohdaten!$CZ6=1,Rohdaten!DL6,"")</f>
        <v/>
      </c>
      <c r="Y6" t="str">
        <f>IF(Rohdaten!$CZ6=1,Rohdaten!DM6,"")</f>
        <v/>
      </c>
    </row>
    <row r="7" spans="1:25" x14ac:dyDescent="0.25">
      <c r="A7" t="str">
        <f>IF(Rohdaten!CZ7=1,Rohdaten!A7,"")</f>
        <v/>
      </c>
      <c r="B7" t="str">
        <f>IF(Rohdaten!$CZ7=1,Rohdaten!B7,"")</f>
        <v/>
      </c>
      <c r="C7" t="str">
        <f>IF(Rohdaten!$CZ7=1,Rohdaten!C7,"")</f>
        <v/>
      </c>
      <c r="D7" t="str">
        <f>IF(Rohdaten!$CZ7=1,Rohdaten!D7,"")</f>
        <v/>
      </c>
      <c r="E7" t="str">
        <f>IF(Rohdaten!$CZ7=1,Rohdaten!E7,"")</f>
        <v/>
      </c>
      <c r="F7" t="str">
        <f>IF(Rohdaten!$CZ7=1,Rohdaten!F7,"")</f>
        <v/>
      </c>
      <c r="G7" t="str">
        <f>IF(Rohdaten!$CZ7=1,Rohdaten!G7,"")</f>
        <v/>
      </c>
      <c r="H7" t="str">
        <f>IF(Rohdaten!$CZ7=1,Rohdaten!H7,"")</f>
        <v/>
      </c>
      <c r="I7" t="str">
        <f>IF(Rohdaten!$CZ7=1,Rohdaten!I7,"")</f>
        <v/>
      </c>
      <c r="J7" t="str">
        <f>IF(Rohdaten!$CZ7=1,Rohdaten!J7,"")</f>
        <v/>
      </c>
      <c r="K7" t="str">
        <f>IF(Rohdaten!$CZ7=1,Rohdaten!K7,"")</f>
        <v/>
      </c>
      <c r="L7" t="str">
        <f>IF(Rohdaten!$CZ7=1,Rohdaten!CZ7,"")</f>
        <v/>
      </c>
      <c r="M7" t="str">
        <f>IF(Rohdaten!$CZ7=1,Rohdaten!DA7,"")</f>
        <v/>
      </c>
      <c r="N7" t="str">
        <f>IF(Rohdaten!$CZ7=1,Rohdaten!DB7,"")</f>
        <v/>
      </c>
      <c r="O7" t="str">
        <f>IF(Rohdaten!$CZ7=1,Rohdaten!DC7,"")</f>
        <v/>
      </c>
      <c r="P7" t="str">
        <f>IF(Rohdaten!$CZ7=1,Rohdaten!DD7,"")</f>
        <v/>
      </c>
      <c r="Q7" t="str">
        <f>IF(Rohdaten!$CZ7=1,Rohdaten!DE7,"")</f>
        <v/>
      </c>
      <c r="R7" t="str">
        <f>IF(Rohdaten!$CZ7=1,Rohdaten!DF7,"")</f>
        <v/>
      </c>
      <c r="S7" t="str">
        <f>IF(Rohdaten!$CZ7=1,Rohdaten!DG7,"")</f>
        <v/>
      </c>
      <c r="T7" t="str">
        <f>IF(Rohdaten!$CZ7=1,Rohdaten!DH7,"")</f>
        <v/>
      </c>
      <c r="U7" t="str">
        <f>IF(Rohdaten!$CZ7=1,Rohdaten!DI7,"")</f>
        <v/>
      </c>
      <c r="V7" t="str">
        <f>IF(Rohdaten!$CZ7=1,Rohdaten!DJ7,"")</f>
        <v/>
      </c>
      <c r="W7" t="str">
        <f>IF(Rohdaten!$CZ7=1,Rohdaten!DK7,"")</f>
        <v/>
      </c>
      <c r="X7" t="str">
        <f>IF(Rohdaten!$CZ7=1,Rohdaten!DL7,"")</f>
        <v/>
      </c>
      <c r="Y7" t="str">
        <f>IF(Rohdaten!$CZ7=1,Rohdaten!DM7,"")</f>
        <v/>
      </c>
    </row>
    <row r="8" spans="1:25" x14ac:dyDescent="0.25">
      <c r="A8" t="str">
        <f>IF(Rohdaten!CZ8=1,Rohdaten!A8,"")</f>
        <v/>
      </c>
      <c r="B8" t="str">
        <f>IF(Rohdaten!$CZ8=1,Rohdaten!B8,"")</f>
        <v/>
      </c>
      <c r="C8" t="str">
        <f>IF(Rohdaten!$CZ8=1,Rohdaten!C8,"")</f>
        <v/>
      </c>
      <c r="D8" t="str">
        <f>IF(Rohdaten!$CZ8=1,Rohdaten!D8,"")</f>
        <v/>
      </c>
      <c r="E8" t="str">
        <f>IF(Rohdaten!$CZ8=1,Rohdaten!E8,"")</f>
        <v/>
      </c>
      <c r="F8" t="str">
        <f>IF(Rohdaten!$CZ8=1,Rohdaten!F8,"")</f>
        <v/>
      </c>
      <c r="G8" t="str">
        <f>IF(Rohdaten!$CZ8=1,Rohdaten!G8,"")</f>
        <v/>
      </c>
      <c r="H8" t="str">
        <f>IF(Rohdaten!$CZ8=1,Rohdaten!H8,"")</f>
        <v/>
      </c>
      <c r="I8" t="str">
        <f>IF(Rohdaten!$CZ8=1,Rohdaten!I8,"")</f>
        <v/>
      </c>
      <c r="J8" t="str">
        <f>IF(Rohdaten!$CZ8=1,Rohdaten!J8,"")</f>
        <v/>
      </c>
      <c r="K8" t="str">
        <f>IF(Rohdaten!$CZ8=1,Rohdaten!K8,"")</f>
        <v/>
      </c>
      <c r="L8" t="str">
        <f>IF(Rohdaten!$CZ8=1,Rohdaten!CZ8,"")</f>
        <v/>
      </c>
      <c r="M8" t="str">
        <f>IF(Rohdaten!$CZ8=1,Rohdaten!DA8,"")</f>
        <v/>
      </c>
      <c r="N8" t="str">
        <f>IF(Rohdaten!$CZ8=1,Rohdaten!DB8,"")</f>
        <v/>
      </c>
      <c r="O8" t="str">
        <f>IF(Rohdaten!$CZ8=1,Rohdaten!DC8,"")</f>
        <v/>
      </c>
      <c r="P8" t="str">
        <f>IF(Rohdaten!$CZ8=1,Rohdaten!DD8,"")</f>
        <v/>
      </c>
      <c r="Q8" t="str">
        <f>IF(Rohdaten!$CZ8=1,Rohdaten!DE8,"")</f>
        <v/>
      </c>
      <c r="R8" t="str">
        <f>IF(Rohdaten!$CZ8=1,Rohdaten!DF8,"")</f>
        <v/>
      </c>
      <c r="S8" t="str">
        <f>IF(Rohdaten!$CZ8=1,Rohdaten!DG8,"")</f>
        <v/>
      </c>
      <c r="T8" t="str">
        <f>IF(Rohdaten!$CZ8=1,Rohdaten!DH8,"")</f>
        <v/>
      </c>
      <c r="U8" t="str">
        <f>IF(Rohdaten!$CZ8=1,Rohdaten!DI8,"")</f>
        <v/>
      </c>
      <c r="V8" t="str">
        <f>IF(Rohdaten!$CZ8=1,Rohdaten!DJ8,"")</f>
        <v/>
      </c>
      <c r="W8" t="str">
        <f>IF(Rohdaten!$CZ8=1,Rohdaten!DK8,"")</f>
        <v/>
      </c>
      <c r="X8" t="str">
        <f>IF(Rohdaten!$CZ8=1,Rohdaten!DL8,"")</f>
        <v/>
      </c>
      <c r="Y8" t="str">
        <f>IF(Rohdaten!$CZ8=1,Rohdaten!DM8,"")</f>
        <v/>
      </c>
    </row>
    <row r="9" spans="1:25" x14ac:dyDescent="0.25">
      <c r="A9" s="4" t="str">
        <f>IF(Rohdaten!CZ9=1,Rohdaten!A9,"")</f>
        <v/>
      </c>
      <c r="B9" t="str">
        <f>IF(Rohdaten!$CZ9=1,Rohdaten!B9,"")</f>
        <v/>
      </c>
      <c r="C9" t="str">
        <f>IF(Rohdaten!$CZ9=1,Rohdaten!C9,"")</f>
        <v/>
      </c>
      <c r="D9" t="str">
        <f>IF(Rohdaten!$CZ9=1,Rohdaten!D9,"")</f>
        <v/>
      </c>
      <c r="E9" t="str">
        <f>IF(Rohdaten!$CZ9=1,Rohdaten!E9,"")</f>
        <v/>
      </c>
      <c r="F9" t="str">
        <f>IF(Rohdaten!$CZ9=1,Rohdaten!F9,"")</f>
        <v/>
      </c>
      <c r="G9" t="str">
        <f>IF(Rohdaten!$CZ9=1,Rohdaten!G9,"")</f>
        <v/>
      </c>
      <c r="H9" t="str">
        <f>IF(Rohdaten!$CZ9=1,Rohdaten!H9,"")</f>
        <v/>
      </c>
      <c r="I9" t="str">
        <f>IF(Rohdaten!$CZ9=1,Rohdaten!I9,"")</f>
        <v/>
      </c>
      <c r="J9" t="str">
        <f>IF(Rohdaten!$CZ9=1,Rohdaten!J9,"")</f>
        <v/>
      </c>
      <c r="K9" t="str">
        <f>IF(Rohdaten!$CZ9=1,Rohdaten!K9,"")</f>
        <v/>
      </c>
      <c r="L9" t="str">
        <f>IF(Rohdaten!$CZ9=1,Rohdaten!CZ9,"")</f>
        <v/>
      </c>
      <c r="M9" t="str">
        <f>IF(Rohdaten!$CZ9=1,Rohdaten!DA9,"")</f>
        <v/>
      </c>
      <c r="N9" t="str">
        <f>IF(Rohdaten!$CZ9=1,Rohdaten!DB9,"")</f>
        <v/>
      </c>
      <c r="O9" t="str">
        <f>IF(Rohdaten!$CZ9=1,Rohdaten!DC9,"")</f>
        <v/>
      </c>
      <c r="P9" t="str">
        <f>IF(Rohdaten!$CZ9=1,Rohdaten!DD9,"")</f>
        <v/>
      </c>
      <c r="Q9" t="str">
        <f>IF(Rohdaten!$CZ9=1,Rohdaten!DE9,"")</f>
        <v/>
      </c>
      <c r="R9" t="str">
        <f>IF(Rohdaten!$CZ9=1,Rohdaten!DF9,"")</f>
        <v/>
      </c>
      <c r="S9" t="str">
        <f>IF(Rohdaten!$CZ9=1,Rohdaten!DG9,"")</f>
        <v/>
      </c>
      <c r="T9" t="str">
        <f>IF(Rohdaten!$CZ9=1,Rohdaten!DH9,"")</f>
        <v/>
      </c>
      <c r="U9" t="str">
        <f>IF(Rohdaten!$CZ9=1,Rohdaten!DI9,"")</f>
        <v/>
      </c>
      <c r="V9" t="str">
        <f>IF(Rohdaten!$CZ9=1,Rohdaten!DJ9,"")</f>
        <v/>
      </c>
      <c r="W9" t="str">
        <f>IF(Rohdaten!$CZ9=1,Rohdaten!DK9,"")</f>
        <v/>
      </c>
      <c r="X9" t="str">
        <f>IF(Rohdaten!$CZ9=1,Rohdaten!DL9,"")</f>
        <v/>
      </c>
      <c r="Y9" t="str">
        <f>IF(Rohdaten!$CZ9=1,Rohdaten!DM9,"")</f>
        <v/>
      </c>
    </row>
    <row r="10" spans="1:25" x14ac:dyDescent="0.25">
      <c r="A10" t="str">
        <f>IF(Rohdaten!CZ10=1,Rohdaten!A10,"")</f>
        <v/>
      </c>
      <c r="B10" t="str">
        <f>IF(Rohdaten!$CZ10=1,Rohdaten!B10,"")</f>
        <v/>
      </c>
      <c r="C10" t="str">
        <f>IF(Rohdaten!$CZ10=1,Rohdaten!C10,"")</f>
        <v/>
      </c>
      <c r="D10" t="str">
        <f>IF(Rohdaten!$CZ10=1,Rohdaten!D10,"")</f>
        <v/>
      </c>
      <c r="E10" t="str">
        <f>IF(Rohdaten!$CZ10=1,Rohdaten!E10,"")</f>
        <v/>
      </c>
      <c r="F10" t="str">
        <f>IF(Rohdaten!$CZ10=1,Rohdaten!F10,"")</f>
        <v/>
      </c>
      <c r="G10" t="str">
        <f>IF(Rohdaten!$CZ10=1,Rohdaten!G10,"")</f>
        <v/>
      </c>
      <c r="H10" t="str">
        <f>IF(Rohdaten!$CZ10=1,Rohdaten!H10,"")</f>
        <v/>
      </c>
      <c r="I10" t="str">
        <f>IF(Rohdaten!$CZ10=1,Rohdaten!I10,"")</f>
        <v/>
      </c>
      <c r="J10" t="str">
        <f>IF(Rohdaten!$CZ10=1,Rohdaten!J10,"")</f>
        <v/>
      </c>
      <c r="K10" t="str">
        <f>IF(Rohdaten!$CZ10=1,Rohdaten!K10,"")</f>
        <v/>
      </c>
      <c r="L10" t="str">
        <f>IF(Rohdaten!$CZ10=1,Rohdaten!CZ10,"")</f>
        <v/>
      </c>
      <c r="M10" t="str">
        <f>IF(Rohdaten!$CZ10=1,Rohdaten!DA10,"")</f>
        <v/>
      </c>
      <c r="N10" t="str">
        <f>IF(Rohdaten!$CZ10=1,Rohdaten!DB10,"")</f>
        <v/>
      </c>
      <c r="O10" t="str">
        <f>IF(Rohdaten!$CZ10=1,Rohdaten!DC10,"")</f>
        <v/>
      </c>
      <c r="P10" t="str">
        <f>IF(Rohdaten!$CZ10=1,Rohdaten!DD10,"")</f>
        <v/>
      </c>
      <c r="Q10" t="str">
        <f>IF(Rohdaten!$CZ10=1,Rohdaten!DE10,"")</f>
        <v/>
      </c>
      <c r="R10" t="str">
        <f>IF(Rohdaten!$CZ10=1,Rohdaten!DF10,"")</f>
        <v/>
      </c>
      <c r="S10" t="str">
        <f>IF(Rohdaten!$CZ10=1,Rohdaten!DG10,"")</f>
        <v/>
      </c>
      <c r="T10" t="str">
        <f>IF(Rohdaten!$CZ10=1,Rohdaten!DH10,"")</f>
        <v/>
      </c>
      <c r="U10" t="str">
        <f>IF(Rohdaten!$CZ10=1,Rohdaten!DI10,"")</f>
        <v/>
      </c>
      <c r="V10" t="str">
        <f>IF(Rohdaten!$CZ10=1,Rohdaten!DJ10,"")</f>
        <v/>
      </c>
      <c r="W10" t="str">
        <f>IF(Rohdaten!$CZ10=1,Rohdaten!DK10,"")</f>
        <v/>
      </c>
      <c r="X10" t="str">
        <f>IF(Rohdaten!$CZ10=1,Rohdaten!DL10,"")</f>
        <v/>
      </c>
      <c r="Y10" t="str">
        <f>IF(Rohdaten!$CZ10=1,Rohdaten!DM10,"")</f>
        <v/>
      </c>
    </row>
    <row r="11" spans="1:25" x14ac:dyDescent="0.25">
      <c r="A11" t="str">
        <f>IF(Rohdaten!CZ11=1,Rohdaten!A11,"")</f>
        <v/>
      </c>
      <c r="B11" t="str">
        <f>IF(Rohdaten!$CZ11=1,Rohdaten!B11,"")</f>
        <v/>
      </c>
      <c r="C11" t="str">
        <f>IF(Rohdaten!$CZ11=1,Rohdaten!C11,"")</f>
        <v/>
      </c>
      <c r="D11" t="str">
        <f>IF(Rohdaten!$CZ11=1,Rohdaten!D11,"")</f>
        <v/>
      </c>
      <c r="E11" t="str">
        <f>IF(Rohdaten!$CZ11=1,Rohdaten!E11,"")</f>
        <v/>
      </c>
      <c r="F11" t="str">
        <f>IF(Rohdaten!$CZ11=1,Rohdaten!F11,"")</f>
        <v/>
      </c>
      <c r="G11" t="str">
        <f>IF(Rohdaten!$CZ11=1,Rohdaten!G11,"")</f>
        <v/>
      </c>
      <c r="H11" t="str">
        <f>IF(Rohdaten!$CZ11=1,Rohdaten!H11,"")</f>
        <v/>
      </c>
      <c r="I11" t="str">
        <f>IF(Rohdaten!$CZ11=1,Rohdaten!I11,"")</f>
        <v/>
      </c>
      <c r="J11" t="str">
        <f>IF(Rohdaten!$CZ11=1,Rohdaten!J11,"")</f>
        <v/>
      </c>
      <c r="K11" t="str">
        <f>IF(Rohdaten!$CZ11=1,Rohdaten!K11,"")</f>
        <v/>
      </c>
      <c r="L11" t="str">
        <f>IF(Rohdaten!$CZ11=1,Rohdaten!CZ11,"")</f>
        <v/>
      </c>
      <c r="M11" t="str">
        <f>IF(Rohdaten!$CZ11=1,Rohdaten!DA11,"")</f>
        <v/>
      </c>
      <c r="N11" t="str">
        <f>IF(Rohdaten!$CZ11=1,Rohdaten!DB11,"")</f>
        <v/>
      </c>
      <c r="O11" t="str">
        <f>IF(Rohdaten!$CZ11=1,Rohdaten!DC11,"")</f>
        <v/>
      </c>
      <c r="P11" t="str">
        <f>IF(Rohdaten!$CZ11=1,Rohdaten!DD11,"")</f>
        <v/>
      </c>
      <c r="Q11" t="str">
        <f>IF(Rohdaten!$CZ11=1,Rohdaten!DE11,"")</f>
        <v/>
      </c>
      <c r="R11" t="str">
        <f>IF(Rohdaten!$CZ11=1,Rohdaten!DF11,"")</f>
        <v/>
      </c>
      <c r="S11" t="str">
        <f>IF(Rohdaten!$CZ11=1,Rohdaten!DG11,"")</f>
        <v/>
      </c>
      <c r="T11" t="str">
        <f>IF(Rohdaten!$CZ11=1,Rohdaten!DH11,"")</f>
        <v/>
      </c>
      <c r="U11" t="str">
        <f>IF(Rohdaten!$CZ11=1,Rohdaten!DI11,"")</f>
        <v/>
      </c>
      <c r="V11" t="str">
        <f>IF(Rohdaten!$CZ11=1,Rohdaten!DJ11,"")</f>
        <v/>
      </c>
      <c r="W11" t="str">
        <f>IF(Rohdaten!$CZ11=1,Rohdaten!DK11,"")</f>
        <v/>
      </c>
      <c r="X11" t="str">
        <f>IF(Rohdaten!$CZ11=1,Rohdaten!DL11,"")</f>
        <v/>
      </c>
      <c r="Y11" t="str">
        <f>IF(Rohdaten!$CZ11=1,Rohdaten!DM11,"")</f>
        <v/>
      </c>
    </row>
    <row r="12" spans="1:25" x14ac:dyDescent="0.25">
      <c r="A12" t="str">
        <f>IF(Rohdaten!CZ12=1,Rohdaten!A12,"")</f>
        <v/>
      </c>
      <c r="B12" t="str">
        <f>IF(Rohdaten!$CZ12=1,Rohdaten!B12,"")</f>
        <v/>
      </c>
      <c r="C12" t="str">
        <f>IF(Rohdaten!$CZ12=1,Rohdaten!C12,"")</f>
        <v/>
      </c>
      <c r="D12" t="str">
        <f>IF(Rohdaten!$CZ12=1,Rohdaten!D12,"")</f>
        <v/>
      </c>
      <c r="E12" t="str">
        <f>IF(Rohdaten!$CZ12=1,Rohdaten!E12,"")</f>
        <v/>
      </c>
      <c r="F12" t="str">
        <f>IF(Rohdaten!$CZ12=1,Rohdaten!F12,"")</f>
        <v/>
      </c>
      <c r="G12" t="str">
        <f>IF(Rohdaten!$CZ12=1,Rohdaten!G12,"")</f>
        <v/>
      </c>
      <c r="H12" t="str">
        <f>IF(Rohdaten!$CZ12=1,Rohdaten!H12,"")</f>
        <v/>
      </c>
      <c r="I12" t="str">
        <f>IF(Rohdaten!$CZ12=1,Rohdaten!I12,"")</f>
        <v/>
      </c>
      <c r="J12" t="str">
        <f>IF(Rohdaten!$CZ12=1,Rohdaten!J12,"")</f>
        <v/>
      </c>
      <c r="K12" t="str">
        <f>IF(Rohdaten!$CZ12=1,Rohdaten!K12,"")</f>
        <v/>
      </c>
      <c r="L12" t="str">
        <f>IF(Rohdaten!$CZ12=1,Rohdaten!CZ12,"")</f>
        <v/>
      </c>
      <c r="M12" t="str">
        <f>IF(Rohdaten!$CZ12=1,Rohdaten!DA12,"")</f>
        <v/>
      </c>
      <c r="N12" t="str">
        <f>IF(Rohdaten!$CZ12=1,Rohdaten!DB12,"")</f>
        <v/>
      </c>
      <c r="O12" t="str">
        <f>IF(Rohdaten!$CZ12=1,Rohdaten!DC12,"")</f>
        <v/>
      </c>
      <c r="P12" t="str">
        <f>IF(Rohdaten!$CZ12=1,Rohdaten!DD12,"")</f>
        <v/>
      </c>
      <c r="Q12" t="str">
        <f>IF(Rohdaten!$CZ12=1,Rohdaten!DE12,"")</f>
        <v/>
      </c>
      <c r="R12" t="str">
        <f>IF(Rohdaten!$CZ12=1,Rohdaten!DF12,"")</f>
        <v/>
      </c>
      <c r="S12" t="str">
        <f>IF(Rohdaten!$CZ12=1,Rohdaten!DG12,"")</f>
        <v/>
      </c>
      <c r="T12" t="str">
        <f>IF(Rohdaten!$CZ12=1,Rohdaten!DH12,"")</f>
        <v/>
      </c>
      <c r="U12" t="str">
        <f>IF(Rohdaten!$CZ12=1,Rohdaten!DI12,"")</f>
        <v/>
      </c>
      <c r="V12" t="str">
        <f>IF(Rohdaten!$CZ12=1,Rohdaten!DJ12,"")</f>
        <v/>
      </c>
      <c r="W12" t="str">
        <f>IF(Rohdaten!$CZ12=1,Rohdaten!DK12,"")</f>
        <v/>
      </c>
      <c r="X12" t="str">
        <f>IF(Rohdaten!$CZ12=1,Rohdaten!DL12,"")</f>
        <v/>
      </c>
      <c r="Y12" t="str">
        <f>IF(Rohdaten!$CZ12=1,Rohdaten!DM12,"")</f>
        <v/>
      </c>
    </row>
    <row r="13" spans="1:25" x14ac:dyDescent="0.25">
      <c r="A13" t="str">
        <f>IF(Rohdaten!CZ13=1,Rohdaten!A13,"")</f>
        <v/>
      </c>
      <c r="B13" t="str">
        <f>IF(Rohdaten!$CZ13=1,Rohdaten!B13,"")</f>
        <v/>
      </c>
      <c r="C13" t="str">
        <f>IF(Rohdaten!$CZ13=1,Rohdaten!C13,"")</f>
        <v/>
      </c>
      <c r="D13" t="str">
        <f>IF(Rohdaten!$CZ13=1,Rohdaten!D13,"")</f>
        <v/>
      </c>
      <c r="E13" t="str">
        <f>IF(Rohdaten!$CZ13=1,Rohdaten!E13,"")</f>
        <v/>
      </c>
      <c r="F13" t="str">
        <f>IF(Rohdaten!$CZ13=1,Rohdaten!F13,"")</f>
        <v/>
      </c>
      <c r="G13" t="str">
        <f>IF(Rohdaten!$CZ13=1,Rohdaten!G13,"")</f>
        <v/>
      </c>
      <c r="H13" t="str">
        <f>IF(Rohdaten!$CZ13=1,Rohdaten!H13,"")</f>
        <v/>
      </c>
      <c r="I13" t="str">
        <f>IF(Rohdaten!$CZ13=1,Rohdaten!I13,"")</f>
        <v/>
      </c>
      <c r="J13" t="str">
        <f>IF(Rohdaten!$CZ13=1,Rohdaten!J13,"")</f>
        <v/>
      </c>
      <c r="K13" t="str">
        <f>IF(Rohdaten!$CZ13=1,Rohdaten!K13,"")</f>
        <v/>
      </c>
      <c r="L13" t="str">
        <f>IF(Rohdaten!$CZ13=1,Rohdaten!CZ13,"")</f>
        <v/>
      </c>
      <c r="M13" t="str">
        <f>IF(Rohdaten!$CZ13=1,Rohdaten!DA13,"")</f>
        <v/>
      </c>
      <c r="N13" t="str">
        <f>IF(Rohdaten!$CZ13=1,Rohdaten!DB13,"")</f>
        <v/>
      </c>
      <c r="O13" t="str">
        <f>IF(Rohdaten!$CZ13=1,Rohdaten!DC13,"")</f>
        <v/>
      </c>
      <c r="P13" t="str">
        <f>IF(Rohdaten!$CZ13=1,Rohdaten!DD13,"")</f>
        <v/>
      </c>
      <c r="Q13" t="str">
        <f>IF(Rohdaten!$CZ13=1,Rohdaten!DE13,"")</f>
        <v/>
      </c>
      <c r="R13" t="str">
        <f>IF(Rohdaten!$CZ13=1,Rohdaten!DF13,"")</f>
        <v/>
      </c>
      <c r="S13" t="str">
        <f>IF(Rohdaten!$CZ13=1,Rohdaten!DG13,"")</f>
        <v/>
      </c>
      <c r="T13" t="str">
        <f>IF(Rohdaten!$CZ13=1,Rohdaten!DH13,"")</f>
        <v/>
      </c>
      <c r="U13" t="str">
        <f>IF(Rohdaten!$CZ13=1,Rohdaten!DI13,"")</f>
        <v/>
      </c>
      <c r="V13" t="str">
        <f>IF(Rohdaten!$CZ13=1,Rohdaten!DJ13,"")</f>
        <v/>
      </c>
      <c r="W13" t="str">
        <f>IF(Rohdaten!$CZ13=1,Rohdaten!DK13,"")</f>
        <v/>
      </c>
      <c r="X13" t="str">
        <f>IF(Rohdaten!$CZ13=1,Rohdaten!DL13,"")</f>
        <v/>
      </c>
      <c r="Y13" t="str">
        <f>IF(Rohdaten!$CZ13=1,Rohdaten!DM13,"")</f>
        <v/>
      </c>
    </row>
    <row r="14" spans="1:25" x14ac:dyDescent="0.25">
      <c r="A14" t="str">
        <f>IF(Rohdaten!CZ14=1,Rohdaten!A14,"")</f>
        <v/>
      </c>
      <c r="B14" t="str">
        <f>IF(Rohdaten!$CZ14=1,Rohdaten!B14,"")</f>
        <v/>
      </c>
      <c r="C14" t="str">
        <f>IF(Rohdaten!$CZ14=1,Rohdaten!C14,"")</f>
        <v/>
      </c>
      <c r="D14" t="str">
        <f>IF(Rohdaten!$CZ14=1,Rohdaten!D14,"")</f>
        <v/>
      </c>
      <c r="E14" t="str">
        <f>IF(Rohdaten!$CZ14=1,Rohdaten!E14,"")</f>
        <v/>
      </c>
      <c r="F14" t="str">
        <f>IF(Rohdaten!$CZ14=1,Rohdaten!F14,"")</f>
        <v/>
      </c>
      <c r="G14" t="str">
        <f>IF(Rohdaten!$CZ14=1,Rohdaten!G14,"")</f>
        <v/>
      </c>
      <c r="H14" t="str">
        <f>IF(Rohdaten!$CZ14=1,Rohdaten!H14,"")</f>
        <v/>
      </c>
      <c r="I14" t="str">
        <f>IF(Rohdaten!$CZ14=1,Rohdaten!I14,"")</f>
        <v/>
      </c>
      <c r="J14" t="str">
        <f>IF(Rohdaten!$CZ14=1,Rohdaten!J14,"")</f>
        <v/>
      </c>
      <c r="K14" t="str">
        <f>IF(Rohdaten!$CZ14=1,Rohdaten!K14,"")</f>
        <v/>
      </c>
      <c r="L14" t="str">
        <f>IF(Rohdaten!$CZ14=1,Rohdaten!CZ14,"")</f>
        <v/>
      </c>
      <c r="M14" t="str">
        <f>IF(Rohdaten!$CZ14=1,Rohdaten!DA14,"")</f>
        <v/>
      </c>
      <c r="N14" t="str">
        <f>IF(Rohdaten!$CZ14=1,Rohdaten!DB14,"")</f>
        <v/>
      </c>
      <c r="O14" t="str">
        <f>IF(Rohdaten!$CZ14=1,Rohdaten!DC14,"")</f>
        <v/>
      </c>
      <c r="P14" t="str">
        <f>IF(Rohdaten!$CZ14=1,Rohdaten!DD14,"")</f>
        <v/>
      </c>
      <c r="Q14" t="str">
        <f>IF(Rohdaten!$CZ14=1,Rohdaten!DE14,"")</f>
        <v/>
      </c>
      <c r="R14" t="str">
        <f>IF(Rohdaten!$CZ14=1,Rohdaten!DF14,"")</f>
        <v/>
      </c>
      <c r="S14" t="str">
        <f>IF(Rohdaten!$CZ14=1,Rohdaten!DG14,"")</f>
        <v/>
      </c>
      <c r="T14" t="str">
        <f>IF(Rohdaten!$CZ14=1,Rohdaten!DH14,"")</f>
        <v/>
      </c>
      <c r="U14" t="str">
        <f>IF(Rohdaten!$CZ14=1,Rohdaten!DI14,"")</f>
        <v/>
      </c>
      <c r="V14" t="str">
        <f>IF(Rohdaten!$CZ14=1,Rohdaten!DJ14,"")</f>
        <v/>
      </c>
      <c r="W14" t="str">
        <f>IF(Rohdaten!$CZ14=1,Rohdaten!DK14,"")</f>
        <v/>
      </c>
      <c r="X14" t="str">
        <f>IF(Rohdaten!$CZ14=1,Rohdaten!DL14,"")</f>
        <v/>
      </c>
      <c r="Y14" t="str">
        <f>IF(Rohdaten!$CZ14=1,Rohdaten!DM14,"")</f>
        <v/>
      </c>
    </row>
    <row r="15" spans="1:25" x14ac:dyDescent="0.25">
      <c r="A15" t="str">
        <f>IF(Rohdaten!CZ15=1,Rohdaten!A15,"")</f>
        <v/>
      </c>
      <c r="B15" t="str">
        <f>IF(Rohdaten!$CZ15=1,Rohdaten!B15,"")</f>
        <v/>
      </c>
      <c r="C15" t="str">
        <f>IF(Rohdaten!$CZ15=1,Rohdaten!C15,"")</f>
        <v/>
      </c>
      <c r="D15" t="str">
        <f>IF(Rohdaten!$CZ15=1,Rohdaten!D15,"")</f>
        <v/>
      </c>
      <c r="E15" t="str">
        <f>IF(Rohdaten!$CZ15=1,Rohdaten!E15,"")</f>
        <v/>
      </c>
      <c r="F15" t="str">
        <f>IF(Rohdaten!$CZ15=1,Rohdaten!F15,"")</f>
        <v/>
      </c>
      <c r="G15" t="str">
        <f>IF(Rohdaten!$CZ15=1,Rohdaten!G15,"")</f>
        <v/>
      </c>
      <c r="H15" t="str">
        <f>IF(Rohdaten!$CZ15=1,Rohdaten!H15,"")</f>
        <v/>
      </c>
      <c r="I15" t="str">
        <f>IF(Rohdaten!$CZ15=1,Rohdaten!I15,"")</f>
        <v/>
      </c>
      <c r="J15" t="str">
        <f>IF(Rohdaten!$CZ15=1,Rohdaten!J15,"")</f>
        <v/>
      </c>
      <c r="K15" t="str">
        <f>IF(Rohdaten!$CZ15=1,Rohdaten!K15,"")</f>
        <v/>
      </c>
      <c r="L15" t="str">
        <f>IF(Rohdaten!$CZ15=1,Rohdaten!CZ15,"")</f>
        <v/>
      </c>
      <c r="M15" t="str">
        <f>IF(Rohdaten!$CZ15=1,Rohdaten!DA15,"")</f>
        <v/>
      </c>
      <c r="N15" t="str">
        <f>IF(Rohdaten!$CZ15=1,Rohdaten!DB15,"")</f>
        <v/>
      </c>
      <c r="O15" t="str">
        <f>IF(Rohdaten!$CZ15=1,Rohdaten!DC15,"")</f>
        <v/>
      </c>
      <c r="P15" t="str">
        <f>IF(Rohdaten!$CZ15=1,Rohdaten!DD15,"")</f>
        <v/>
      </c>
      <c r="Q15" t="str">
        <f>IF(Rohdaten!$CZ15=1,Rohdaten!DE15,"")</f>
        <v/>
      </c>
      <c r="R15" t="str">
        <f>IF(Rohdaten!$CZ15=1,Rohdaten!DF15,"")</f>
        <v/>
      </c>
      <c r="S15" t="str">
        <f>IF(Rohdaten!$CZ15=1,Rohdaten!DG15,"")</f>
        <v/>
      </c>
      <c r="T15" t="str">
        <f>IF(Rohdaten!$CZ15=1,Rohdaten!DH15,"")</f>
        <v/>
      </c>
      <c r="U15" t="str">
        <f>IF(Rohdaten!$CZ15=1,Rohdaten!DI15,"")</f>
        <v/>
      </c>
      <c r="V15" t="str">
        <f>IF(Rohdaten!$CZ15=1,Rohdaten!DJ15,"")</f>
        <v/>
      </c>
      <c r="W15" t="str">
        <f>IF(Rohdaten!$CZ15=1,Rohdaten!DK15,"")</f>
        <v/>
      </c>
      <c r="X15" t="str">
        <f>IF(Rohdaten!$CZ15=1,Rohdaten!DL15,"")</f>
        <v/>
      </c>
      <c r="Y15" t="str">
        <f>IF(Rohdaten!$CZ15=1,Rohdaten!DM15,"")</f>
        <v/>
      </c>
    </row>
    <row r="16" spans="1:25" ht="16.5" customHeight="1" x14ac:dyDescent="0.25">
      <c r="A16" t="str">
        <f>IF(Rohdaten!CZ16=1,Rohdaten!A16,"")</f>
        <v/>
      </c>
      <c r="B16" t="str">
        <f>IF(Rohdaten!$CZ16=1,Rohdaten!B16,"")</f>
        <v/>
      </c>
      <c r="C16" t="str">
        <f>IF(Rohdaten!$CZ16=1,Rohdaten!C16,"")</f>
        <v/>
      </c>
      <c r="D16" t="str">
        <f>IF(Rohdaten!$CZ16=1,Rohdaten!D16,"")</f>
        <v/>
      </c>
      <c r="E16" t="str">
        <f>IF(Rohdaten!$CZ16=1,Rohdaten!E16,"")</f>
        <v/>
      </c>
      <c r="F16" t="str">
        <f>IF(Rohdaten!$CZ16=1,Rohdaten!F16,"")</f>
        <v/>
      </c>
      <c r="G16" t="str">
        <f>IF(Rohdaten!$CZ16=1,Rohdaten!G16,"")</f>
        <v/>
      </c>
      <c r="H16" t="str">
        <f>IF(Rohdaten!$CZ16=1,Rohdaten!H16,"")</f>
        <v/>
      </c>
      <c r="I16" t="str">
        <f>IF(Rohdaten!$CZ16=1,Rohdaten!I16,"")</f>
        <v/>
      </c>
      <c r="J16" t="str">
        <f>IF(Rohdaten!$CZ16=1,Rohdaten!J16,"")</f>
        <v/>
      </c>
      <c r="K16" t="str">
        <f>IF(Rohdaten!$CZ16=1,Rohdaten!K16,"")</f>
        <v/>
      </c>
      <c r="L16" t="str">
        <f>IF(Rohdaten!$CZ16=1,Rohdaten!CZ16,"")</f>
        <v/>
      </c>
      <c r="M16" t="str">
        <f>IF(Rohdaten!$CZ16=1,Rohdaten!DA16,"")</f>
        <v/>
      </c>
      <c r="N16" t="str">
        <f>IF(Rohdaten!$CZ16=1,Rohdaten!DB16,"")</f>
        <v/>
      </c>
      <c r="O16" t="str">
        <f>IF(Rohdaten!$CZ16=1,Rohdaten!DC16,"")</f>
        <v/>
      </c>
      <c r="P16" t="str">
        <f>IF(Rohdaten!$CZ16=1,Rohdaten!DD16,"")</f>
        <v/>
      </c>
      <c r="Q16" t="str">
        <f>IF(Rohdaten!$CZ16=1,Rohdaten!DE16,"")</f>
        <v/>
      </c>
      <c r="R16" t="str">
        <f>IF(Rohdaten!$CZ16=1,Rohdaten!DF16,"")</f>
        <v/>
      </c>
      <c r="S16" t="str">
        <f>IF(Rohdaten!$CZ16=1,Rohdaten!DG16,"")</f>
        <v/>
      </c>
      <c r="T16" t="str">
        <f>IF(Rohdaten!$CZ16=1,Rohdaten!DH16,"")</f>
        <v/>
      </c>
      <c r="U16" t="str">
        <f>IF(Rohdaten!$CZ16=1,Rohdaten!DI16,"")</f>
        <v/>
      </c>
      <c r="V16" t="str">
        <f>IF(Rohdaten!$CZ16=1,Rohdaten!DJ16,"")</f>
        <v/>
      </c>
      <c r="W16" t="str">
        <f>IF(Rohdaten!$CZ16=1,Rohdaten!DK16,"")</f>
        <v/>
      </c>
      <c r="X16" t="str">
        <f>IF(Rohdaten!$CZ16=1,Rohdaten!DL16,"")</f>
        <v/>
      </c>
      <c r="Y16" t="str">
        <f>IF(Rohdaten!$CZ16=1,Rohdaten!DM16,"")</f>
        <v/>
      </c>
    </row>
    <row r="17" spans="1:25" x14ac:dyDescent="0.25">
      <c r="A17" t="str">
        <f>IF(Rohdaten!CZ17=1,Rohdaten!A17,"")</f>
        <v/>
      </c>
      <c r="B17" t="str">
        <f>IF(Rohdaten!$CZ17=1,Rohdaten!B17,"")</f>
        <v/>
      </c>
      <c r="C17" t="str">
        <f>IF(Rohdaten!$CZ17=1,Rohdaten!C17,"")</f>
        <v/>
      </c>
      <c r="D17" t="str">
        <f>IF(Rohdaten!$CZ17=1,Rohdaten!D17,"")</f>
        <v/>
      </c>
      <c r="E17" t="str">
        <f>IF(Rohdaten!$CZ17=1,Rohdaten!E17,"")</f>
        <v/>
      </c>
      <c r="F17" t="str">
        <f>IF(Rohdaten!$CZ17=1,Rohdaten!F17,"")</f>
        <v/>
      </c>
      <c r="G17" t="str">
        <f>IF(Rohdaten!$CZ17=1,Rohdaten!G17,"")</f>
        <v/>
      </c>
      <c r="H17" t="str">
        <f>IF(Rohdaten!$CZ17=1,Rohdaten!H17,"")</f>
        <v/>
      </c>
      <c r="I17" t="str">
        <f>IF(Rohdaten!$CZ17=1,Rohdaten!I17,"")</f>
        <v/>
      </c>
      <c r="J17" t="str">
        <f>IF(Rohdaten!$CZ17=1,Rohdaten!J17,"")</f>
        <v/>
      </c>
      <c r="K17" t="str">
        <f>IF(Rohdaten!$CZ17=1,Rohdaten!K17,"")</f>
        <v/>
      </c>
      <c r="L17" t="str">
        <f>IF(Rohdaten!$CZ17=1,Rohdaten!CZ17,"")</f>
        <v/>
      </c>
      <c r="M17" t="str">
        <f>IF(Rohdaten!$CZ17=1,Rohdaten!DA17,"")</f>
        <v/>
      </c>
      <c r="N17" t="str">
        <f>IF(Rohdaten!$CZ17=1,Rohdaten!DB17,"")</f>
        <v/>
      </c>
      <c r="O17" t="str">
        <f>IF(Rohdaten!$CZ17=1,Rohdaten!DC17,"")</f>
        <v/>
      </c>
      <c r="P17" t="str">
        <f>IF(Rohdaten!$CZ17=1,Rohdaten!DD17,"")</f>
        <v/>
      </c>
      <c r="Q17" t="str">
        <f>IF(Rohdaten!$CZ17=1,Rohdaten!DE17,"")</f>
        <v/>
      </c>
      <c r="R17" t="str">
        <f>IF(Rohdaten!$CZ17=1,Rohdaten!DF17,"")</f>
        <v/>
      </c>
      <c r="S17" t="str">
        <f>IF(Rohdaten!$CZ17=1,Rohdaten!DG17,"")</f>
        <v/>
      </c>
      <c r="T17" t="str">
        <f>IF(Rohdaten!$CZ17=1,Rohdaten!DH17,"")</f>
        <v/>
      </c>
      <c r="U17" t="str">
        <f>IF(Rohdaten!$CZ17=1,Rohdaten!DI17,"")</f>
        <v/>
      </c>
      <c r="V17" t="str">
        <f>IF(Rohdaten!$CZ17=1,Rohdaten!DJ17,"")</f>
        <v/>
      </c>
      <c r="W17" t="str">
        <f>IF(Rohdaten!$CZ17=1,Rohdaten!DK17,"")</f>
        <v/>
      </c>
      <c r="X17" t="str">
        <f>IF(Rohdaten!$CZ17=1,Rohdaten!DL17,"")</f>
        <v/>
      </c>
      <c r="Y17" t="str">
        <f>IF(Rohdaten!$CZ17=1,Rohdaten!DM17,"")</f>
        <v/>
      </c>
    </row>
    <row r="18" spans="1:25" x14ac:dyDescent="0.25">
      <c r="A18" t="str">
        <f>IF(Rohdaten!CZ18=1,Rohdaten!A18,"")</f>
        <v/>
      </c>
      <c r="B18" t="str">
        <f>IF(Rohdaten!$CZ18=1,Rohdaten!B18,"")</f>
        <v/>
      </c>
      <c r="C18" t="str">
        <f>IF(Rohdaten!$CZ18=1,Rohdaten!C18,"")</f>
        <v/>
      </c>
      <c r="D18" t="str">
        <f>IF(Rohdaten!$CZ18=1,Rohdaten!D18,"")</f>
        <v/>
      </c>
      <c r="E18" t="str">
        <f>IF(Rohdaten!$CZ18=1,Rohdaten!E18,"")</f>
        <v/>
      </c>
      <c r="F18" t="str">
        <f>IF(Rohdaten!$CZ18=1,Rohdaten!F18,"")</f>
        <v/>
      </c>
      <c r="G18" t="str">
        <f>IF(Rohdaten!$CZ18=1,Rohdaten!G18,"")</f>
        <v/>
      </c>
      <c r="H18" t="str">
        <f>IF(Rohdaten!$CZ18=1,Rohdaten!H18,"")</f>
        <v/>
      </c>
      <c r="I18" t="str">
        <f>IF(Rohdaten!$CZ18=1,Rohdaten!I18,"")</f>
        <v/>
      </c>
      <c r="J18" t="str">
        <f>IF(Rohdaten!$CZ18=1,Rohdaten!J18,"")</f>
        <v/>
      </c>
      <c r="K18" t="str">
        <f>IF(Rohdaten!$CZ18=1,Rohdaten!K18,"")</f>
        <v/>
      </c>
      <c r="L18" t="str">
        <f>IF(Rohdaten!$CZ18=1,Rohdaten!CZ18,"")</f>
        <v/>
      </c>
      <c r="M18" t="str">
        <f>IF(Rohdaten!$CZ18=1,Rohdaten!DA18,"")</f>
        <v/>
      </c>
      <c r="N18" t="str">
        <f>IF(Rohdaten!$CZ18=1,Rohdaten!DB18,"")</f>
        <v/>
      </c>
      <c r="O18" t="str">
        <f>IF(Rohdaten!$CZ18=1,Rohdaten!DC18,"")</f>
        <v/>
      </c>
      <c r="P18" t="str">
        <f>IF(Rohdaten!$CZ18=1,Rohdaten!DD18,"")</f>
        <v/>
      </c>
      <c r="Q18" t="str">
        <f>IF(Rohdaten!$CZ18=1,Rohdaten!DE18,"")</f>
        <v/>
      </c>
      <c r="R18" t="str">
        <f>IF(Rohdaten!$CZ18=1,Rohdaten!DF18,"")</f>
        <v/>
      </c>
      <c r="S18" t="str">
        <f>IF(Rohdaten!$CZ18=1,Rohdaten!DG18,"")</f>
        <v/>
      </c>
      <c r="T18" t="str">
        <f>IF(Rohdaten!$CZ18=1,Rohdaten!DH18,"")</f>
        <v/>
      </c>
      <c r="U18" t="str">
        <f>IF(Rohdaten!$CZ18=1,Rohdaten!DI18,"")</f>
        <v/>
      </c>
      <c r="V18" t="str">
        <f>IF(Rohdaten!$CZ18=1,Rohdaten!DJ18,"")</f>
        <v/>
      </c>
      <c r="W18" t="str">
        <f>IF(Rohdaten!$CZ18=1,Rohdaten!DK18,"")</f>
        <v/>
      </c>
      <c r="X18" t="str">
        <f>IF(Rohdaten!$CZ18=1,Rohdaten!DL18,"")</f>
        <v/>
      </c>
      <c r="Y18" t="str">
        <f>IF(Rohdaten!$CZ18=1,Rohdaten!DM18,"")</f>
        <v/>
      </c>
    </row>
    <row r="19" spans="1:25" x14ac:dyDescent="0.25">
      <c r="A19" t="str">
        <f>IF(Rohdaten!CZ19=1,Rohdaten!A19,"")</f>
        <v/>
      </c>
      <c r="B19" t="str">
        <f>IF(Rohdaten!$CZ19=1,Rohdaten!B19,"")</f>
        <v/>
      </c>
      <c r="C19" t="str">
        <f>IF(Rohdaten!$CZ19=1,Rohdaten!C19,"")</f>
        <v/>
      </c>
      <c r="D19" t="str">
        <f>IF(Rohdaten!$CZ19=1,Rohdaten!D19,"")</f>
        <v/>
      </c>
      <c r="E19" t="str">
        <f>IF(Rohdaten!$CZ19=1,Rohdaten!E19,"")</f>
        <v/>
      </c>
      <c r="F19" t="str">
        <f>IF(Rohdaten!$CZ19=1,Rohdaten!F19,"")</f>
        <v/>
      </c>
      <c r="G19" t="str">
        <f>IF(Rohdaten!$CZ19=1,Rohdaten!G19,"")</f>
        <v/>
      </c>
      <c r="H19" t="str">
        <f>IF(Rohdaten!$CZ19=1,Rohdaten!H19,"")</f>
        <v/>
      </c>
      <c r="I19" t="str">
        <f>IF(Rohdaten!$CZ19=1,Rohdaten!I19,"")</f>
        <v/>
      </c>
      <c r="J19" t="str">
        <f>IF(Rohdaten!$CZ19=1,Rohdaten!J19,"")</f>
        <v/>
      </c>
      <c r="K19" t="str">
        <f>IF(Rohdaten!$CZ19=1,Rohdaten!K19,"")</f>
        <v/>
      </c>
      <c r="L19" t="str">
        <f>IF(Rohdaten!$CZ19=1,Rohdaten!CZ19,"")</f>
        <v/>
      </c>
      <c r="M19" t="str">
        <f>IF(Rohdaten!$CZ19=1,Rohdaten!DA19,"")</f>
        <v/>
      </c>
      <c r="N19" t="str">
        <f>IF(Rohdaten!$CZ19=1,Rohdaten!DB19,"")</f>
        <v/>
      </c>
      <c r="O19" t="str">
        <f>IF(Rohdaten!$CZ19=1,Rohdaten!DC19,"")</f>
        <v/>
      </c>
      <c r="P19" t="str">
        <f>IF(Rohdaten!$CZ19=1,Rohdaten!DD19,"")</f>
        <v/>
      </c>
      <c r="Q19" t="str">
        <f>IF(Rohdaten!$CZ19=1,Rohdaten!DE19,"")</f>
        <v/>
      </c>
      <c r="R19" t="str">
        <f>IF(Rohdaten!$CZ19=1,Rohdaten!DF19,"")</f>
        <v/>
      </c>
      <c r="S19" t="str">
        <f>IF(Rohdaten!$CZ19=1,Rohdaten!DG19,"")</f>
        <v/>
      </c>
      <c r="T19" t="str">
        <f>IF(Rohdaten!$CZ19=1,Rohdaten!DH19,"")</f>
        <v/>
      </c>
      <c r="U19" t="str">
        <f>IF(Rohdaten!$CZ19=1,Rohdaten!DI19,"")</f>
        <v/>
      </c>
      <c r="V19" t="str">
        <f>IF(Rohdaten!$CZ19=1,Rohdaten!DJ19,"")</f>
        <v/>
      </c>
      <c r="W19" t="str">
        <f>IF(Rohdaten!$CZ19=1,Rohdaten!DK19,"")</f>
        <v/>
      </c>
      <c r="X19" t="str">
        <f>IF(Rohdaten!$CZ19=1,Rohdaten!DL19,"")</f>
        <v/>
      </c>
      <c r="Y19" t="str">
        <f>IF(Rohdaten!$CZ19=1,Rohdaten!DM19,"")</f>
        <v/>
      </c>
    </row>
    <row r="20" spans="1:25" x14ac:dyDescent="0.25">
      <c r="A20" t="str">
        <f>IF(Rohdaten!CZ20=1,Rohdaten!A20,"")</f>
        <v/>
      </c>
      <c r="B20" t="str">
        <f>IF(Rohdaten!$CZ20=1,Rohdaten!B20,"")</f>
        <v/>
      </c>
      <c r="C20" t="str">
        <f>IF(Rohdaten!$CZ20=1,Rohdaten!C20,"")</f>
        <v/>
      </c>
      <c r="D20" t="str">
        <f>IF(Rohdaten!$CZ20=1,Rohdaten!D20,"")</f>
        <v/>
      </c>
      <c r="E20" t="str">
        <f>IF(Rohdaten!$CZ20=1,Rohdaten!E20,"")</f>
        <v/>
      </c>
      <c r="F20" t="str">
        <f>IF(Rohdaten!$CZ20=1,Rohdaten!F20,"")</f>
        <v/>
      </c>
      <c r="G20" t="str">
        <f>IF(Rohdaten!$CZ20=1,Rohdaten!G20,"")</f>
        <v/>
      </c>
      <c r="H20" t="str">
        <f>IF(Rohdaten!$CZ20=1,Rohdaten!H20,"")</f>
        <v/>
      </c>
      <c r="I20" t="str">
        <f>IF(Rohdaten!$CZ20=1,Rohdaten!I20,"")</f>
        <v/>
      </c>
      <c r="J20" t="str">
        <f>IF(Rohdaten!$CZ20=1,Rohdaten!J20,"")</f>
        <v/>
      </c>
      <c r="K20" t="str">
        <f>IF(Rohdaten!$CZ20=1,Rohdaten!K20,"")</f>
        <v/>
      </c>
      <c r="L20" t="str">
        <f>IF(Rohdaten!$CZ20=1,Rohdaten!CZ20,"")</f>
        <v/>
      </c>
      <c r="M20" t="str">
        <f>IF(Rohdaten!$CZ20=1,Rohdaten!DA20,"")</f>
        <v/>
      </c>
      <c r="N20" t="str">
        <f>IF(Rohdaten!$CZ20=1,Rohdaten!DB20,"")</f>
        <v/>
      </c>
      <c r="O20" t="str">
        <f>IF(Rohdaten!$CZ20=1,Rohdaten!DC20,"")</f>
        <v/>
      </c>
      <c r="P20" t="str">
        <f>IF(Rohdaten!$CZ20=1,Rohdaten!DD20,"")</f>
        <v/>
      </c>
      <c r="Q20" t="str">
        <f>IF(Rohdaten!$CZ20=1,Rohdaten!DE20,"")</f>
        <v/>
      </c>
      <c r="R20" t="str">
        <f>IF(Rohdaten!$CZ20=1,Rohdaten!DF20,"")</f>
        <v/>
      </c>
      <c r="S20" t="str">
        <f>IF(Rohdaten!$CZ20=1,Rohdaten!DG20,"")</f>
        <v/>
      </c>
      <c r="T20" t="str">
        <f>IF(Rohdaten!$CZ20=1,Rohdaten!DH20,"")</f>
        <v/>
      </c>
      <c r="U20" t="str">
        <f>IF(Rohdaten!$CZ20=1,Rohdaten!DI20,"")</f>
        <v/>
      </c>
      <c r="V20" t="str">
        <f>IF(Rohdaten!$CZ20=1,Rohdaten!DJ20,"")</f>
        <v/>
      </c>
      <c r="W20" t="str">
        <f>IF(Rohdaten!$CZ20=1,Rohdaten!DK20,"")</f>
        <v/>
      </c>
      <c r="X20" t="str">
        <f>IF(Rohdaten!$CZ20=1,Rohdaten!DL20,"")</f>
        <v/>
      </c>
      <c r="Y20" t="str">
        <f>IF(Rohdaten!$CZ20=1,Rohdaten!DM20,"")</f>
        <v/>
      </c>
    </row>
    <row r="21" spans="1:25" x14ac:dyDescent="0.25">
      <c r="A21" t="str">
        <f>IF(Rohdaten!CZ21=1,Rohdaten!A21,"")</f>
        <v/>
      </c>
      <c r="B21" t="str">
        <f>IF(Rohdaten!$CZ21=1,Rohdaten!B21,"")</f>
        <v/>
      </c>
      <c r="C21" t="str">
        <f>IF(Rohdaten!$CZ21=1,Rohdaten!C21,"")</f>
        <v/>
      </c>
      <c r="D21" t="str">
        <f>IF(Rohdaten!$CZ21=1,Rohdaten!D21,"")</f>
        <v/>
      </c>
      <c r="E21" t="str">
        <f>IF(Rohdaten!$CZ21=1,Rohdaten!E21,"")</f>
        <v/>
      </c>
      <c r="F21" t="str">
        <f>IF(Rohdaten!$CZ21=1,Rohdaten!F21,"")</f>
        <v/>
      </c>
      <c r="G21" t="str">
        <f>IF(Rohdaten!$CZ21=1,Rohdaten!G21,"")</f>
        <v/>
      </c>
      <c r="H21" t="str">
        <f>IF(Rohdaten!$CZ21=1,Rohdaten!H21,"")</f>
        <v/>
      </c>
      <c r="I21" t="str">
        <f>IF(Rohdaten!$CZ21=1,Rohdaten!I21,"")</f>
        <v/>
      </c>
      <c r="J21" t="str">
        <f>IF(Rohdaten!$CZ21=1,Rohdaten!J21,"")</f>
        <v/>
      </c>
      <c r="K21" t="str">
        <f>IF(Rohdaten!$CZ21=1,Rohdaten!K21,"")</f>
        <v/>
      </c>
      <c r="L21" t="str">
        <f>IF(Rohdaten!$CZ21=1,Rohdaten!CZ21,"")</f>
        <v/>
      </c>
      <c r="M21" t="str">
        <f>IF(Rohdaten!$CZ21=1,Rohdaten!DA21,"")</f>
        <v/>
      </c>
      <c r="N21" t="str">
        <f>IF(Rohdaten!$CZ21=1,Rohdaten!DB21,"")</f>
        <v/>
      </c>
      <c r="O21" t="str">
        <f>IF(Rohdaten!$CZ21=1,Rohdaten!DC21,"")</f>
        <v/>
      </c>
      <c r="P21" t="str">
        <f>IF(Rohdaten!$CZ21=1,Rohdaten!DD21,"")</f>
        <v/>
      </c>
      <c r="Q21" t="str">
        <f>IF(Rohdaten!$CZ21=1,Rohdaten!DE21,"")</f>
        <v/>
      </c>
      <c r="R21" t="str">
        <f>IF(Rohdaten!$CZ21=1,Rohdaten!DF21,"")</f>
        <v/>
      </c>
      <c r="S21" t="str">
        <f>IF(Rohdaten!$CZ21=1,Rohdaten!DG21,"")</f>
        <v/>
      </c>
      <c r="T21" t="str">
        <f>IF(Rohdaten!$CZ21=1,Rohdaten!DH21,"")</f>
        <v/>
      </c>
      <c r="U21" t="str">
        <f>IF(Rohdaten!$CZ21=1,Rohdaten!DI21,"")</f>
        <v/>
      </c>
      <c r="V21" t="str">
        <f>IF(Rohdaten!$CZ21=1,Rohdaten!DJ21,"")</f>
        <v/>
      </c>
      <c r="W21" t="str">
        <f>IF(Rohdaten!$CZ21=1,Rohdaten!DK21,"")</f>
        <v/>
      </c>
      <c r="X21" t="str">
        <f>IF(Rohdaten!$CZ21=1,Rohdaten!DL21,"")</f>
        <v/>
      </c>
      <c r="Y21" t="str">
        <f>IF(Rohdaten!$CZ21=1,Rohdaten!DM21,"")</f>
        <v/>
      </c>
    </row>
    <row r="22" spans="1:25" x14ac:dyDescent="0.25">
      <c r="A22" t="str">
        <f>IF(Rohdaten!CZ22=1,Rohdaten!A22,"")</f>
        <v/>
      </c>
      <c r="B22" t="str">
        <f>IF(Rohdaten!$CZ22=1,Rohdaten!B22,"")</f>
        <v/>
      </c>
      <c r="C22" t="str">
        <f>IF(Rohdaten!$CZ22=1,Rohdaten!C22,"")</f>
        <v/>
      </c>
      <c r="D22" t="str">
        <f>IF(Rohdaten!$CZ22=1,Rohdaten!D22,"")</f>
        <v/>
      </c>
      <c r="E22" t="str">
        <f>IF(Rohdaten!$CZ22=1,Rohdaten!E22,"")</f>
        <v/>
      </c>
      <c r="F22" t="str">
        <f>IF(Rohdaten!$CZ22=1,Rohdaten!F22,"")</f>
        <v/>
      </c>
      <c r="G22" t="str">
        <f>IF(Rohdaten!$CZ22=1,Rohdaten!G22,"")</f>
        <v/>
      </c>
      <c r="H22" t="str">
        <f>IF(Rohdaten!$CZ22=1,Rohdaten!H22,"")</f>
        <v/>
      </c>
      <c r="I22" t="str">
        <f>IF(Rohdaten!$CZ22=1,Rohdaten!I22,"")</f>
        <v/>
      </c>
      <c r="J22" t="str">
        <f>IF(Rohdaten!$CZ22=1,Rohdaten!J22,"")</f>
        <v/>
      </c>
      <c r="K22" t="str">
        <f>IF(Rohdaten!$CZ22=1,Rohdaten!K22,"")</f>
        <v/>
      </c>
      <c r="L22" t="str">
        <f>IF(Rohdaten!$CZ22=1,Rohdaten!CZ22,"")</f>
        <v/>
      </c>
      <c r="M22" t="str">
        <f>IF(Rohdaten!$CZ22=1,Rohdaten!DA22,"")</f>
        <v/>
      </c>
      <c r="N22" t="str">
        <f>IF(Rohdaten!$CZ22=1,Rohdaten!DB22,"")</f>
        <v/>
      </c>
      <c r="O22" t="str">
        <f>IF(Rohdaten!$CZ22=1,Rohdaten!DC22,"")</f>
        <v/>
      </c>
      <c r="P22" t="str">
        <f>IF(Rohdaten!$CZ22=1,Rohdaten!DD22,"")</f>
        <v/>
      </c>
      <c r="Q22" t="str">
        <f>IF(Rohdaten!$CZ22=1,Rohdaten!DE22,"")</f>
        <v/>
      </c>
      <c r="R22" t="str">
        <f>IF(Rohdaten!$CZ22=1,Rohdaten!DF22,"")</f>
        <v/>
      </c>
      <c r="S22" t="str">
        <f>IF(Rohdaten!$CZ22=1,Rohdaten!DG22,"")</f>
        <v/>
      </c>
      <c r="T22" t="str">
        <f>IF(Rohdaten!$CZ22=1,Rohdaten!DH22,"")</f>
        <v/>
      </c>
      <c r="U22" t="str">
        <f>IF(Rohdaten!$CZ22=1,Rohdaten!DI22,"")</f>
        <v/>
      </c>
      <c r="V22" t="str">
        <f>IF(Rohdaten!$CZ22=1,Rohdaten!DJ22,"")</f>
        <v/>
      </c>
      <c r="W22" t="str">
        <f>IF(Rohdaten!$CZ22=1,Rohdaten!DK22,"")</f>
        <v/>
      </c>
      <c r="X22" t="str">
        <f>IF(Rohdaten!$CZ22=1,Rohdaten!DL22,"")</f>
        <v/>
      </c>
      <c r="Y22" t="str">
        <f>IF(Rohdaten!$CZ22=1,Rohdaten!DM22,"")</f>
        <v/>
      </c>
    </row>
    <row r="23" spans="1:25" x14ac:dyDescent="0.25">
      <c r="A23" t="str">
        <f>IF(Rohdaten!CZ23=1,Rohdaten!A23,"")</f>
        <v/>
      </c>
      <c r="B23" t="str">
        <f>IF(Rohdaten!$CZ23=1,Rohdaten!B23,"")</f>
        <v/>
      </c>
      <c r="C23" t="str">
        <f>IF(Rohdaten!$CZ23=1,Rohdaten!C23,"")</f>
        <v/>
      </c>
      <c r="D23" t="str">
        <f>IF(Rohdaten!$CZ23=1,Rohdaten!D23,"")</f>
        <v/>
      </c>
      <c r="E23" t="str">
        <f>IF(Rohdaten!$CZ23=1,Rohdaten!E23,"")</f>
        <v/>
      </c>
      <c r="F23" t="str">
        <f>IF(Rohdaten!$CZ23=1,Rohdaten!F23,"")</f>
        <v/>
      </c>
      <c r="G23" t="str">
        <f>IF(Rohdaten!$CZ23=1,Rohdaten!G23,"")</f>
        <v/>
      </c>
      <c r="H23" t="str">
        <f>IF(Rohdaten!$CZ23=1,Rohdaten!H23,"")</f>
        <v/>
      </c>
      <c r="I23" t="str">
        <f>IF(Rohdaten!$CZ23=1,Rohdaten!I23,"")</f>
        <v/>
      </c>
      <c r="J23" t="str">
        <f>IF(Rohdaten!$CZ23=1,Rohdaten!J23,"")</f>
        <v/>
      </c>
      <c r="K23" t="str">
        <f>IF(Rohdaten!$CZ23=1,Rohdaten!K23,"")</f>
        <v/>
      </c>
      <c r="L23" t="str">
        <f>IF(Rohdaten!$CZ23=1,Rohdaten!CZ23,"")</f>
        <v/>
      </c>
      <c r="M23" t="str">
        <f>IF(Rohdaten!$CZ23=1,Rohdaten!DA23,"")</f>
        <v/>
      </c>
      <c r="N23" t="str">
        <f>IF(Rohdaten!$CZ23=1,Rohdaten!DB23,"")</f>
        <v/>
      </c>
      <c r="O23" t="str">
        <f>IF(Rohdaten!$CZ23=1,Rohdaten!DC23,"")</f>
        <v/>
      </c>
      <c r="P23" t="str">
        <f>IF(Rohdaten!$CZ23=1,Rohdaten!DD23,"")</f>
        <v/>
      </c>
      <c r="Q23" t="str">
        <f>IF(Rohdaten!$CZ23=1,Rohdaten!DE23,"")</f>
        <v/>
      </c>
      <c r="R23" t="str">
        <f>IF(Rohdaten!$CZ23=1,Rohdaten!DF23,"")</f>
        <v/>
      </c>
      <c r="S23" t="str">
        <f>IF(Rohdaten!$CZ23=1,Rohdaten!DG23,"")</f>
        <v/>
      </c>
      <c r="T23" t="str">
        <f>IF(Rohdaten!$CZ23=1,Rohdaten!DH23,"")</f>
        <v/>
      </c>
      <c r="U23" t="str">
        <f>IF(Rohdaten!$CZ23=1,Rohdaten!DI23,"")</f>
        <v/>
      </c>
      <c r="V23" t="str">
        <f>IF(Rohdaten!$CZ23=1,Rohdaten!DJ23,"")</f>
        <v/>
      </c>
      <c r="W23" t="str">
        <f>IF(Rohdaten!$CZ23=1,Rohdaten!DK23,"")</f>
        <v/>
      </c>
      <c r="X23" t="str">
        <f>IF(Rohdaten!$CZ23=1,Rohdaten!DL23,"")</f>
        <v/>
      </c>
      <c r="Y23" t="str">
        <f>IF(Rohdaten!$CZ23=1,Rohdaten!DM23,"")</f>
        <v/>
      </c>
    </row>
    <row r="24" spans="1:25" x14ac:dyDescent="0.25">
      <c r="A24" t="str">
        <f>IF(Rohdaten!CZ24=1,Rohdaten!A24,"")</f>
        <v/>
      </c>
      <c r="B24" t="str">
        <f>IF(Rohdaten!$CZ24=1,Rohdaten!B24,"")</f>
        <v/>
      </c>
      <c r="C24" t="str">
        <f>IF(Rohdaten!$CZ24=1,Rohdaten!C24,"")</f>
        <v/>
      </c>
      <c r="D24" t="str">
        <f>IF(Rohdaten!$CZ24=1,Rohdaten!D24,"")</f>
        <v/>
      </c>
      <c r="E24" t="str">
        <f>IF(Rohdaten!$CZ24=1,Rohdaten!E24,"")</f>
        <v/>
      </c>
      <c r="F24" t="str">
        <f>IF(Rohdaten!$CZ24=1,Rohdaten!F24,"")</f>
        <v/>
      </c>
      <c r="G24" t="str">
        <f>IF(Rohdaten!$CZ24=1,Rohdaten!G24,"")</f>
        <v/>
      </c>
      <c r="H24" t="str">
        <f>IF(Rohdaten!$CZ24=1,Rohdaten!H24,"")</f>
        <v/>
      </c>
      <c r="I24" t="str">
        <f>IF(Rohdaten!$CZ24=1,Rohdaten!I24,"")</f>
        <v/>
      </c>
      <c r="J24" t="str">
        <f>IF(Rohdaten!$CZ24=1,Rohdaten!J24,"")</f>
        <v/>
      </c>
      <c r="K24" t="str">
        <f>IF(Rohdaten!$CZ24=1,Rohdaten!K24,"")</f>
        <v/>
      </c>
      <c r="L24" t="str">
        <f>IF(Rohdaten!$CZ24=1,Rohdaten!CZ24,"")</f>
        <v/>
      </c>
      <c r="M24" t="str">
        <f>IF(Rohdaten!$CZ24=1,Rohdaten!DA24,"")</f>
        <v/>
      </c>
      <c r="N24" t="str">
        <f>IF(Rohdaten!$CZ24=1,Rohdaten!DB24,"")</f>
        <v/>
      </c>
      <c r="O24" t="str">
        <f>IF(Rohdaten!$CZ24=1,Rohdaten!DC24,"")</f>
        <v/>
      </c>
      <c r="P24" t="str">
        <f>IF(Rohdaten!$CZ24=1,Rohdaten!DD24,"")</f>
        <v/>
      </c>
      <c r="Q24" t="str">
        <f>IF(Rohdaten!$CZ24=1,Rohdaten!DE24,"")</f>
        <v/>
      </c>
      <c r="R24" t="str">
        <f>IF(Rohdaten!$CZ24=1,Rohdaten!DF24,"")</f>
        <v/>
      </c>
      <c r="S24" t="str">
        <f>IF(Rohdaten!$CZ24=1,Rohdaten!DG24,"")</f>
        <v/>
      </c>
      <c r="T24" t="str">
        <f>IF(Rohdaten!$CZ24=1,Rohdaten!DH24,"")</f>
        <v/>
      </c>
      <c r="U24" t="str">
        <f>IF(Rohdaten!$CZ24=1,Rohdaten!DI24,"")</f>
        <v/>
      </c>
      <c r="V24" t="str">
        <f>IF(Rohdaten!$CZ24=1,Rohdaten!DJ24,"")</f>
        <v/>
      </c>
      <c r="W24" t="str">
        <f>IF(Rohdaten!$CZ24=1,Rohdaten!DK24,"")</f>
        <v/>
      </c>
      <c r="X24" t="str">
        <f>IF(Rohdaten!$CZ24=1,Rohdaten!DL24,"")</f>
        <v/>
      </c>
      <c r="Y24" t="str">
        <f>IF(Rohdaten!$CZ24=1,Rohdaten!DM24,"")</f>
        <v/>
      </c>
    </row>
    <row r="25" spans="1:25" x14ac:dyDescent="0.25">
      <c r="A25" t="str">
        <f>IF(Rohdaten!CZ25=1,Rohdaten!A25,"")</f>
        <v/>
      </c>
      <c r="B25" t="str">
        <f>IF(Rohdaten!$CZ25=1,Rohdaten!B25,"")</f>
        <v/>
      </c>
      <c r="C25" t="str">
        <f>IF(Rohdaten!$CZ25=1,Rohdaten!C25,"")</f>
        <v/>
      </c>
      <c r="D25" t="str">
        <f>IF(Rohdaten!$CZ25=1,Rohdaten!D25,"")</f>
        <v/>
      </c>
      <c r="E25" t="str">
        <f>IF(Rohdaten!$CZ25=1,Rohdaten!E25,"")</f>
        <v/>
      </c>
      <c r="F25" t="str">
        <f>IF(Rohdaten!$CZ25=1,Rohdaten!F25,"")</f>
        <v/>
      </c>
      <c r="G25" t="str">
        <f>IF(Rohdaten!$CZ25=1,Rohdaten!G25,"")</f>
        <v/>
      </c>
      <c r="H25" t="str">
        <f>IF(Rohdaten!$CZ25=1,Rohdaten!H25,"")</f>
        <v/>
      </c>
      <c r="I25" t="str">
        <f>IF(Rohdaten!$CZ25=1,Rohdaten!I25,"")</f>
        <v/>
      </c>
      <c r="J25" t="str">
        <f>IF(Rohdaten!$CZ25=1,Rohdaten!J25,"")</f>
        <v/>
      </c>
      <c r="K25" t="str">
        <f>IF(Rohdaten!$CZ25=1,Rohdaten!K25,"")</f>
        <v/>
      </c>
      <c r="L25" t="str">
        <f>IF(Rohdaten!$CZ25=1,Rohdaten!CZ25,"")</f>
        <v/>
      </c>
      <c r="M25" t="str">
        <f>IF(Rohdaten!$CZ25=1,Rohdaten!DA25,"")</f>
        <v/>
      </c>
      <c r="N25" t="str">
        <f>IF(Rohdaten!$CZ25=1,Rohdaten!DB25,"")</f>
        <v/>
      </c>
      <c r="O25" t="str">
        <f>IF(Rohdaten!$CZ25=1,Rohdaten!DC25,"")</f>
        <v/>
      </c>
      <c r="P25" t="str">
        <f>IF(Rohdaten!$CZ25=1,Rohdaten!DD25,"")</f>
        <v/>
      </c>
      <c r="Q25" t="str">
        <f>IF(Rohdaten!$CZ25=1,Rohdaten!DE25,"")</f>
        <v/>
      </c>
      <c r="R25" t="str">
        <f>IF(Rohdaten!$CZ25=1,Rohdaten!DF25,"")</f>
        <v/>
      </c>
      <c r="S25" t="str">
        <f>IF(Rohdaten!$CZ25=1,Rohdaten!DG25,"")</f>
        <v/>
      </c>
      <c r="T25" t="str">
        <f>IF(Rohdaten!$CZ25=1,Rohdaten!DH25,"")</f>
        <v/>
      </c>
      <c r="U25" t="str">
        <f>IF(Rohdaten!$CZ25=1,Rohdaten!DI25,"")</f>
        <v/>
      </c>
      <c r="V25" t="str">
        <f>IF(Rohdaten!$CZ25=1,Rohdaten!DJ25,"")</f>
        <v/>
      </c>
      <c r="W25" t="str">
        <f>IF(Rohdaten!$CZ25=1,Rohdaten!DK25,"")</f>
        <v/>
      </c>
      <c r="X25" t="str">
        <f>IF(Rohdaten!$CZ25=1,Rohdaten!DL25,"")</f>
        <v/>
      </c>
      <c r="Y25" t="str">
        <f>IF(Rohdaten!$CZ25=1,Rohdaten!DM25,"")</f>
        <v/>
      </c>
    </row>
    <row r="26" spans="1:25" x14ac:dyDescent="0.25">
      <c r="A26" t="str">
        <f>IF(Rohdaten!CZ26=1,Rohdaten!A26,"")</f>
        <v/>
      </c>
      <c r="B26" t="str">
        <f>IF(Rohdaten!$CZ26=1,Rohdaten!B26,"")</f>
        <v/>
      </c>
      <c r="C26" t="str">
        <f>IF(Rohdaten!$CZ26=1,Rohdaten!C26,"")</f>
        <v/>
      </c>
      <c r="D26" t="str">
        <f>IF(Rohdaten!$CZ26=1,Rohdaten!D26,"")</f>
        <v/>
      </c>
      <c r="E26" t="str">
        <f>IF(Rohdaten!$CZ26=1,Rohdaten!E26,"")</f>
        <v/>
      </c>
      <c r="F26" t="str">
        <f>IF(Rohdaten!$CZ26=1,Rohdaten!F26,"")</f>
        <v/>
      </c>
      <c r="G26" t="str">
        <f>IF(Rohdaten!$CZ26=1,Rohdaten!G26,"")</f>
        <v/>
      </c>
      <c r="H26" t="str">
        <f>IF(Rohdaten!$CZ26=1,Rohdaten!H26,"")</f>
        <v/>
      </c>
      <c r="I26" t="str">
        <f>IF(Rohdaten!$CZ26=1,Rohdaten!I26,"")</f>
        <v/>
      </c>
      <c r="J26" t="str">
        <f>IF(Rohdaten!$CZ26=1,Rohdaten!J26,"")</f>
        <v/>
      </c>
      <c r="K26" t="str">
        <f>IF(Rohdaten!$CZ26=1,Rohdaten!K26,"")</f>
        <v/>
      </c>
      <c r="L26" t="str">
        <f>IF(Rohdaten!$CZ26=1,Rohdaten!CZ26,"")</f>
        <v/>
      </c>
      <c r="M26" t="str">
        <f>IF(Rohdaten!$CZ26=1,Rohdaten!DA26,"")</f>
        <v/>
      </c>
      <c r="N26" t="str">
        <f>IF(Rohdaten!$CZ26=1,Rohdaten!DB26,"")</f>
        <v/>
      </c>
      <c r="O26" t="str">
        <f>IF(Rohdaten!$CZ26=1,Rohdaten!DC26,"")</f>
        <v/>
      </c>
      <c r="P26" t="str">
        <f>IF(Rohdaten!$CZ26=1,Rohdaten!DD26,"")</f>
        <v/>
      </c>
      <c r="Q26" t="str">
        <f>IF(Rohdaten!$CZ26=1,Rohdaten!DE26,"")</f>
        <v/>
      </c>
      <c r="R26" t="str">
        <f>IF(Rohdaten!$CZ26=1,Rohdaten!DF26,"")</f>
        <v/>
      </c>
      <c r="S26" t="str">
        <f>IF(Rohdaten!$CZ26=1,Rohdaten!DG26,"")</f>
        <v/>
      </c>
      <c r="T26" t="str">
        <f>IF(Rohdaten!$CZ26=1,Rohdaten!DH26,"")</f>
        <v/>
      </c>
      <c r="U26" t="str">
        <f>IF(Rohdaten!$CZ26=1,Rohdaten!DI26,"")</f>
        <v/>
      </c>
      <c r="V26" t="str">
        <f>IF(Rohdaten!$CZ26=1,Rohdaten!DJ26,"")</f>
        <v/>
      </c>
      <c r="W26" t="str">
        <f>IF(Rohdaten!$CZ26=1,Rohdaten!DK26,"")</f>
        <v/>
      </c>
      <c r="X26" t="str">
        <f>IF(Rohdaten!$CZ26=1,Rohdaten!DL26,"")</f>
        <v/>
      </c>
      <c r="Y26" t="str">
        <f>IF(Rohdaten!$CZ26=1,Rohdaten!DM26,"")</f>
        <v/>
      </c>
    </row>
    <row r="27" spans="1:25" x14ac:dyDescent="0.25">
      <c r="A27" t="str">
        <f>IF(Rohdaten!CZ27=1,Rohdaten!A27,"")</f>
        <v/>
      </c>
      <c r="B27" t="str">
        <f>IF(Rohdaten!$CZ27=1,Rohdaten!B27,"")</f>
        <v/>
      </c>
      <c r="C27" t="str">
        <f>IF(Rohdaten!$CZ27=1,Rohdaten!C27,"")</f>
        <v/>
      </c>
      <c r="D27" t="str">
        <f>IF(Rohdaten!$CZ27=1,Rohdaten!D27,"")</f>
        <v/>
      </c>
      <c r="E27" t="str">
        <f>IF(Rohdaten!$CZ27=1,Rohdaten!E27,"")</f>
        <v/>
      </c>
      <c r="F27" t="str">
        <f>IF(Rohdaten!$CZ27=1,Rohdaten!F27,"")</f>
        <v/>
      </c>
      <c r="G27" t="str">
        <f>IF(Rohdaten!$CZ27=1,Rohdaten!G27,"")</f>
        <v/>
      </c>
      <c r="H27" t="str">
        <f>IF(Rohdaten!$CZ27=1,Rohdaten!H27,"")</f>
        <v/>
      </c>
      <c r="I27" t="str">
        <f>IF(Rohdaten!$CZ27=1,Rohdaten!I27,"")</f>
        <v/>
      </c>
      <c r="J27" t="str">
        <f>IF(Rohdaten!$CZ27=1,Rohdaten!J27,"")</f>
        <v/>
      </c>
      <c r="K27" t="str">
        <f>IF(Rohdaten!$CZ27=1,Rohdaten!K27,"")</f>
        <v/>
      </c>
      <c r="L27" t="str">
        <f>IF(Rohdaten!$CZ27=1,Rohdaten!CZ27,"")</f>
        <v/>
      </c>
      <c r="M27" t="str">
        <f>IF(Rohdaten!$CZ27=1,Rohdaten!DA27,"")</f>
        <v/>
      </c>
      <c r="N27" t="str">
        <f>IF(Rohdaten!$CZ27=1,Rohdaten!DB27,"")</f>
        <v/>
      </c>
      <c r="O27" t="str">
        <f>IF(Rohdaten!$CZ27=1,Rohdaten!DC27,"")</f>
        <v/>
      </c>
      <c r="P27" t="str">
        <f>IF(Rohdaten!$CZ27=1,Rohdaten!DD27,"")</f>
        <v/>
      </c>
      <c r="Q27" t="str">
        <f>IF(Rohdaten!$CZ27=1,Rohdaten!DE27,"")</f>
        <v/>
      </c>
      <c r="R27" t="str">
        <f>IF(Rohdaten!$CZ27=1,Rohdaten!DF27,"")</f>
        <v/>
      </c>
      <c r="S27" t="str">
        <f>IF(Rohdaten!$CZ27=1,Rohdaten!DG27,"")</f>
        <v/>
      </c>
      <c r="T27" t="str">
        <f>IF(Rohdaten!$CZ27=1,Rohdaten!DH27,"")</f>
        <v/>
      </c>
      <c r="U27" t="str">
        <f>IF(Rohdaten!$CZ27=1,Rohdaten!DI27,"")</f>
        <v/>
      </c>
      <c r="V27" t="str">
        <f>IF(Rohdaten!$CZ27=1,Rohdaten!DJ27,"")</f>
        <v/>
      </c>
      <c r="W27" t="str">
        <f>IF(Rohdaten!$CZ27=1,Rohdaten!DK27,"")</f>
        <v/>
      </c>
      <c r="X27" t="str">
        <f>IF(Rohdaten!$CZ27=1,Rohdaten!DL27,"")</f>
        <v/>
      </c>
      <c r="Y27" t="str">
        <f>IF(Rohdaten!$CZ27=1,Rohdaten!DM27,"")</f>
        <v/>
      </c>
    </row>
    <row r="28" spans="1:25" x14ac:dyDescent="0.25">
      <c r="A28" t="str">
        <f>IF(Rohdaten!CZ28=1,Rohdaten!A28,"")</f>
        <v/>
      </c>
      <c r="B28" t="str">
        <f>IF(Rohdaten!$CZ28=1,Rohdaten!B28,"")</f>
        <v/>
      </c>
      <c r="C28" t="str">
        <f>IF(Rohdaten!$CZ28=1,Rohdaten!C28,"")</f>
        <v/>
      </c>
      <c r="D28" t="str">
        <f>IF(Rohdaten!$CZ28=1,Rohdaten!D28,"")</f>
        <v/>
      </c>
      <c r="E28" t="str">
        <f>IF(Rohdaten!$CZ28=1,Rohdaten!E28,"")</f>
        <v/>
      </c>
      <c r="F28" t="str">
        <f>IF(Rohdaten!$CZ28=1,Rohdaten!F28,"")</f>
        <v/>
      </c>
      <c r="G28" t="str">
        <f>IF(Rohdaten!$CZ28=1,Rohdaten!G28,"")</f>
        <v/>
      </c>
      <c r="H28" t="str">
        <f>IF(Rohdaten!$CZ28=1,Rohdaten!H28,"")</f>
        <v/>
      </c>
      <c r="I28" t="str">
        <f>IF(Rohdaten!$CZ28=1,Rohdaten!I28,"")</f>
        <v/>
      </c>
      <c r="J28" t="str">
        <f>IF(Rohdaten!$CZ28=1,Rohdaten!J28,"")</f>
        <v/>
      </c>
      <c r="K28" t="str">
        <f>IF(Rohdaten!$CZ28=1,Rohdaten!K28,"")</f>
        <v/>
      </c>
      <c r="L28" t="str">
        <f>IF(Rohdaten!$CZ28=1,Rohdaten!CZ28,"")</f>
        <v/>
      </c>
      <c r="M28" t="str">
        <f>IF(Rohdaten!$CZ28=1,Rohdaten!DA28,"")</f>
        <v/>
      </c>
      <c r="N28" t="str">
        <f>IF(Rohdaten!$CZ28=1,Rohdaten!DB28,"")</f>
        <v/>
      </c>
      <c r="O28" t="str">
        <f>IF(Rohdaten!$CZ28=1,Rohdaten!DC28,"")</f>
        <v/>
      </c>
      <c r="P28" t="str">
        <f>IF(Rohdaten!$CZ28=1,Rohdaten!DD28,"")</f>
        <v/>
      </c>
      <c r="Q28" t="str">
        <f>IF(Rohdaten!$CZ28=1,Rohdaten!DE28,"")</f>
        <v/>
      </c>
      <c r="R28" t="str">
        <f>IF(Rohdaten!$CZ28=1,Rohdaten!DF28,"")</f>
        <v/>
      </c>
      <c r="S28" t="str">
        <f>IF(Rohdaten!$CZ28=1,Rohdaten!DG28,"")</f>
        <v/>
      </c>
      <c r="T28" t="str">
        <f>IF(Rohdaten!$CZ28=1,Rohdaten!DH28,"")</f>
        <v/>
      </c>
      <c r="U28" t="str">
        <f>IF(Rohdaten!$CZ28=1,Rohdaten!DI28,"")</f>
        <v/>
      </c>
      <c r="V28" t="str">
        <f>IF(Rohdaten!$CZ28=1,Rohdaten!DJ28,"")</f>
        <v/>
      </c>
      <c r="W28" t="str">
        <f>IF(Rohdaten!$CZ28=1,Rohdaten!DK28,"")</f>
        <v/>
      </c>
      <c r="X28" t="str">
        <f>IF(Rohdaten!$CZ28=1,Rohdaten!DL28,"")</f>
        <v/>
      </c>
      <c r="Y28" t="str">
        <f>IF(Rohdaten!$CZ28=1,Rohdaten!DM28,"")</f>
        <v/>
      </c>
    </row>
    <row r="29" spans="1:25" x14ac:dyDescent="0.25">
      <c r="A29" t="str">
        <f>IF(Rohdaten!CZ29=1,Rohdaten!A29,"")</f>
        <v/>
      </c>
      <c r="B29" t="str">
        <f>IF(Rohdaten!$CZ29=1,Rohdaten!B29,"")</f>
        <v/>
      </c>
      <c r="C29" t="str">
        <f>IF(Rohdaten!$CZ29=1,Rohdaten!C29,"")</f>
        <v/>
      </c>
      <c r="D29" t="str">
        <f>IF(Rohdaten!$CZ29=1,Rohdaten!D29,"")</f>
        <v/>
      </c>
      <c r="E29" t="str">
        <f>IF(Rohdaten!$CZ29=1,Rohdaten!E29,"")</f>
        <v/>
      </c>
      <c r="F29" t="str">
        <f>IF(Rohdaten!$CZ29=1,Rohdaten!F29,"")</f>
        <v/>
      </c>
      <c r="G29" t="str">
        <f>IF(Rohdaten!$CZ29=1,Rohdaten!G29,"")</f>
        <v/>
      </c>
      <c r="H29" t="str">
        <f>IF(Rohdaten!$CZ29=1,Rohdaten!H29,"")</f>
        <v/>
      </c>
      <c r="I29" t="str">
        <f>IF(Rohdaten!$CZ29=1,Rohdaten!I29,"")</f>
        <v/>
      </c>
      <c r="J29" t="str">
        <f>IF(Rohdaten!$CZ29=1,Rohdaten!J29,"")</f>
        <v/>
      </c>
      <c r="K29" t="str">
        <f>IF(Rohdaten!$CZ29=1,Rohdaten!K29,"")</f>
        <v/>
      </c>
      <c r="L29" t="str">
        <f>IF(Rohdaten!$CZ29=1,Rohdaten!CZ29,"")</f>
        <v/>
      </c>
      <c r="M29" t="str">
        <f>IF(Rohdaten!$CZ29=1,Rohdaten!DA29,"")</f>
        <v/>
      </c>
      <c r="N29" t="str">
        <f>IF(Rohdaten!$CZ29=1,Rohdaten!DB29,"")</f>
        <v/>
      </c>
      <c r="O29" t="str">
        <f>IF(Rohdaten!$CZ29=1,Rohdaten!DC29,"")</f>
        <v/>
      </c>
      <c r="P29" t="str">
        <f>IF(Rohdaten!$CZ29=1,Rohdaten!DD29,"")</f>
        <v/>
      </c>
      <c r="Q29" t="str">
        <f>IF(Rohdaten!$CZ29=1,Rohdaten!DE29,"")</f>
        <v/>
      </c>
      <c r="R29" t="str">
        <f>IF(Rohdaten!$CZ29=1,Rohdaten!DF29,"")</f>
        <v/>
      </c>
      <c r="S29" t="str">
        <f>IF(Rohdaten!$CZ29=1,Rohdaten!DG29,"")</f>
        <v/>
      </c>
      <c r="T29" t="str">
        <f>IF(Rohdaten!$CZ29=1,Rohdaten!DH29,"")</f>
        <v/>
      </c>
      <c r="U29" t="str">
        <f>IF(Rohdaten!$CZ29=1,Rohdaten!DI29,"")</f>
        <v/>
      </c>
      <c r="V29" t="str">
        <f>IF(Rohdaten!$CZ29=1,Rohdaten!DJ29,"")</f>
        <v/>
      </c>
      <c r="W29" t="str">
        <f>IF(Rohdaten!$CZ29=1,Rohdaten!DK29,"")</f>
        <v/>
      </c>
      <c r="X29" t="str">
        <f>IF(Rohdaten!$CZ29=1,Rohdaten!DL29,"")</f>
        <v/>
      </c>
      <c r="Y29" t="str">
        <f>IF(Rohdaten!$CZ29=1,Rohdaten!DM29,"")</f>
        <v/>
      </c>
    </row>
    <row r="30" spans="1:25" x14ac:dyDescent="0.25">
      <c r="A30" t="str">
        <f>IF(Rohdaten!CZ30=1,Rohdaten!A30,"")</f>
        <v/>
      </c>
      <c r="B30" t="str">
        <f>IF(Rohdaten!$CZ30=1,Rohdaten!B30,"")</f>
        <v/>
      </c>
      <c r="C30" t="str">
        <f>IF(Rohdaten!$CZ30=1,Rohdaten!C30,"")</f>
        <v/>
      </c>
      <c r="D30" t="str">
        <f>IF(Rohdaten!$CZ30=1,Rohdaten!D30,"")</f>
        <v/>
      </c>
      <c r="E30" t="str">
        <f>IF(Rohdaten!$CZ30=1,Rohdaten!E30,"")</f>
        <v/>
      </c>
      <c r="F30" t="str">
        <f>IF(Rohdaten!$CZ30=1,Rohdaten!F30,"")</f>
        <v/>
      </c>
      <c r="G30" t="str">
        <f>IF(Rohdaten!$CZ30=1,Rohdaten!G30,"")</f>
        <v/>
      </c>
      <c r="H30" t="str">
        <f>IF(Rohdaten!$CZ30=1,Rohdaten!H30,"")</f>
        <v/>
      </c>
      <c r="I30" t="str">
        <f>IF(Rohdaten!$CZ30=1,Rohdaten!I30,"")</f>
        <v/>
      </c>
      <c r="J30" t="str">
        <f>IF(Rohdaten!$CZ30=1,Rohdaten!J30,"")</f>
        <v/>
      </c>
      <c r="K30" t="str">
        <f>IF(Rohdaten!$CZ30=1,Rohdaten!K30,"")</f>
        <v/>
      </c>
      <c r="L30" t="str">
        <f>IF(Rohdaten!$CZ30=1,Rohdaten!CZ30,"")</f>
        <v/>
      </c>
      <c r="M30" t="str">
        <f>IF(Rohdaten!$CZ30=1,Rohdaten!DA30,"")</f>
        <v/>
      </c>
      <c r="N30" t="str">
        <f>IF(Rohdaten!$CZ30=1,Rohdaten!DB30,"")</f>
        <v/>
      </c>
      <c r="O30" t="str">
        <f>IF(Rohdaten!$CZ30=1,Rohdaten!DC30,"")</f>
        <v/>
      </c>
      <c r="P30" t="str">
        <f>IF(Rohdaten!$CZ30=1,Rohdaten!DD30,"")</f>
        <v/>
      </c>
      <c r="Q30" t="str">
        <f>IF(Rohdaten!$CZ30=1,Rohdaten!DE30,"")</f>
        <v/>
      </c>
      <c r="R30" t="str">
        <f>IF(Rohdaten!$CZ30=1,Rohdaten!DF30,"")</f>
        <v/>
      </c>
      <c r="S30" t="str">
        <f>IF(Rohdaten!$CZ30=1,Rohdaten!DG30,"")</f>
        <v/>
      </c>
      <c r="T30" t="str">
        <f>IF(Rohdaten!$CZ30=1,Rohdaten!DH30,"")</f>
        <v/>
      </c>
      <c r="U30" t="str">
        <f>IF(Rohdaten!$CZ30=1,Rohdaten!DI30,"")</f>
        <v/>
      </c>
      <c r="V30" t="str">
        <f>IF(Rohdaten!$CZ30=1,Rohdaten!DJ30,"")</f>
        <v/>
      </c>
      <c r="W30" t="str">
        <f>IF(Rohdaten!$CZ30=1,Rohdaten!DK30,"")</f>
        <v/>
      </c>
      <c r="X30" t="str">
        <f>IF(Rohdaten!$CZ30=1,Rohdaten!DL30,"")</f>
        <v/>
      </c>
      <c r="Y30" t="str">
        <f>IF(Rohdaten!$CZ30=1,Rohdaten!DM30,"")</f>
        <v/>
      </c>
    </row>
    <row r="31" spans="1:25" x14ac:dyDescent="0.25">
      <c r="A31" t="str">
        <f>IF(Rohdaten!CZ31=1,Rohdaten!A31,"")</f>
        <v/>
      </c>
      <c r="B31" t="str">
        <f>IF(Rohdaten!$CZ31=1,Rohdaten!B31,"")</f>
        <v/>
      </c>
      <c r="C31" t="str">
        <f>IF(Rohdaten!$CZ31=1,Rohdaten!C31,"")</f>
        <v/>
      </c>
      <c r="D31" t="str">
        <f>IF(Rohdaten!$CZ31=1,Rohdaten!D31,"")</f>
        <v/>
      </c>
      <c r="E31" t="str">
        <f>IF(Rohdaten!$CZ31=1,Rohdaten!E31,"")</f>
        <v/>
      </c>
      <c r="F31" t="str">
        <f>IF(Rohdaten!$CZ31=1,Rohdaten!F31,"")</f>
        <v/>
      </c>
      <c r="G31" t="str">
        <f>IF(Rohdaten!$CZ31=1,Rohdaten!G31,"")</f>
        <v/>
      </c>
      <c r="H31" t="str">
        <f>IF(Rohdaten!$CZ31=1,Rohdaten!H31,"")</f>
        <v/>
      </c>
      <c r="I31" t="str">
        <f>IF(Rohdaten!$CZ31=1,Rohdaten!I31,"")</f>
        <v/>
      </c>
      <c r="J31" t="str">
        <f>IF(Rohdaten!$CZ31=1,Rohdaten!J31,"")</f>
        <v/>
      </c>
      <c r="K31" t="str">
        <f>IF(Rohdaten!$CZ31=1,Rohdaten!K31,"")</f>
        <v/>
      </c>
      <c r="L31" t="str">
        <f>IF(Rohdaten!$CZ31=1,Rohdaten!CZ31,"")</f>
        <v/>
      </c>
      <c r="M31" t="str">
        <f>IF(Rohdaten!$CZ31=1,Rohdaten!DA31,"")</f>
        <v/>
      </c>
      <c r="N31" t="str">
        <f>IF(Rohdaten!$CZ31=1,Rohdaten!DB31,"")</f>
        <v/>
      </c>
      <c r="O31" t="str">
        <f>IF(Rohdaten!$CZ31=1,Rohdaten!DC31,"")</f>
        <v/>
      </c>
      <c r="P31" t="str">
        <f>IF(Rohdaten!$CZ31=1,Rohdaten!DD31,"")</f>
        <v/>
      </c>
      <c r="Q31" t="str">
        <f>IF(Rohdaten!$CZ31=1,Rohdaten!DE31,"")</f>
        <v/>
      </c>
      <c r="R31" t="str">
        <f>IF(Rohdaten!$CZ31=1,Rohdaten!DF31,"")</f>
        <v/>
      </c>
      <c r="S31" t="str">
        <f>IF(Rohdaten!$CZ31=1,Rohdaten!DG31,"")</f>
        <v/>
      </c>
      <c r="T31" t="str">
        <f>IF(Rohdaten!$CZ31=1,Rohdaten!DH31,"")</f>
        <v/>
      </c>
      <c r="U31" t="str">
        <f>IF(Rohdaten!$CZ31=1,Rohdaten!DI31,"")</f>
        <v/>
      </c>
      <c r="V31" t="str">
        <f>IF(Rohdaten!$CZ31=1,Rohdaten!DJ31,"")</f>
        <v/>
      </c>
      <c r="W31" t="str">
        <f>IF(Rohdaten!$CZ31=1,Rohdaten!DK31,"")</f>
        <v/>
      </c>
      <c r="X31" t="str">
        <f>IF(Rohdaten!$CZ31=1,Rohdaten!DL31,"")</f>
        <v/>
      </c>
      <c r="Y31" t="str">
        <f>IF(Rohdaten!$CZ31=1,Rohdaten!DM31,"")</f>
        <v/>
      </c>
    </row>
    <row r="32" spans="1:25" x14ac:dyDescent="0.25">
      <c r="A32" t="str">
        <f>IF(Rohdaten!CZ32=1,Rohdaten!A32,"")</f>
        <v/>
      </c>
      <c r="B32" t="str">
        <f>IF(Rohdaten!$CZ32=1,Rohdaten!B32,"")</f>
        <v/>
      </c>
      <c r="C32" t="str">
        <f>IF(Rohdaten!$CZ32=1,Rohdaten!C32,"")</f>
        <v/>
      </c>
      <c r="D32" t="str">
        <f>IF(Rohdaten!$CZ32=1,Rohdaten!D32,"")</f>
        <v/>
      </c>
      <c r="E32" t="str">
        <f>IF(Rohdaten!$CZ32=1,Rohdaten!E32,"")</f>
        <v/>
      </c>
      <c r="F32" t="str">
        <f>IF(Rohdaten!$CZ32=1,Rohdaten!F32,"")</f>
        <v/>
      </c>
      <c r="G32" t="str">
        <f>IF(Rohdaten!$CZ32=1,Rohdaten!G32,"")</f>
        <v/>
      </c>
      <c r="H32" t="str">
        <f>IF(Rohdaten!$CZ32=1,Rohdaten!H32,"")</f>
        <v/>
      </c>
      <c r="I32" t="str">
        <f>IF(Rohdaten!$CZ32=1,Rohdaten!I32,"")</f>
        <v/>
      </c>
      <c r="J32" t="str">
        <f>IF(Rohdaten!$CZ32=1,Rohdaten!J32,"")</f>
        <v/>
      </c>
      <c r="K32" t="str">
        <f>IF(Rohdaten!$CZ32=1,Rohdaten!K32,"")</f>
        <v/>
      </c>
      <c r="L32" t="str">
        <f>IF(Rohdaten!$CZ32=1,Rohdaten!CZ32,"")</f>
        <v/>
      </c>
      <c r="M32" t="str">
        <f>IF(Rohdaten!$CZ32=1,Rohdaten!DA32,"")</f>
        <v/>
      </c>
      <c r="N32" t="str">
        <f>IF(Rohdaten!$CZ32=1,Rohdaten!DB32,"")</f>
        <v/>
      </c>
      <c r="O32" t="str">
        <f>IF(Rohdaten!$CZ32=1,Rohdaten!DC32,"")</f>
        <v/>
      </c>
      <c r="P32" t="str">
        <f>IF(Rohdaten!$CZ32=1,Rohdaten!DD32,"")</f>
        <v/>
      </c>
      <c r="Q32" t="str">
        <f>IF(Rohdaten!$CZ32=1,Rohdaten!DE32,"")</f>
        <v/>
      </c>
      <c r="R32" t="str">
        <f>IF(Rohdaten!$CZ32=1,Rohdaten!DF32,"")</f>
        <v/>
      </c>
      <c r="S32" t="str">
        <f>IF(Rohdaten!$CZ32=1,Rohdaten!DG32,"")</f>
        <v/>
      </c>
      <c r="T32" t="str">
        <f>IF(Rohdaten!$CZ32=1,Rohdaten!DH32,"")</f>
        <v/>
      </c>
      <c r="U32" t="str">
        <f>IF(Rohdaten!$CZ32=1,Rohdaten!DI32,"")</f>
        <v/>
      </c>
      <c r="V32" t="str">
        <f>IF(Rohdaten!$CZ32=1,Rohdaten!DJ32,"")</f>
        <v/>
      </c>
      <c r="W32" t="str">
        <f>IF(Rohdaten!$CZ32=1,Rohdaten!DK32,"")</f>
        <v/>
      </c>
      <c r="X32" t="str">
        <f>IF(Rohdaten!$CZ32=1,Rohdaten!DL32,"")</f>
        <v/>
      </c>
      <c r="Y32" t="str">
        <f>IF(Rohdaten!$CZ32=1,Rohdaten!DM32,"")</f>
        <v/>
      </c>
    </row>
    <row r="33" spans="1:25" x14ac:dyDescent="0.25">
      <c r="A33" t="str">
        <f>IF(Rohdaten!CZ33=1,Rohdaten!A33,"")</f>
        <v/>
      </c>
      <c r="B33" t="str">
        <f>IF(Rohdaten!$CZ33=1,Rohdaten!B33,"")</f>
        <v/>
      </c>
      <c r="C33" t="str">
        <f>IF(Rohdaten!$CZ33=1,Rohdaten!C33,"")</f>
        <v/>
      </c>
      <c r="D33" t="str">
        <f>IF(Rohdaten!$CZ33=1,Rohdaten!D33,"")</f>
        <v/>
      </c>
      <c r="E33" t="str">
        <f>IF(Rohdaten!$CZ33=1,Rohdaten!E33,"")</f>
        <v/>
      </c>
      <c r="F33" t="str">
        <f>IF(Rohdaten!$CZ33=1,Rohdaten!F33,"")</f>
        <v/>
      </c>
      <c r="G33" t="str">
        <f>IF(Rohdaten!$CZ33=1,Rohdaten!G33,"")</f>
        <v/>
      </c>
      <c r="H33" t="str">
        <f>IF(Rohdaten!$CZ33=1,Rohdaten!H33,"")</f>
        <v/>
      </c>
      <c r="I33" t="str">
        <f>IF(Rohdaten!$CZ33=1,Rohdaten!I33,"")</f>
        <v/>
      </c>
      <c r="J33" t="str">
        <f>IF(Rohdaten!$CZ33=1,Rohdaten!J33,"")</f>
        <v/>
      </c>
      <c r="K33" t="str">
        <f>IF(Rohdaten!$CZ33=1,Rohdaten!K33,"")</f>
        <v/>
      </c>
      <c r="L33" t="str">
        <f>IF(Rohdaten!$CZ33=1,Rohdaten!CZ33,"")</f>
        <v/>
      </c>
      <c r="M33" t="str">
        <f>IF(Rohdaten!$CZ33=1,Rohdaten!DA33,"")</f>
        <v/>
      </c>
      <c r="N33" t="str">
        <f>IF(Rohdaten!$CZ33=1,Rohdaten!DB33,"")</f>
        <v/>
      </c>
      <c r="O33" t="str">
        <f>IF(Rohdaten!$CZ33=1,Rohdaten!DC33,"")</f>
        <v/>
      </c>
      <c r="P33" t="str">
        <f>IF(Rohdaten!$CZ33=1,Rohdaten!DD33,"")</f>
        <v/>
      </c>
      <c r="Q33" t="str">
        <f>IF(Rohdaten!$CZ33=1,Rohdaten!DE33,"")</f>
        <v/>
      </c>
      <c r="R33" t="str">
        <f>IF(Rohdaten!$CZ33=1,Rohdaten!DF33,"")</f>
        <v/>
      </c>
      <c r="S33" t="str">
        <f>IF(Rohdaten!$CZ33=1,Rohdaten!DG33,"")</f>
        <v/>
      </c>
      <c r="T33" t="str">
        <f>IF(Rohdaten!$CZ33=1,Rohdaten!DH33,"")</f>
        <v/>
      </c>
      <c r="U33" t="str">
        <f>IF(Rohdaten!$CZ33=1,Rohdaten!DI33,"")</f>
        <v/>
      </c>
      <c r="V33" t="str">
        <f>IF(Rohdaten!$CZ33=1,Rohdaten!DJ33,"")</f>
        <v/>
      </c>
      <c r="W33" t="str">
        <f>IF(Rohdaten!$CZ33=1,Rohdaten!DK33,"")</f>
        <v/>
      </c>
      <c r="X33" t="str">
        <f>IF(Rohdaten!$CZ33=1,Rohdaten!DL33,"")</f>
        <v/>
      </c>
      <c r="Y33" t="str">
        <f>IF(Rohdaten!$CZ33=1,Rohdaten!DM33,"")</f>
        <v/>
      </c>
    </row>
    <row r="34" spans="1:25" x14ac:dyDescent="0.25">
      <c r="A34" t="str">
        <f>IF(Rohdaten!CZ34=1,Rohdaten!A34,"")</f>
        <v/>
      </c>
      <c r="B34" t="str">
        <f>IF(Rohdaten!$CZ34=1,Rohdaten!B34,"")</f>
        <v/>
      </c>
      <c r="C34" t="str">
        <f>IF(Rohdaten!$CZ34=1,Rohdaten!C34,"")</f>
        <v/>
      </c>
      <c r="D34" t="str">
        <f>IF(Rohdaten!$CZ34=1,Rohdaten!D34,"")</f>
        <v/>
      </c>
      <c r="E34" t="str">
        <f>IF(Rohdaten!$CZ34=1,Rohdaten!E34,"")</f>
        <v/>
      </c>
      <c r="F34" t="str">
        <f>IF(Rohdaten!$CZ34=1,Rohdaten!F34,"")</f>
        <v/>
      </c>
      <c r="G34" t="str">
        <f>IF(Rohdaten!$CZ34=1,Rohdaten!G34,"")</f>
        <v/>
      </c>
      <c r="H34" t="str">
        <f>IF(Rohdaten!$CZ34=1,Rohdaten!H34,"")</f>
        <v/>
      </c>
      <c r="I34" t="str">
        <f>IF(Rohdaten!$CZ34=1,Rohdaten!I34,"")</f>
        <v/>
      </c>
      <c r="J34" t="str">
        <f>IF(Rohdaten!$CZ34=1,Rohdaten!J34,"")</f>
        <v/>
      </c>
      <c r="K34" t="str">
        <f>IF(Rohdaten!$CZ34=1,Rohdaten!K34,"")</f>
        <v/>
      </c>
      <c r="L34" t="str">
        <f>IF(Rohdaten!$CZ34=1,Rohdaten!CZ34,"")</f>
        <v/>
      </c>
      <c r="M34" t="str">
        <f>IF(Rohdaten!$CZ34=1,Rohdaten!DA34,"")</f>
        <v/>
      </c>
      <c r="N34" t="str">
        <f>IF(Rohdaten!$CZ34=1,Rohdaten!DB34,"")</f>
        <v/>
      </c>
      <c r="O34" t="str">
        <f>IF(Rohdaten!$CZ34=1,Rohdaten!DC34,"")</f>
        <v/>
      </c>
      <c r="P34" t="str">
        <f>IF(Rohdaten!$CZ34=1,Rohdaten!DD34,"")</f>
        <v/>
      </c>
      <c r="Q34" t="str">
        <f>IF(Rohdaten!$CZ34=1,Rohdaten!DE34,"")</f>
        <v/>
      </c>
      <c r="R34" t="str">
        <f>IF(Rohdaten!$CZ34=1,Rohdaten!DF34,"")</f>
        <v/>
      </c>
      <c r="S34" t="str">
        <f>IF(Rohdaten!$CZ34=1,Rohdaten!DG34,"")</f>
        <v/>
      </c>
      <c r="T34" t="str">
        <f>IF(Rohdaten!$CZ34=1,Rohdaten!DH34,"")</f>
        <v/>
      </c>
      <c r="U34" t="str">
        <f>IF(Rohdaten!$CZ34=1,Rohdaten!DI34,"")</f>
        <v/>
      </c>
      <c r="V34" t="str">
        <f>IF(Rohdaten!$CZ34=1,Rohdaten!DJ34,"")</f>
        <v/>
      </c>
      <c r="W34" t="str">
        <f>IF(Rohdaten!$CZ34=1,Rohdaten!DK34,"")</f>
        <v/>
      </c>
      <c r="X34" t="str">
        <f>IF(Rohdaten!$CZ34=1,Rohdaten!DL34,"")</f>
        <v/>
      </c>
      <c r="Y34" t="str">
        <f>IF(Rohdaten!$CZ34=1,Rohdaten!DM34,"")</f>
        <v/>
      </c>
    </row>
    <row r="35" spans="1:25" x14ac:dyDescent="0.25">
      <c r="A35" t="str">
        <f>IF(Rohdaten!CZ35=1,Rohdaten!A35,"")</f>
        <v/>
      </c>
      <c r="B35" t="str">
        <f>IF(Rohdaten!$CZ35=1,Rohdaten!B35,"")</f>
        <v/>
      </c>
      <c r="C35" t="str">
        <f>IF(Rohdaten!$CZ35=1,Rohdaten!C35,"")</f>
        <v/>
      </c>
      <c r="D35" t="str">
        <f>IF(Rohdaten!$CZ35=1,Rohdaten!D35,"")</f>
        <v/>
      </c>
      <c r="E35" t="str">
        <f>IF(Rohdaten!$CZ35=1,Rohdaten!E35,"")</f>
        <v/>
      </c>
      <c r="F35" t="str">
        <f>IF(Rohdaten!$CZ35=1,Rohdaten!F35,"")</f>
        <v/>
      </c>
      <c r="G35" t="str">
        <f>IF(Rohdaten!$CZ35=1,Rohdaten!G35,"")</f>
        <v/>
      </c>
      <c r="H35" t="str">
        <f>IF(Rohdaten!$CZ35=1,Rohdaten!H35,"")</f>
        <v/>
      </c>
      <c r="I35" t="str">
        <f>IF(Rohdaten!$CZ35=1,Rohdaten!I35,"")</f>
        <v/>
      </c>
      <c r="J35" t="str">
        <f>IF(Rohdaten!$CZ35=1,Rohdaten!J35,"")</f>
        <v/>
      </c>
      <c r="K35" t="str">
        <f>IF(Rohdaten!$CZ35=1,Rohdaten!K35,"")</f>
        <v/>
      </c>
      <c r="L35" t="str">
        <f>IF(Rohdaten!$CZ35=1,Rohdaten!CZ35,"")</f>
        <v/>
      </c>
      <c r="M35" t="str">
        <f>IF(Rohdaten!$CZ35=1,Rohdaten!DA35,"")</f>
        <v/>
      </c>
      <c r="N35" t="str">
        <f>IF(Rohdaten!$CZ35=1,Rohdaten!DB35,"")</f>
        <v/>
      </c>
      <c r="O35" t="str">
        <f>IF(Rohdaten!$CZ35=1,Rohdaten!DC35,"")</f>
        <v/>
      </c>
      <c r="P35" t="str">
        <f>IF(Rohdaten!$CZ35=1,Rohdaten!DD35,"")</f>
        <v/>
      </c>
      <c r="Q35" t="str">
        <f>IF(Rohdaten!$CZ35=1,Rohdaten!DE35,"")</f>
        <v/>
      </c>
      <c r="R35" t="str">
        <f>IF(Rohdaten!$CZ35=1,Rohdaten!DF35,"")</f>
        <v/>
      </c>
      <c r="S35" t="str">
        <f>IF(Rohdaten!$CZ35=1,Rohdaten!DG35,"")</f>
        <v/>
      </c>
      <c r="T35" t="str">
        <f>IF(Rohdaten!$CZ35=1,Rohdaten!DH35,"")</f>
        <v/>
      </c>
      <c r="U35" t="str">
        <f>IF(Rohdaten!$CZ35=1,Rohdaten!DI35,"")</f>
        <v/>
      </c>
      <c r="V35" t="str">
        <f>IF(Rohdaten!$CZ35=1,Rohdaten!DJ35,"")</f>
        <v/>
      </c>
      <c r="W35" t="str">
        <f>IF(Rohdaten!$CZ35=1,Rohdaten!DK35,"")</f>
        <v/>
      </c>
      <c r="X35" t="str">
        <f>IF(Rohdaten!$CZ35=1,Rohdaten!DL35,"")</f>
        <v/>
      </c>
      <c r="Y35" t="str">
        <f>IF(Rohdaten!$CZ35=1,Rohdaten!DM35,"")</f>
        <v/>
      </c>
    </row>
    <row r="36" spans="1:25" x14ac:dyDescent="0.25">
      <c r="A36" t="str">
        <f>IF(Rohdaten!CZ36=1,Rohdaten!A36,"")</f>
        <v/>
      </c>
      <c r="B36" t="str">
        <f>IF(Rohdaten!$CZ36=1,Rohdaten!B36,"")</f>
        <v/>
      </c>
      <c r="C36" t="str">
        <f>IF(Rohdaten!$CZ36=1,Rohdaten!C36,"")</f>
        <v/>
      </c>
      <c r="D36" t="str">
        <f>IF(Rohdaten!$CZ36=1,Rohdaten!D36,"")</f>
        <v/>
      </c>
      <c r="E36" t="str">
        <f>IF(Rohdaten!$CZ36=1,Rohdaten!E36,"")</f>
        <v/>
      </c>
      <c r="F36" t="str">
        <f>IF(Rohdaten!$CZ36=1,Rohdaten!F36,"")</f>
        <v/>
      </c>
      <c r="G36" t="str">
        <f>IF(Rohdaten!$CZ36=1,Rohdaten!G36,"")</f>
        <v/>
      </c>
      <c r="H36" t="str">
        <f>IF(Rohdaten!$CZ36=1,Rohdaten!H36,"")</f>
        <v/>
      </c>
      <c r="I36" t="str">
        <f>IF(Rohdaten!$CZ36=1,Rohdaten!I36,"")</f>
        <v/>
      </c>
      <c r="J36" t="str">
        <f>IF(Rohdaten!$CZ36=1,Rohdaten!J36,"")</f>
        <v/>
      </c>
      <c r="K36" t="str">
        <f>IF(Rohdaten!$CZ36=1,Rohdaten!K36,"")</f>
        <v/>
      </c>
      <c r="L36" t="str">
        <f>IF(Rohdaten!$CZ36=1,Rohdaten!CZ36,"")</f>
        <v/>
      </c>
      <c r="M36" t="str">
        <f>IF(Rohdaten!$CZ36=1,Rohdaten!DA36,"")</f>
        <v/>
      </c>
      <c r="N36" t="str">
        <f>IF(Rohdaten!$CZ36=1,Rohdaten!DB36,"")</f>
        <v/>
      </c>
      <c r="O36" t="str">
        <f>IF(Rohdaten!$CZ36=1,Rohdaten!DC36,"")</f>
        <v/>
      </c>
      <c r="P36" t="str">
        <f>IF(Rohdaten!$CZ36=1,Rohdaten!DD36,"")</f>
        <v/>
      </c>
      <c r="Q36" t="str">
        <f>IF(Rohdaten!$CZ36=1,Rohdaten!DE36,"")</f>
        <v/>
      </c>
      <c r="R36" t="str">
        <f>IF(Rohdaten!$CZ36=1,Rohdaten!DF36,"")</f>
        <v/>
      </c>
      <c r="S36" t="str">
        <f>IF(Rohdaten!$CZ36=1,Rohdaten!DG36,"")</f>
        <v/>
      </c>
      <c r="T36" t="str">
        <f>IF(Rohdaten!$CZ36=1,Rohdaten!DH36,"")</f>
        <v/>
      </c>
      <c r="U36" t="str">
        <f>IF(Rohdaten!$CZ36=1,Rohdaten!DI36,"")</f>
        <v/>
      </c>
      <c r="V36" t="str">
        <f>IF(Rohdaten!$CZ36=1,Rohdaten!DJ36,"")</f>
        <v/>
      </c>
      <c r="W36" t="str">
        <f>IF(Rohdaten!$CZ36=1,Rohdaten!DK36,"")</f>
        <v/>
      </c>
      <c r="X36" t="str">
        <f>IF(Rohdaten!$CZ36=1,Rohdaten!DL36,"")</f>
        <v/>
      </c>
      <c r="Y36" t="str">
        <f>IF(Rohdaten!$CZ36=1,Rohdaten!DM36,"")</f>
        <v/>
      </c>
    </row>
    <row r="37" spans="1:25" x14ac:dyDescent="0.25">
      <c r="A37" t="str">
        <f>IF(Rohdaten!CZ37=1,Rohdaten!A37,"")</f>
        <v/>
      </c>
      <c r="B37" t="str">
        <f>IF(Rohdaten!$CZ37=1,Rohdaten!B37,"")</f>
        <v/>
      </c>
      <c r="C37" t="str">
        <f>IF(Rohdaten!$CZ37=1,Rohdaten!C37,"")</f>
        <v/>
      </c>
      <c r="D37" t="str">
        <f>IF(Rohdaten!$CZ37=1,Rohdaten!D37,"")</f>
        <v/>
      </c>
      <c r="E37" t="str">
        <f>IF(Rohdaten!$CZ37=1,Rohdaten!E37,"")</f>
        <v/>
      </c>
      <c r="F37" t="str">
        <f>IF(Rohdaten!$CZ37=1,Rohdaten!F37,"")</f>
        <v/>
      </c>
      <c r="G37" t="str">
        <f>IF(Rohdaten!$CZ37=1,Rohdaten!G37,"")</f>
        <v/>
      </c>
      <c r="H37" t="str">
        <f>IF(Rohdaten!$CZ37=1,Rohdaten!H37,"")</f>
        <v/>
      </c>
      <c r="I37" t="str">
        <f>IF(Rohdaten!$CZ37=1,Rohdaten!I37,"")</f>
        <v/>
      </c>
      <c r="J37" t="str">
        <f>IF(Rohdaten!$CZ37=1,Rohdaten!J37,"")</f>
        <v/>
      </c>
      <c r="K37" t="str">
        <f>IF(Rohdaten!$CZ37=1,Rohdaten!K37,"")</f>
        <v/>
      </c>
      <c r="L37" t="str">
        <f>IF(Rohdaten!$CZ37=1,Rohdaten!CZ37,"")</f>
        <v/>
      </c>
      <c r="M37" t="str">
        <f>IF(Rohdaten!$CZ37=1,Rohdaten!DA37,"")</f>
        <v/>
      </c>
      <c r="N37" t="str">
        <f>IF(Rohdaten!$CZ37=1,Rohdaten!DB37,"")</f>
        <v/>
      </c>
      <c r="O37" t="str">
        <f>IF(Rohdaten!$CZ37=1,Rohdaten!DC37,"")</f>
        <v/>
      </c>
      <c r="P37" t="str">
        <f>IF(Rohdaten!$CZ37=1,Rohdaten!DD37,"")</f>
        <v/>
      </c>
      <c r="Q37" t="str">
        <f>IF(Rohdaten!$CZ37=1,Rohdaten!DE37,"")</f>
        <v/>
      </c>
      <c r="R37" t="str">
        <f>IF(Rohdaten!$CZ37=1,Rohdaten!DF37,"")</f>
        <v/>
      </c>
      <c r="S37" t="str">
        <f>IF(Rohdaten!$CZ37=1,Rohdaten!DG37,"")</f>
        <v/>
      </c>
      <c r="T37" t="str">
        <f>IF(Rohdaten!$CZ37=1,Rohdaten!DH37,"")</f>
        <v/>
      </c>
      <c r="U37" t="str">
        <f>IF(Rohdaten!$CZ37=1,Rohdaten!DI37,"")</f>
        <v/>
      </c>
      <c r="V37" t="str">
        <f>IF(Rohdaten!$CZ37=1,Rohdaten!DJ37,"")</f>
        <v/>
      </c>
      <c r="W37" t="str">
        <f>IF(Rohdaten!$CZ37=1,Rohdaten!DK37,"")</f>
        <v/>
      </c>
      <c r="X37" t="str">
        <f>IF(Rohdaten!$CZ37=1,Rohdaten!DL37,"")</f>
        <v/>
      </c>
      <c r="Y37" t="str">
        <f>IF(Rohdaten!$CZ37=1,Rohdaten!DM37,"")</f>
        <v/>
      </c>
    </row>
    <row r="38" spans="1:25" x14ac:dyDescent="0.25">
      <c r="A38" t="str">
        <f>IF(Rohdaten!CZ38=1,Rohdaten!A38,"")</f>
        <v/>
      </c>
      <c r="B38" t="str">
        <f>IF(Rohdaten!$CZ38=1,Rohdaten!B38,"")</f>
        <v/>
      </c>
      <c r="C38" t="str">
        <f>IF(Rohdaten!$CZ38=1,Rohdaten!C38,"")</f>
        <v/>
      </c>
      <c r="D38" t="str">
        <f>IF(Rohdaten!$CZ38=1,Rohdaten!D38,"")</f>
        <v/>
      </c>
      <c r="E38" t="str">
        <f>IF(Rohdaten!$CZ38=1,Rohdaten!E38,"")</f>
        <v/>
      </c>
      <c r="F38" t="str">
        <f>IF(Rohdaten!$CZ38=1,Rohdaten!F38,"")</f>
        <v/>
      </c>
      <c r="G38" t="str">
        <f>IF(Rohdaten!$CZ38=1,Rohdaten!G38,"")</f>
        <v/>
      </c>
      <c r="H38" t="str">
        <f>IF(Rohdaten!$CZ38=1,Rohdaten!H38,"")</f>
        <v/>
      </c>
      <c r="I38" t="str">
        <f>IF(Rohdaten!$CZ38=1,Rohdaten!I38,"")</f>
        <v/>
      </c>
      <c r="J38" t="str">
        <f>IF(Rohdaten!$CZ38=1,Rohdaten!J38,"")</f>
        <v/>
      </c>
      <c r="K38" t="str">
        <f>IF(Rohdaten!$CZ38=1,Rohdaten!K38,"")</f>
        <v/>
      </c>
      <c r="L38" t="str">
        <f>IF(Rohdaten!$CZ38=1,Rohdaten!CZ38,"")</f>
        <v/>
      </c>
      <c r="M38" t="str">
        <f>IF(Rohdaten!$CZ38=1,Rohdaten!DA38,"")</f>
        <v/>
      </c>
      <c r="N38" t="str">
        <f>IF(Rohdaten!$CZ38=1,Rohdaten!DB38,"")</f>
        <v/>
      </c>
      <c r="O38" t="str">
        <f>IF(Rohdaten!$CZ38=1,Rohdaten!DC38,"")</f>
        <v/>
      </c>
      <c r="P38" t="str">
        <f>IF(Rohdaten!$CZ38=1,Rohdaten!DD38,"")</f>
        <v/>
      </c>
      <c r="Q38" t="str">
        <f>IF(Rohdaten!$CZ38=1,Rohdaten!DE38,"")</f>
        <v/>
      </c>
      <c r="R38" t="str">
        <f>IF(Rohdaten!$CZ38=1,Rohdaten!DF38,"")</f>
        <v/>
      </c>
      <c r="S38" t="str">
        <f>IF(Rohdaten!$CZ38=1,Rohdaten!DG38,"")</f>
        <v/>
      </c>
      <c r="T38" t="str">
        <f>IF(Rohdaten!$CZ38=1,Rohdaten!DH38,"")</f>
        <v/>
      </c>
      <c r="U38" t="str">
        <f>IF(Rohdaten!$CZ38=1,Rohdaten!DI38,"")</f>
        <v/>
      </c>
      <c r="V38" t="str">
        <f>IF(Rohdaten!$CZ38=1,Rohdaten!DJ38,"")</f>
        <v/>
      </c>
      <c r="W38" t="str">
        <f>IF(Rohdaten!$CZ38=1,Rohdaten!DK38,"")</f>
        <v/>
      </c>
      <c r="X38" t="str">
        <f>IF(Rohdaten!$CZ38=1,Rohdaten!DL38,"")</f>
        <v/>
      </c>
      <c r="Y38" t="str">
        <f>IF(Rohdaten!$CZ38=1,Rohdaten!DM38,"")</f>
        <v/>
      </c>
    </row>
    <row r="39" spans="1:25" x14ac:dyDescent="0.25">
      <c r="A39" t="str">
        <f>IF(Rohdaten!CZ39=1,Rohdaten!A39,"")</f>
        <v/>
      </c>
      <c r="B39" t="str">
        <f>IF(Rohdaten!$CZ39=1,Rohdaten!B39,"")</f>
        <v/>
      </c>
      <c r="C39" t="str">
        <f>IF(Rohdaten!$CZ39=1,Rohdaten!C39,"")</f>
        <v/>
      </c>
      <c r="D39" t="str">
        <f>IF(Rohdaten!$CZ39=1,Rohdaten!D39,"")</f>
        <v/>
      </c>
      <c r="E39" t="str">
        <f>IF(Rohdaten!$CZ39=1,Rohdaten!E39,"")</f>
        <v/>
      </c>
      <c r="F39" t="str">
        <f>IF(Rohdaten!$CZ39=1,Rohdaten!F39,"")</f>
        <v/>
      </c>
      <c r="G39" t="str">
        <f>IF(Rohdaten!$CZ39=1,Rohdaten!G39,"")</f>
        <v/>
      </c>
      <c r="H39" t="str">
        <f>IF(Rohdaten!$CZ39=1,Rohdaten!H39,"")</f>
        <v/>
      </c>
      <c r="I39" t="str">
        <f>IF(Rohdaten!$CZ39=1,Rohdaten!I39,"")</f>
        <v/>
      </c>
      <c r="J39" t="str">
        <f>IF(Rohdaten!$CZ39=1,Rohdaten!J39,"")</f>
        <v/>
      </c>
      <c r="K39" t="str">
        <f>IF(Rohdaten!$CZ39=1,Rohdaten!K39,"")</f>
        <v/>
      </c>
      <c r="L39" t="str">
        <f>IF(Rohdaten!$CZ39=1,Rohdaten!CZ39,"")</f>
        <v/>
      </c>
      <c r="M39" t="str">
        <f>IF(Rohdaten!$CZ39=1,Rohdaten!DA39,"")</f>
        <v/>
      </c>
      <c r="N39" t="str">
        <f>IF(Rohdaten!$CZ39=1,Rohdaten!DB39,"")</f>
        <v/>
      </c>
      <c r="O39" t="str">
        <f>IF(Rohdaten!$CZ39=1,Rohdaten!DC39,"")</f>
        <v/>
      </c>
      <c r="P39" t="str">
        <f>IF(Rohdaten!$CZ39=1,Rohdaten!DD39,"")</f>
        <v/>
      </c>
      <c r="Q39" t="str">
        <f>IF(Rohdaten!$CZ39=1,Rohdaten!DE39,"")</f>
        <v/>
      </c>
      <c r="R39" t="str">
        <f>IF(Rohdaten!$CZ39=1,Rohdaten!DF39,"")</f>
        <v/>
      </c>
      <c r="S39" t="str">
        <f>IF(Rohdaten!$CZ39=1,Rohdaten!DG39,"")</f>
        <v/>
      </c>
      <c r="T39" t="str">
        <f>IF(Rohdaten!$CZ39=1,Rohdaten!DH39,"")</f>
        <v/>
      </c>
      <c r="U39" t="str">
        <f>IF(Rohdaten!$CZ39=1,Rohdaten!DI39,"")</f>
        <v/>
      </c>
      <c r="V39" t="str">
        <f>IF(Rohdaten!$CZ39=1,Rohdaten!DJ39,"")</f>
        <v/>
      </c>
      <c r="W39" t="str">
        <f>IF(Rohdaten!$CZ39=1,Rohdaten!DK39,"")</f>
        <v/>
      </c>
      <c r="X39" t="str">
        <f>IF(Rohdaten!$CZ39=1,Rohdaten!DL39,"")</f>
        <v/>
      </c>
      <c r="Y39" t="str">
        <f>IF(Rohdaten!$CZ39=1,Rohdaten!DM39,"")</f>
        <v/>
      </c>
    </row>
    <row r="40" spans="1:25" x14ac:dyDescent="0.25">
      <c r="A40" t="str">
        <f>IF(Rohdaten!CZ40=1,Rohdaten!A40,"")</f>
        <v/>
      </c>
      <c r="B40" t="str">
        <f>IF(Rohdaten!$CZ40=1,Rohdaten!B40,"")</f>
        <v/>
      </c>
      <c r="C40" t="str">
        <f>IF(Rohdaten!$CZ40=1,Rohdaten!C40,"")</f>
        <v/>
      </c>
      <c r="D40" t="str">
        <f>IF(Rohdaten!$CZ40=1,Rohdaten!D40,"")</f>
        <v/>
      </c>
      <c r="E40" t="str">
        <f>IF(Rohdaten!$CZ40=1,Rohdaten!E40,"")</f>
        <v/>
      </c>
      <c r="F40" t="str">
        <f>IF(Rohdaten!$CZ40=1,Rohdaten!F40,"")</f>
        <v/>
      </c>
      <c r="G40" t="str">
        <f>IF(Rohdaten!$CZ40=1,Rohdaten!G40,"")</f>
        <v/>
      </c>
      <c r="H40" t="str">
        <f>IF(Rohdaten!$CZ40=1,Rohdaten!H40,"")</f>
        <v/>
      </c>
      <c r="I40" t="str">
        <f>IF(Rohdaten!$CZ40=1,Rohdaten!I40,"")</f>
        <v/>
      </c>
      <c r="J40" t="str">
        <f>IF(Rohdaten!$CZ40=1,Rohdaten!J40,"")</f>
        <v/>
      </c>
      <c r="K40" t="str">
        <f>IF(Rohdaten!$CZ40=1,Rohdaten!K40,"")</f>
        <v/>
      </c>
      <c r="L40" t="str">
        <f>IF(Rohdaten!$CZ40=1,Rohdaten!CZ40,"")</f>
        <v/>
      </c>
      <c r="M40" t="str">
        <f>IF(Rohdaten!$CZ40=1,Rohdaten!DA40,"")</f>
        <v/>
      </c>
      <c r="N40" t="str">
        <f>IF(Rohdaten!$CZ40=1,Rohdaten!DB40,"")</f>
        <v/>
      </c>
      <c r="O40" t="str">
        <f>IF(Rohdaten!$CZ40=1,Rohdaten!DC40,"")</f>
        <v/>
      </c>
      <c r="P40" t="str">
        <f>IF(Rohdaten!$CZ40=1,Rohdaten!DD40,"")</f>
        <v/>
      </c>
      <c r="Q40" t="str">
        <f>IF(Rohdaten!$CZ40=1,Rohdaten!DE40,"")</f>
        <v/>
      </c>
      <c r="R40" t="str">
        <f>IF(Rohdaten!$CZ40=1,Rohdaten!DF40,"")</f>
        <v/>
      </c>
      <c r="S40" t="str">
        <f>IF(Rohdaten!$CZ40=1,Rohdaten!DG40,"")</f>
        <v/>
      </c>
      <c r="T40" t="str">
        <f>IF(Rohdaten!$CZ40=1,Rohdaten!DH40,"")</f>
        <v/>
      </c>
      <c r="U40" t="str">
        <f>IF(Rohdaten!$CZ40=1,Rohdaten!DI40,"")</f>
        <v/>
      </c>
      <c r="V40" t="str">
        <f>IF(Rohdaten!$CZ40=1,Rohdaten!DJ40,"")</f>
        <v/>
      </c>
      <c r="W40" t="str">
        <f>IF(Rohdaten!$CZ40=1,Rohdaten!DK40,"")</f>
        <v/>
      </c>
      <c r="X40" t="str">
        <f>IF(Rohdaten!$CZ40=1,Rohdaten!DL40,"")</f>
        <v/>
      </c>
      <c r="Y40" t="str">
        <f>IF(Rohdaten!$CZ40=1,Rohdaten!DM40,"")</f>
        <v/>
      </c>
    </row>
    <row r="41" spans="1:25" x14ac:dyDescent="0.25">
      <c r="A41" t="str">
        <f>IF(Rohdaten!CZ41=1,Rohdaten!A41,"")</f>
        <v/>
      </c>
      <c r="B41" t="str">
        <f>IF(Rohdaten!$CZ41=1,Rohdaten!B41,"")</f>
        <v/>
      </c>
      <c r="C41" t="str">
        <f>IF(Rohdaten!$CZ41=1,Rohdaten!C41,"")</f>
        <v/>
      </c>
      <c r="D41" t="str">
        <f>IF(Rohdaten!$CZ41=1,Rohdaten!D41,"")</f>
        <v/>
      </c>
      <c r="E41" t="str">
        <f>IF(Rohdaten!$CZ41=1,Rohdaten!E41,"")</f>
        <v/>
      </c>
      <c r="F41" t="str">
        <f>IF(Rohdaten!$CZ41=1,Rohdaten!F41,"")</f>
        <v/>
      </c>
      <c r="G41" t="str">
        <f>IF(Rohdaten!$CZ41=1,Rohdaten!G41,"")</f>
        <v/>
      </c>
      <c r="H41" t="str">
        <f>IF(Rohdaten!$CZ41=1,Rohdaten!H41,"")</f>
        <v/>
      </c>
      <c r="I41" t="str">
        <f>IF(Rohdaten!$CZ41=1,Rohdaten!I41,"")</f>
        <v/>
      </c>
      <c r="J41" t="str">
        <f>IF(Rohdaten!$CZ41=1,Rohdaten!J41,"")</f>
        <v/>
      </c>
      <c r="K41" t="str">
        <f>IF(Rohdaten!$CZ41=1,Rohdaten!K41,"")</f>
        <v/>
      </c>
      <c r="L41" t="str">
        <f>IF(Rohdaten!$CZ41=1,Rohdaten!CZ41,"")</f>
        <v/>
      </c>
      <c r="M41" t="str">
        <f>IF(Rohdaten!$CZ41=1,Rohdaten!DA41,"")</f>
        <v/>
      </c>
      <c r="N41" t="str">
        <f>IF(Rohdaten!$CZ41=1,Rohdaten!DB41,"")</f>
        <v/>
      </c>
      <c r="O41" t="str">
        <f>IF(Rohdaten!$CZ41=1,Rohdaten!DC41,"")</f>
        <v/>
      </c>
      <c r="P41" t="str">
        <f>IF(Rohdaten!$CZ41=1,Rohdaten!DD41,"")</f>
        <v/>
      </c>
      <c r="Q41" t="str">
        <f>IF(Rohdaten!$CZ41=1,Rohdaten!DE41,"")</f>
        <v/>
      </c>
      <c r="R41" t="str">
        <f>IF(Rohdaten!$CZ41=1,Rohdaten!DF41,"")</f>
        <v/>
      </c>
      <c r="S41" t="str">
        <f>IF(Rohdaten!$CZ41=1,Rohdaten!DG41,"")</f>
        <v/>
      </c>
      <c r="T41" t="str">
        <f>IF(Rohdaten!$CZ41=1,Rohdaten!DH41,"")</f>
        <v/>
      </c>
      <c r="U41" t="str">
        <f>IF(Rohdaten!$CZ41=1,Rohdaten!DI41,"")</f>
        <v/>
      </c>
      <c r="V41" t="str">
        <f>IF(Rohdaten!$CZ41=1,Rohdaten!DJ41,"")</f>
        <v/>
      </c>
      <c r="W41" t="str">
        <f>IF(Rohdaten!$CZ41=1,Rohdaten!DK41,"")</f>
        <v/>
      </c>
      <c r="X41" t="str">
        <f>IF(Rohdaten!$CZ41=1,Rohdaten!DL41,"")</f>
        <v/>
      </c>
      <c r="Y41" t="str">
        <f>IF(Rohdaten!$CZ41=1,Rohdaten!DM41,"")</f>
        <v/>
      </c>
    </row>
    <row r="42" spans="1:25" x14ac:dyDescent="0.25">
      <c r="A42" t="str">
        <f>IF(Rohdaten!CZ42=1,Rohdaten!A42,"")</f>
        <v/>
      </c>
      <c r="B42" t="str">
        <f>IF(Rohdaten!$CZ42=1,Rohdaten!B42,"")</f>
        <v/>
      </c>
      <c r="C42" t="str">
        <f>IF(Rohdaten!$CZ42=1,Rohdaten!C42,"")</f>
        <v/>
      </c>
      <c r="D42" t="str">
        <f>IF(Rohdaten!$CZ42=1,Rohdaten!D42,"")</f>
        <v/>
      </c>
      <c r="E42" t="str">
        <f>IF(Rohdaten!$CZ42=1,Rohdaten!E42,"")</f>
        <v/>
      </c>
      <c r="F42" t="str">
        <f>IF(Rohdaten!$CZ42=1,Rohdaten!F42,"")</f>
        <v/>
      </c>
      <c r="G42" t="str">
        <f>IF(Rohdaten!$CZ42=1,Rohdaten!G42,"")</f>
        <v/>
      </c>
      <c r="H42" t="str">
        <f>IF(Rohdaten!$CZ42=1,Rohdaten!H42,"")</f>
        <v/>
      </c>
      <c r="I42" t="str">
        <f>IF(Rohdaten!$CZ42=1,Rohdaten!I42,"")</f>
        <v/>
      </c>
      <c r="J42" t="str">
        <f>IF(Rohdaten!$CZ42=1,Rohdaten!J42,"")</f>
        <v/>
      </c>
      <c r="K42" t="str">
        <f>IF(Rohdaten!$CZ42=1,Rohdaten!K42,"")</f>
        <v/>
      </c>
      <c r="L42" t="str">
        <f>IF(Rohdaten!$CZ42=1,Rohdaten!CZ42,"")</f>
        <v/>
      </c>
      <c r="M42" t="str">
        <f>IF(Rohdaten!$CZ42=1,Rohdaten!DA42,"")</f>
        <v/>
      </c>
      <c r="N42" t="str">
        <f>IF(Rohdaten!$CZ42=1,Rohdaten!DB42,"")</f>
        <v/>
      </c>
      <c r="O42" t="str">
        <f>IF(Rohdaten!$CZ42=1,Rohdaten!DC42,"")</f>
        <v/>
      </c>
      <c r="P42" t="str">
        <f>IF(Rohdaten!$CZ42=1,Rohdaten!DD42,"")</f>
        <v/>
      </c>
      <c r="Q42" t="str">
        <f>IF(Rohdaten!$CZ42=1,Rohdaten!DE42,"")</f>
        <v/>
      </c>
      <c r="R42" t="str">
        <f>IF(Rohdaten!$CZ42=1,Rohdaten!DF42,"")</f>
        <v/>
      </c>
      <c r="S42" t="str">
        <f>IF(Rohdaten!$CZ42=1,Rohdaten!DG42,"")</f>
        <v/>
      </c>
      <c r="T42" t="str">
        <f>IF(Rohdaten!$CZ42=1,Rohdaten!DH42,"")</f>
        <v/>
      </c>
      <c r="U42" t="str">
        <f>IF(Rohdaten!$CZ42=1,Rohdaten!DI42,"")</f>
        <v/>
      </c>
      <c r="V42" t="str">
        <f>IF(Rohdaten!$CZ42=1,Rohdaten!DJ42,"")</f>
        <v/>
      </c>
      <c r="W42" t="str">
        <f>IF(Rohdaten!$CZ42=1,Rohdaten!DK42,"")</f>
        <v/>
      </c>
      <c r="X42" t="str">
        <f>IF(Rohdaten!$CZ42=1,Rohdaten!DL42,"")</f>
        <v/>
      </c>
      <c r="Y42" t="str">
        <f>IF(Rohdaten!$CZ42=1,Rohdaten!DM42,"")</f>
        <v/>
      </c>
    </row>
    <row r="43" spans="1:25" x14ac:dyDescent="0.25">
      <c r="A43" t="str">
        <f>IF(Rohdaten!CZ43=1,Rohdaten!A43,"")</f>
        <v/>
      </c>
      <c r="B43" t="str">
        <f>IF(Rohdaten!$CZ43=1,Rohdaten!B43,"")</f>
        <v/>
      </c>
      <c r="C43" t="str">
        <f>IF(Rohdaten!$CZ43=1,Rohdaten!C43,"")</f>
        <v/>
      </c>
      <c r="D43" t="str">
        <f>IF(Rohdaten!$CZ43=1,Rohdaten!D43,"")</f>
        <v/>
      </c>
      <c r="E43" t="str">
        <f>IF(Rohdaten!$CZ43=1,Rohdaten!E43,"")</f>
        <v/>
      </c>
      <c r="F43" t="str">
        <f>IF(Rohdaten!$CZ43=1,Rohdaten!F43,"")</f>
        <v/>
      </c>
      <c r="G43" t="str">
        <f>IF(Rohdaten!$CZ43=1,Rohdaten!G43,"")</f>
        <v/>
      </c>
      <c r="H43" t="str">
        <f>IF(Rohdaten!$CZ43=1,Rohdaten!H43,"")</f>
        <v/>
      </c>
      <c r="I43" t="str">
        <f>IF(Rohdaten!$CZ43=1,Rohdaten!I43,"")</f>
        <v/>
      </c>
      <c r="J43" t="str">
        <f>IF(Rohdaten!$CZ43=1,Rohdaten!J43,"")</f>
        <v/>
      </c>
      <c r="K43" t="str">
        <f>IF(Rohdaten!$CZ43=1,Rohdaten!K43,"")</f>
        <v/>
      </c>
      <c r="L43" t="str">
        <f>IF(Rohdaten!$CZ43=1,Rohdaten!CZ43,"")</f>
        <v/>
      </c>
      <c r="M43" t="str">
        <f>IF(Rohdaten!$CZ43=1,Rohdaten!DA43,"")</f>
        <v/>
      </c>
      <c r="N43" t="str">
        <f>IF(Rohdaten!$CZ43=1,Rohdaten!DB43,"")</f>
        <v/>
      </c>
      <c r="O43" t="str">
        <f>IF(Rohdaten!$CZ43=1,Rohdaten!DC43,"")</f>
        <v/>
      </c>
      <c r="P43" t="str">
        <f>IF(Rohdaten!$CZ43=1,Rohdaten!DD43,"")</f>
        <v/>
      </c>
      <c r="Q43" t="str">
        <f>IF(Rohdaten!$CZ43=1,Rohdaten!DE43,"")</f>
        <v/>
      </c>
      <c r="R43" t="str">
        <f>IF(Rohdaten!$CZ43=1,Rohdaten!DF43,"")</f>
        <v/>
      </c>
      <c r="S43" t="str">
        <f>IF(Rohdaten!$CZ43=1,Rohdaten!DG43,"")</f>
        <v/>
      </c>
      <c r="T43" t="str">
        <f>IF(Rohdaten!$CZ43=1,Rohdaten!DH43,"")</f>
        <v/>
      </c>
      <c r="U43" t="str">
        <f>IF(Rohdaten!$CZ43=1,Rohdaten!DI43,"")</f>
        <v/>
      </c>
      <c r="V43" t="str">
        <f>IF(Rohdaten!$CZ43=1,Rohdaten!DJ43,"")</f>
        <v/>
      </c>
      <c r="W43" t="str">
        <f>IF(Rohdaten!$CZ43=1,Rohdaten!DK43,"")</f>
        <v/>
      </c>
      <c r="X43" t="str">
        <f>IF(Rohdaten!$CZ43=1,Rohdaten!DL43,"")</f>
        <v/>
      </c>
      <c r="Y43" t="str">
        <f>IF(Rohdaten!$CZ43=1,Rohdaten!DM43,"")</f>
        <v/>
      </c>
    </row>
    <row r="44" spans="1:25" x14ac:dyDescent="0.25">
      <c r="A44" t="str">
        <f>IF(Rohdaten!CZ44=1,Rohdaten!A44,"")</f>
        <v/>
      </c>
      <c r="B44" t="str">
        <f>IF(Rohdaten!$CZ44=1,Rohdaten!B44,"")</f>
        <v/>
      </c>
      <c r="C44" t="str">
        <f>IF(Rohdaten!$CZ44=1,Rohdaten!C44,"")</f>
        <v/>
      </c>
      <c r="D44" t="str">
        <f>IF(Rohdaten!$CZ44=1,Rohdaten!D44,"")</f>
        <v/>
      </c>
      <c r="E44" t="str">
        <f>IF(Rohdaten!$CZ44=1,Rohdaten!E44,"")</f>
        <v/>
      </c>
      <c r="F44" t="str">
        <f>IF(Rohdaten!$CZ44=1,Rohdaten!F44,"")</f>
        <v/>
      </c>
      <c r="G44" t="str">
        <f>IF(Rohdaten!$CZ44=1,Rohdaten!G44,"")</f>
        <v/>
      </c>
      <c r="H44" t="str">
        <f>IF(Rohdaten!$CZ44=1,Rohdaten!H44,"")</f>
        <v/>
      </c>
      <c r="I44" t="str">
        <f>IF(Rohdaten!$CZ44=1,Rohdaten!I44,"")</f>
        <v/>
      </c>
      <c r="J44" t="str">
        <f>IF(Rohdaten!$CZ44=1,Rohdaten!J44,"")</f>
        <v/>
      </c>
      <c r="K44" t="str">
        <f>IF(Rohdaten!$CZ44=1,Rohdaten!K44,"")</f>
        <v/>
      </c>
      <c r="L44" t="str">
        <f>IF(Rohdaten!$CZ44=1,Rohdaten!CZ44,"")</f>
        <v/>
      </c>
      <c r="M44" t="str">
        <f>IF(Rohdaten!$CZ44=1,Rohdaten!DA44,"")</f>
        <v/>
      </c>
      <c r="N44" t="str">
        <f>IF(Rohdaten!$CZ44=1,Rohdaten!DB44,"")</f>
        <v/>
      </c>
      <c r="O44" t="str">
        <f>IF(Rohdaten!$CZ44=1,Rohdaten!DC44,"")</f>
        <v/>
      </c>
      <c r="P44" t="str">
        <f>IF(Rohdaten!$CZ44=1,Rohdaten!DD44,"")</f>
        <v/>
      </c>
      <c r="Q44" t="str">
        <f>IF(Rohdaten!$CZ44=1,Rohdaten!DE44,"")</f>
        <v/>
      </c>
      <c r="R44" t="str">
        <f>IF(Rohdaten!$CZ44=1,Rohdaten!DF44,"")</f>
        <v/>
      </c>
      <c r="S44" t="str">
        <f>IF(Rohdaten!$CZ44=1,Rohdaten!DG44,"")</f>
        <v/>
      </c>
      <c r="T44" t="str">
        <f>IF(Rohdaten!$CZ44=1,Rohdaten!DH44,"")</f>
        <v/>
      </c>
      <c r="U44" t="str">
        <f>IF(Rohdaten!$CZ44=1,Rohdaten!DI44,"")</f>
        <v/>
      </c>
      <c r="V44" t="str">
        <f>IF(Rohdaten!$CZ44=1,Rohdaten!DJ44,"")</f>
        <v/>
      </c>
      <c r="W44" t="str">
        <f>IF(Rohdaten!$CZ44=1,Rohdaten!DK44,"")</f>
        <v/>
      </c>
      <c r="X44" t="str">
        <f>IF(Rohdaten!$CZ44=1,Rohdaten!DL44,"")</f>
        <v/>
      </c>
      <c r="Y44" t="str">
        <f>IF(Rohdaten!$CZ44=1,Rohdaten!DM44,"")</f>
        <v/>
      </c>
    </row>
    <row r="45" spans="1:25" x14ac:dyDescent="0.25">
      <c r="A45" t="str">
        <f>IF(Rohdaten!CZ45=1,Rohdaten!A45,"")</f>
        <v/>
      </c>
      <c r="B45" t="str">
        <f>IF(Rohdaten!$CZ45=1,Rohdaten!B45,"")</f>
        <v/>
      </c>
      <c r="C45" t="str">
        <f>IF(Rohdaten!$CZ45=1,Rohdaten!C45,"")</f>
        <v/>
      </c>
      <c r="D45" t="str">
        <f>IF(Rohdaten!$CZ45=1,Rohdaten!D45,"")</f>
        <v/>
      </c>
      <c r="E45" t="str">
        <f>IF(Rohdaten!$CZ45=1,Rohdaten!E45,"")</f>
        <v/>
      </c>
      <c r="F45" t="str">
        <f>IF(Rohdaten!$CZ45=1,Rohdaten!F45,"")</f>
        <v/>
      </c>
      <c r="G45" t="str">
        <f>IF(Rohdaten!$CZ45=1,Rohdaten!G45,"")</f>
        <v/>
      </c>
      <c r="H45" t="str">
        <f>IF(Rohdaten!$CZ45=1,Rohdaten!H45,"")</f>
        <v/>
      </c>
      <c r="I45" t="str">
        <f>IF(Rohdaten!$CZ45=1,Rohdaten!I45,"")</f>
        <v/>
      </c>
      <c r="J45" t="str">
        <f>IF(Rohdaten!$CZ45=1,Rohdaten!J45,"")</f>
        <v/>
      </c>
      <c r="K45" t="str">
        <f>IF(Rohdaten!$CZ45=1,Rohdaten!K45,"")</f>
        <v/>
      </c>
      <c r="L45" t="str">
        <f>IF(Rohdaten!$CZ45=1,Rohdaten!CZ45,"")</f>
        <v/>
      </c>
      <c r="M45" t="str">
        <f>IF(Rohdaten!$CZ45=1,Rohdaten!DA45,"")</f>
        <v/>
      </c>
      <c r="N45" t="str">
        <f>IF(Rohdaten!$CZ45=1,Rohdaten!DB45,"")</f>
        <v/>
      </c>
      <c r="O45" t="str">
        <f>IF(Rohdaten!$CZ45=1,Rohdaten!DC45,"")</f>
        <v/>
      </c>
      <c r="P45" t="str">
        <f>IF(Rohdaten!$CZ45=1,Rohdaten!DD45,"")</f>
        <v/>
      </c>
      <c r="Q45" t="str">
        <f>IF(Rohdaten!$CZ45=1,Rohdaten!DE45,"")</f>
        <v/>
      </c>
      <c r="R45" t="str">
        <f>IF(Rohdaten!$CZ45=1,Rohdaten!DF45,"")</f>
        <v/>
      </c>
      <c r="S45" t="str">
        <f>IF(Rohdaten!$CZ45=1,Rohdaten!DG45,"")</f>
        <v/>
      </c>
      <c r="T45" t="str">
        <f>IF(Rohdaten!$CZ45=1,Rohdaten!DH45,"")</f>
        <v/>
      </c>
      <c r="U45" t="str">
        <f>IF(Rohdaten!$CZ45=1,Rohdaten!DI45,"")</f>
        <v/>
      </c>
      <c r="V45" t="str">
        <f>IF(Rohdaten!$CZ45=1,Rohdaten!DJ45,"")</f>
        <v/>
      </c>
      <c r="W45" t="str">
        <f>IF(Rohdaten!$CZ45=1,Rohdaten!DK45,"")</f>
        <v/>
      </c>
      <c r="X45" t="str">
        <f>IF(Rohdaten!$CZ45=1,Rohdaten!DL45,"")</f>
        <v/>
      </c>
      <c r="Y45" t="str">
        <f>IF(Rohdaten!$CZ45=1,Rohdaten!DM45,"")</f>
        <v/>
      </c>
    </row>
    <row r="46" spans="1:25" x14ac:dyDescent="0.25">
      <c r="A46" t="e">
        <f>IF(Rohdaten!#REF!=1,Rohdaten!#REF!,"")</f>
        <v>#REF!</v>
      </c>
      <c r="B46" t="e">
        <f>IF(Rohdaten!#REF!=1,Rohdaten!#REF!,"")</f>
        <v>#REF!</v>
      </c>
      <c r="C46" t="e">
        <f>IF(Rohdaten!#REF!=1,Rohdaten!#REF!,"")</f>
        <v>#REF!</v>
      </c>
      <c r="D46" t="e">
        <f>IF(Rohdaten!#REF!=1,Rohdaten!#REF!,"")</f>
        <v>#REF!</v>
      </c>
      <c r="E46" t="e">
        <f>IF(Rohdaten!#REF!=1,Rohdaten!#REF!,"")</f>
        <v>#REF!</v>
      </c>
      <c r="F46" t="e">
        <f>IF(Rohdaten!#REF!=1,Rohdaten!#REF!,"")</f>
        <v>#REF!</v>
      </c>
      <c r="G46" t="e">
        <f>IF(Rohdaten!#REF!=1,Rohdaten!#REF!,"")</f>
        <v>#REF!</v>
      </c>
      <c r="H46" t="e">
        <f>IF(Rohdaten!#REF!=1,Rohdaten!#REF!,"")</f>
        <v>#REF!</v>
      </c>
      <c r="I46" t="e">
        <f>IF(Rohdaten!#REF!=1,Rohdaten!#REF!,"")</f>
        <v>#REF!</v>
      </c>
      <c r="J46" t="e">
        <f>IF(Rohdaten!#REF!=1,Rohdaten!#REF!,"")</f>
        <v>#REF!</v>
      </c>
      <c r="K46" t="e">
        <f>IF(Rohdaten!#REF!=1,Rohdaten!#REF!,"")</f>
        <v>#REF!</v>
      </c>
      <c r="L46" t="e">
        <f>IF(Rohdaten!#REF!=1,Rohdaten!#REF!,"")</f>
        <v>#REF!</v>
      </c>
      <c r="M46" t="e">
        <f>IF(Rohdaten!#REF!=1,Rohdaten!#REF!,"")</f>
        <v>#REF!</v>
      </c>
      <c r="N46" t="e">
        <f>IF(Rohdaten!#REF!=1,Rohdaten!#REF!,"")</f>
        <v>#REF!</v>
      </c>
      <c r="O46" t="e">
        <f>IF(Rohdaten!#REF!=1,Rohdaten!#REF!,"")</f>
        <v>#REF!</v>
      </c>
      <c r="P46" t="e">
        <f>IF(Rohdaten!#REF!=1,Rohdaten!#REF!,"")</f>
        <v>#REF!</v>
      </c>
      <c r="Q46" t="e">
        <f>IF(Rohdaten!#REF!=1,Rohdaten!#REF!,"")</f>
        <v>#REF!</v>
      </c>
      <c r="R46" t="e">
        <f>IF(Rohdaten!#REF!=1,Rohdaten!#REF!,"")</f>
        <v>#REF!</v>
      </c>
      <c r="S46" t="e">
        <f>IF(Rohdaten!#REF!=1,Rohdaten!#REF!,"")</f>
        <v>#REF!</v>
      </c>
      <c r="T46" t="e">
        <f>IF(Rohdaten!#REF!=1,Rohdaten!#REF!,"")</f>
        <v>#REF!</v>
      </c>
      <c r="U46" t="e">
        <f>IF(Rohdaten!#REF!=1,Rohdaten!#REF!,"")</f>
        <v>#REF!</v>
      </c>
      <c r="V46" t="e">
        <f>IF(Rohdaten!#REF!=1,Rohdaten!#REF!,"")</f>
        <v>#REF!</v>
      </c>
      <c r="W46" t="e">
        <f>IF(Rohdaten!#REF!=1,Rohdaten!#REF!,"")</f>
        <v>#REF!</v>
      </c>
      <c r="X46" t="e">
        <f>IF(Rohdaten!#REF!=1,Rohdaten!#REF!,"")</f>
        <v>#REF!</v>
      </c>
      <c r="Y46" t="e">
        <f>IF(Rohdaten!#REF!=1,Rohdaten!#REF!,"")</f>
        <v>#REF!</v>
      </c>
    </row>
    <row r="47" spans="1:25" x14ac:dyDescent="0.25">
      <c r="A47" t="str">
        <f>IF(Rohdaten!CZ46=1,Rohdaten!A46,"")</f>
        <v/>
      </c>
      <c r="B47" t="str">
        <f>IF(Rohdaten!$CZ46=1,Rohdaten!B46,"")</f>
        <v/>
      </c>
      <c r="C47" t="str">
        <f>IF(Rohdaten!$CZ46=1,Rohdaten!C46,"")</f>
        <v/>
      </c>
      <c r="D47" t="str">
        <f>IF(Rohdaten!$CZ46=1,Rohdaten!D46,"")</f>
        <v/>
      </c>
      <c r="E47" t="str">
        <f>IF(Rohdaten!$CZ46=1,Rohdaten!E46,"")</f>
        <v/>
      </c>
      <c r="F47" t="str">
        <f>IF(Rohdaten!$CZ46=1,Rohdaten!F46,"")</f>
        <v/>
      </c>
      <c r="G47" t="str">
        <f>IF(Rohdaten!$CZ46=1,Rohdaten!G46,"")</f>
        <v/>
      </c>
      <c r="H47" t="str">
        <f>IF(Rohdaten!$CZ46=1,Rohdaten!H46,"")</f>
        <v/>
      </c>
      <c r="I47" t="str">
        <f>IF(Rohdaten!$CZ46=1,Rohdaten!I46,"")</f>
        <v/>
      </c>
      <c r="J47" t="str">
        <f>IF(Rohdaten!$CZ46=1,Rohdaten!J46,"")</f>
        <v/>
      </c>
      <c r="K47" t="str">
        <f>IF(Rohdaten!$CZ46=1,Rohdaten!K46,"")</f>
        <v/>
      </c>
      <c r="L47" t="str">
        <f>IF(Rohdaten!$CZ46=1,Rohdaten!CZ46,"")</f>
        <v/>
      </c>
      <c r="M47" t="str">
        <f>IF(Rohdaten!$CZ46=1,Rohdaten!DA46,"")</f>
        <v/>
      </c>
      <c r="N47" t="str">
        <f>IF(Rohdaten!$CZ46=1,Rohdaten!DB46,"")</f>
        <v/>
      </c>
      <c r="O47" t="str">
        <f>IF(Rohdaten!$CZ46=1,Rohdaten!DC46,"")</f>
        <v/>
      </c>
      <c r="P47" t="str">
        <f>IF(Rohdaten!$CZ46=1,Rohdaten!DD46,"")</f>
        <v/>
      </c>
      <c r="Q47" t="str">
        <f>IF(Rohdaten!$CZ46=1,Rohdaten!DE46,"")</f>
        <v/>
      </c>
      <c r="R47" t="str">
        <f>IF(Rohdaten!$CZ46=1,Rohdaten!DF46,"")</f>
        <v/>
      </c>
      <c r="S47" t="str">
        <f>IF(Rohdaten!$CZ46=1,Rohdaten!DG46,"")</f>
        <v/>
      </c>
      <c r="T47" t="str">
        <f>IF(Rohdaten!$CZ46=1,Rohdaten!DH46,"")</f>
        <v/>
      </c>
      <c r="U47" t="str">
        <f>IF(Rohdaten!$CZ46=1,Rohdaten!DI46,"")</f>
        <v/>
      </c>
      <c r="V47" t="str">
        <f>IF(Rohdaten!$CZ46=1,Rohdaten!DJ46,"")</f>
        <v/>
      </c>
      <c r="W47" t="str">
        <f>IF(Rohdaten!$CZ46=1,Rohdaten!DK46,"")</f>
        <v/>
      </c>
      <c r="X47" t="str">
        <f>IF(Rohdaten!$CZ46=1,Rohdaten!DL46,"")</f>
        <v/>
      </c>
      <c r="Y47" t="str">
        <f>IF(Rohdaten!$CZ46=1,Rohdaten!DM46,"")</f>
        <v/>
      </c>
    </row>
    <row r="48" spans="1:25" x14ac:dyDescent="0.25">
      <c r="A48" t="str">
        <f>IF(Rohdaten!CZ47=1,Rohdaten!A47,"")</f>
        <v/>
      </c>
      <c r="B48" t="str">
        <f>IF(Rohdaten!$CZ47=1,Rohdaten!B47,"")</f>
        <v/>
      </c>
      <c r="C48" t="str">
        <f>IF(Rohdaten!$CZ47=1,Rohdaten!C47,"")</f>
        <v/>
      </c>
      <c r="D48" t="str">
        <f>IF(Rohdaten!$CZ47=1,Rohdaten!D47,"")</f>
        <v/>
      </c>
      <c r="E48" t="str">
        <f>IF(Rohdaten!$CZ47=1,Rohdaten!E47,"")</f>
        <v/>
      </c>
      <c r="F48" t="str">
        <f>IF(Rohdaten!$CZ47=1,Rohdaten!F47,"")</f>
        <v/>
      </c>
      <c r="G48" t="str">
        <f>IF(Rohdaten!$CZ47=1,Rohdaten!G47,"")</f>
        <v/>
      </c>
      <c r="H48" t="str">
        <f>IF(Rohdaten!$CZ47=1,Rohdaten!H47,"")</f>
        <v/>
      </c>
      <c r="I48" t="str">
        <f>IF(Rohdaten!$CZ47=1,Rohdaten!I47,"")</f>
        <v/>
      </c>
      <c r="J48" t="str">
        <f>IF(Rohdaten!$CZ47=1,Rohdaten!J47,"")</f>
        <v/>
      </c>
      <c r="K48" t="str">
        <f>IF(Rohdaten!$CZ47=1,Rohdaten!K47,"")</f>
        <v/>
      </c>
      <c r="L48" t="str">
        <f>IF(Rohdaten!$CZ47=1,Rohdaten!CZ47,"")</f>
        <v/>
      </c>
      <c r="M48" t="str">
        <f>IF(Rohdaten!$CZ47=1,Rohdaten!DA47,"")</f>
        <v/>
      </c>
      <c r="N48" t="str">
        <f>IF(Rohdaten!$CZ47=1,Rohdaten!DB47,"")</f>
        <v/>
      </c>
      <c r="O48" t="str">
        <f>IF(Rohdaten!$CZ47=1,Rohdaten!DC47,"")</f>
        <v/>
      </c>
      <c r="P48" t="str">
        <f>IF(Rohdaten!$CZ47=1,Rohdaten!DD47,"")</f>
        <v/>
      </c>
      <c r="Q48" t="str">
        <f>IF(Rohdaten!$CZ47=1,Rohdaten!DE47,"")</f>
        <v/>
      </c>
      <c r="R48" t="str">
        <f>IF(Rohdaten!$CZ47=1,Rohdaten!DF47,"")</f>
        <v/>
      </c>
      <c r="S48" t="str">
        <f>IF(Rohdaten!$CZ47=1,Rohdaten!DG47,"")</f>
        <v/>
      </c>
      <c r="T48" t="str">
        <f>IF(Rohdaten!$CZ47=1,Rohdaten!DH47,"")</f>
        <v/>
      </c>
      <c r="U48" t="str">
        <f>IF(Rohdaten!$CZ47=1,Rohdaten!DI47,"")</f>
        <v/>
      </c>
      <c r="V48" t="str">
        <f>IF(Rohdaten!$CZ47=1,Rohdaten!DJ47,"")</f>
        <v/>
      </c>
      <c r="W48" t="str">
        <f>IF(Rohdaten!$CZ47=1,Rohdaten!DK47,"")</f>
        <v/>
      </c>
      <c r="X48" t="str">
        <f>IF(Rohdaten!$CZ47=1,Rohdaten!DL47,"")</f>
        <v/>
      </c>
      <c r="Y48" t="str">
        <f>IF(Rohdaten!$CZ47=1,Rohdaten!DM47,"")</f>
        <v/>
      </c>
    </row>
    <row r="49" spans="1:25" x14ac:dyDescent="0.25">
      <c r="A49" t="str">
        <f>IF(Rohdaten!CZ48=1,Rohdaten!A48,"")</f>
        <v/>
      </c>
      <c r="B49" t="str">
        <f>IF(Rohdaten!$CZ48=1,Rohdaten!B48,"")</f>
        <v/>
      </c>
      <c r="C49" t="str">
        <f>IF(Rohdaten!$CZ48=1,Rohdaten!C48,"")</f>
        <v/>
      </c>
      <c r="D49" t="str">
        <f>IF(Rohdaten!$CZ48=1,Rohdaten!D48,"")</f>
        <v/>
      </c>
      <c r="E49" t="str">
        <f>IF(Rohdaten!$CZ48=1,Rohdaten!E48,"")</f>
        <v/>
      </c>
      <c r="F49" t="str">
        <f>IF(Rohdaten!$CZ48=1,Rohdaten!F48,"")</f>
        <v/>
      </c>
      <c r="G49" t="str">
        <f>IF(Rohdaten!$CZ48=1,Rohdaten!G48,"")</f>
        <v/>
      </c>
      <c r="H49" t="str">
        <f>IF(Rohdaten!$CZ48=1,Rohdaten!H48,"")</f>
        <v/>
      </c>
      <c r="I49" t="str">
        <f>IF(Rohdaten!$CZ48=1,Rohdaten!I48,"")</f>
        <v/>
      </c>
      <c r="J49" t="str">
        <f>IF(Rohdaten!$CZ48=1,Rohdaten!J48,"")</f>
        <v/>
      </c>
      <c r="K49" t="str">
        <f>IF(Rohdaten!$CZ48=1,Rohdaten!K48,"")</f>
        <v/>
      </c>
      <c r="L49" t="str">
        <f>IF(Rohdaten!$CZ48=1,Rohdaten!CZ48,"")</f>
        <v/>
      </c>
      <c r="M49" t="str">
        <f>IF(Rohdaten!$CZ48=1,Rohdaten!DA48,"")</f>
        <v/>
      </c>
      <c r="N49" t="str">
        <f>IF(Rohdaten!$CZ48=1,Rohdaten!DB48,"")</f>
        <v/>
      </c>
      <c r="O49" t="str">
        <f>IF(Rohdaten!$CZ48=1,Rohdaten!DC48,"")</f>
        <v/>
      </c>
      <c r="P49" t="str">
        <f>IF(Rohdaten!$CZ48=1,Rohdaten!DD48,"")</f>
        <v/>
      </c>
      <c r="Q49" t="str">
        <f>IF(Rohdaten!$CZ48=1,Rohdaten!DE48,"")</f>
        <v/>
      </c>
      <c r="R49" t="str">
        <f>IF(Rohdaten!$CZ48=1,Rohdaten!DF48,"")</f>
        <v/>
      </c>
      <c r="S49" t="str">
        <f>IF(Rohdaten!$CZ48=1,Rohdaten!DG48,"")</f>
        <v/>
      </c>
      <c r="T49" t="str">
        <f>IF(Rohdaten!$CZ48=1,Rohdaten!DH48,"")</f>
        <v/>
      </c>
      <c r="U49" t="str">
        <f>IF(Rohdaten!$CZ48=1,Rohdaten!DI48,"")</f>
        <v/>
      </c>
      <c r="V49" t="str">
        <f>IF(Rohdaten!$CZ48=1,Rohdaten!DJ48,"")</f>
        <v/>
      </c>
      <c r="W49" t="str">
        <f>IF(Rohdaten!$CZ48=1,Rohdaten!DK48,"")</f>
        <v/>
      </c>
      <c r="X49" t="str">
        <f>IF(Rohdaten!$CZ48=1,Rohdaten!DL48,"")</f>
        <v/>
      </c>
      <c r="Y49" t="str">
        <f>IF(Rohdaten!$CZ48=1,Rohdaten!DM48,"")</f>
        <v/>
      </c>
    </row>
    <row r="50" spans="1:25" x14ac:dyDescent="0.25">
      <c r="A50" t="str">
        <f>IF(Rohdaten!CZ49=1,Rohdaten!A49,"")</f>
        <v/>
      </c>
      <c r="B50" t="str">
        <f>IF(Rohdaten!$CZ49=1,Rohdaten!B49,"")</f>
        <v/>
      </c>
      <c r="C50" t="str">
        <f>IF(Rohdaten!$CZ49=1,Rohdaten!C49,"")</f>
        <v/>
      </c>
      <c r="D50" t="str">
        <f>IF(Rohdaten!$CZ49=1,Rohdaten!D49,"")</f>
        <v/>
      </c>
      <c r="E50" t="str">
        <f>IF(Rohdaten!$CZ49=1,Rohdaten!E49,"")</f>
        <v/>
      </c>
      <c r="F50" t="str">
        <f>IF(Rohdaten!$CZ49=1,Rohdaten!F49,"")</f>
        <v/>
      </c>
      <c r="G50" t="str">
        <f>IF(Rohdaten!$CZ49=1,Rohdaten!G49,"")</f>
        <v/>
      </c>
      <c r="H50" t="str">
        <f>IF(Rohdaten!$CZ49=1,Rohdaten!H49,"")</f>
        <v/>
      </c>
      <c r="I50" t="str">
        <f>IF(Rohdaten!$CZ49=1,Rohdaten!I49,"")</f>
        <v/>
      </c>
      <c r="J50" t="str">
        <f>IF(Rohdaten!$CZ49=1,Rohdaten!J49,"")</f>
        <v/>
      </c>
      <c r="K50" t="str">
        <f>IF(Rohdaten!$CZ49=1,Rohdaten!K49,"")</f>
        <v/>
      </c>
      <c r="L50" t="str">
        <f>IF(Rohdaten!$CZ49=1,Rohdaten!CZ49,"")</f>
        <v/>
      </c>
      <c r="M50" t="str">
        <f>IF(Rohdaten!$CZ49=1,Rohdaten!DA49,"")</f>
        <v/>
      </c>
      <c r="N50" t="str">
        <f>IF(Rohdaten!$CZ49=1,Rohdaten!DB49,"")</f>
        <v/>
      </c>
      <c r="O50" t="str">
        <f>IF(Rohdaten!$CZ49=1,Rohdaten!DC49,"")</f>
        <v/>
      </c>
      <c r="P50" t="str">
        <f>IF(Rohdaten!$CZ49=1,Rohdaten!DD49,"")</f>
        <v/>
      </c>
      <c r="Q50" t="str">
        <f>IF(Rohdaten!$CZ49=1,Rohdaten!DE49,"")</f>
        <v/>
      </c>
      <c r="R50" t="str">
        <f>IF(Rohdaten!$CZ49=1,Rohdaten!DF49,"")</f>
        <v/>
      </c>
      <c r="S50" t="str">
        <f>IF(Rohdaten!$CZ49=1,Rohdaten!DG49,"")</f>
        <v/>
      </c>
      <c r="T50" t="str">
        <f>IF(Rohdaten!$CZ49=1,Rohdaten!DH49,"")</f>
        <v/>
      </c>
      <c r="U50" t="str">
        <f>IF(Rohdaten!$CZ49=1,Rohdaten!DI49,"")</f>
        <v/>
      </c>
      <c r="V50" t="str">
        <f>IF(Rohdaten!$CZ49=1,Rohdaten!DJ49,"")</f>
        <v/>
      </c>
      <c r="W50" t="str">
        <f>IF(Rohdaten!$CZ49=1,Rohdaten!DK49,"")</f>
        <v/>
      </c>
      <c r="X50" t="str">
        <f>IF(Rohdaten!$CZ49=1,Rohdaten!DL49,"")</f>
        <v/>
      </c>
      <c r="Y50" t="str">
        <f>IF(Rohdaten!$CZ49=1,Rohdaten!DM49,"")</f>
        <v/>
      </c>
    </row>
    <row r="51" spans="1:25" x14ac:dyDescent="0.25">
      <c r="A51" t="str">
        <f>IF(Rohdaten!CZ50=1,Rohdaten!A50,"")</f>
        <v/>
      </c>
      <c r="B51" t="str">
        <f>IF(Rohdaten!$CZ50=1,Rohdaten!B50,"")</f>
        <v/>
      </c>
      <c r="C51" t="str">
        <f>IF(Rohdaten!$CZ50=1,Rohdaten!C50,"")</f>
        <v/>
      </c>
      <c r="D51" t="str">
        <f>IF(Rohdaten!$CZ50=1,Rohdaten!D50,"")</f>
        <v/>
      </c>
      <c r="E51" t="str">
        <f>IF(Rohdaten!$CZ50=1,Rohdaten!E50,"")</f>
        <v/>
      </c>
      <c r="F51" t="str">
        <f>IF(Rohdaten!$CZ50=1,Rohdaten!F50,"")</f>
        <v/>
      </c>
      <c r="G51" t="str">
        <f>IF(Rohdaten!$CZ50=1,Rohdaten!G50,"")</f>
        <v/>
      </c>
      <c r="H51" t="str">
        <f>IF(Rohdaten!$CZ50=1,Rohdaten!H50,"")</f>
        <v/>
      </c>
      <c r="I51" t="str">
        <f>IF(Rohdaten!$CZ50=1,Rohdaten!I50,"")</f>
        <v/>
      </c>
      <c r="J51" t="str">
        <f>IF(Rohdaten!$CZ50=1,Rohdaten!J50,"")</f>
        <v/>
      </c>
      <c r="K51" t="str">
        <f>IF(Rohdaten!$CZ50=1,Rohdaten!K50,"")</f>
        <v/>
      </c>
      <c r="L51" t="str">
        <f>IF(Rohdaten!$CZ50=1,Rohdaten!CZ50,"")</f>
        <v/>
      </c>
      <c r="M51" t="str">
        <f>IF(Rohdaten!$CZ50=1,Rohdaten!DA50,"")</f>
        <v/>
      </c>
      <c r="N51" t="str">
        <f>IF(Rohdaten!$CZ50=1,Rohdaten!DB50,"")</f>
        <v/>
      </c>
      <c r="O51" t="str">
        <f>IF(Rohdaten!$CZ50=1,Rohdaten!DC50,"")</f>
        <v/>
      </c>
      <c r="P51" t="str">
        <f>IF(Rohdaten!$CZ50=1,Rohdaten!DD50,"")</f>
        <v/>
      </c>
      <c r="Q51" t="str">
        <f>IF(Rohdaten!$CZ50=1,Rohdaten!DE50,"")</f>
        <v/>
      </c>
      <c r="R51" t="str">
        <f>IF(Rohdaten!$CZ50=1,Rohdaten!DF50,"")</f>
        <v/>
      </c>
      <c r="S51" t="str">
        <f>IF(Rohdaten!$CZ50=1,Rohdaten!DG50,"")</f>
        <v/>
      </c>
      <c r="T51" t="str">
        <f>IF(Rohdaten!$CZ50=1,Rohdaten!DH50,"")</f>
        <v/>
      </c>
      <c r="U51" t="str">
        <f>IF(Rohdaten!$CZ50=1,Rohdaten!DI50,"")</f>
        <v/>
      </c>
      <c r="V51" t="str">
        <f>IF(Rohdaten!$CZ50=1,Rohdaten!DJ50,"")</f>
        <v/>
      </c>
      <c r="W51" t="str">
        <f>IF(Rohdaten!$CZ50=1,Rohdaten!DK50,"")</f>
        <v/>
      </c>
      <c r="X51" t="str">
        <f>IF(Rohdaten!$CZ50=1,Rohdaten!DL50,"")</f>
        <v/>
      </c>
      <c r="Y51" t="str">
        <f>IF(Rohdaten!$CZ50=1,Rohdaten!DM50,"")</f>
        <v/>
      </c>
    </row>
    <row r="52" spans="1:25" x14ac:dyDescent="0.25">
      <c r="A52" t="str">
        <f>IF(Rohdaten!CZ51=1,Rohdaten!A51,"")</f>
        <v/>
      </c>
      <c r="B52" t="str">
        <f>IF(Rohdaten!$CZ51=1,Rohdaten!B51,"")</f>
        <v/>
      </c>
      <c r="C52" t="str">
        <f>IF(Rohdaten!$CZ51=1,Rohdaten!C51,"")</f>
        <v/>
      </c>
      <c r="D52" t="str">
        <f>IF(Rohdaten!$CZ51=1,Rohdaten!D51,"")</f>
        <v/>
      </c>
      <c r="E52" t="str">
        <f>IF(Rohdaten!$CZ51=1,Rohdaten!E51,"")</f>
        <v/>
      </c>
      <c r="F52" t="str">
        <f>IF(Rohdaten!$CZ51=1,Rohdaten!F51,"")</f>
        <v/>
      </c>
      <c r="G52" t="str">
        <f>IF(Rohdaten!$CZ51=1,Rohdaten!G51,"")</f>
        <v/>
      </c>
      <c r="H52" t="str">
        <f>IF(Rohdaten!$CZ51=1,Rohdaten!H51,"")</f>
        <v/>
      </c>
      <c r="I52" t="str">
        <f>IF(Rohdaten!$CZ51=1,Rohdaten!I51,"")</f>
        <v/>
      </c>
      <c r="J52" t="str">
        <f>IF(Rohdaten!$CZ51=1,Rohdaten!J51,"")</f>
        <v/>
      </c>
      <c r="K52" t="str">
        <f>IF(Rohdaten!$CZ51=1,Rohdaten!K51,"")</f>
        <v/>
      </c>
      <c r="L52" t="str">
        <f>IF(Rohdaten!$CZ51=1,Rohdaten!CZ51,"")</f>
        <v/>
      </c>
      <c r="M52" t="str">
        <f>IF(Rohdaten!$CZ51=1,Rohdaten!DA51,"")</f>
        <v/>
      </c>
      <c r="N52" t="str">
        <f>IF(Rohdaten!$CZ51=1,Rohdaten!DB51,"")</f>
        <v/>
      </c>
      <c r="O52" t="str">
        <f>IF(Rohdaten!$CZ51=1,Rohdaten!DC51,"")</f>
        <v/>
      </c>
      <c r="P52" t="str">
        <f>IF(Rohdaten!$CZ51=1,Rohdaten!DD51,"")</f>
        <v/>
      </c>
      <c r="Q52" t="str">
        <f>IF(Rohdaten!$CZ51=1,Rohdaten!DE51,"")</f>
        <v/>
      </c>
      <c r="R52" t="str">
        <f>IF(Rohdaten!$CZ51=1,Rohdaten!DF51,"")</f>
        <v/>
      </c>
      <c r="S52" t="str">
        <f>IF(Rohdaten!$CZ51=1,Rohdaten!DG51,"")</f>
        <v/>
      </c>
      <c r="T52" t="str">
        <f>IF(Rohdaten!$CZ51=1,Rohdaten!DH51,"")</f>
        <v/>
      </c>
      <c r="U52" t="str">
        <f>IF(Rohdaten!$CZ51=1,Rohdaten!DI51,"")</f>
        <v/>
      </c>
      <c r="V52" t="str">
        <f>IF(Rohdaten!$CZ51=1,Rohdaten!DJ51,"")</f>
        <v/>
      </c>
      <c r="W52" t="str">
        <f>IF(Rohdaten!$CZ51=1,Rohdaten!DK51,"")</f>
        <v/>
      </c>
      <c r="X52" t="str">
        <f>IF(Rohdaten!$CZ51=1,Rohdaten!DL51,"")</f>
        <v/>
      </c>
      <c r="Y52" t="str">
        <f>IF(Rohdaten!$CZ51=1,Rohdaten!DM51,"")</f>
        <v/>
      </c>
    </row>
    <row r="53" spans="1:25" x14ac:dyDescent="0.25">
      <c r="A53" t="str">
        <f>IF(Rohdaten!CZ52=1,Rohdaten!A52,"")</f>
        <v/>
      </c>
      <c r="B53" t="str">
        <f>IF(Rohdaten!$CZ52=1,Rohdaten!B52,"")</f>
        <v/>
      </c>
      <c r="C53" t="str">
        <f>IF(Rohdaten!$CZ52=1,Rohdaten!C52,"")</f>
        <v/>
      </c>
      <c r="D53" t="str">
        <f>IF(Rohdaten!$CZ52=1,Rohdaten!D52,"")</f>
        <v/>
      </c>
      <c r="E53" t="str">
        <f>IF(Rohdaten!$CZ52=1,Rohdaten!E52,"")</f>
        <v/>
      </c>
      <c r="F53" t="str">
        <f>IF(Rohdaten!$CZ52=1,Rohdaten!F52,"")</f>
        <v/>
      </c>
      <c r="G53" t="str">
        <f>IF(Rohdaten!$CZ52=1,Rohdaten!G52,"")</f>
        <v/>
      </c>
      <c r="H53" t="str">
        <f>IF(Rohdaten!$CZ52=1,Rohdaten!H52,"")</f>
        <v/>
      </c>
      <c r="I53" t="str">
        <f>IF(Rohdaten!$CZ52=1,Rohdaten!I52,"")</f>
        <v/>
      </c>
      <c r="J53" t="str">
        <f>IF(Rohdaten!$CZ52=1,Rohdaten!J52,"")</f>
        <v/>
      </c>
      <c r="K53" t="str">
        <f>IF(Rohdaten!$CZ52=1,Rohdaten!K52,"")</f>
        <v/>
      </c>
      <c r="L53" t="str">
        <f>IF(Rohdaten!$CZ52=1,Rohdaten!CZ52,"")</f>
        <v/>
      </c>
      <c r="M53" t="str">
        <f>IF(Rohdaten!$CZ52=1,Rohdaten!DA52,"")</f>
        <v/>
      </c>
      <c r="N53" t="str">
        <f>IF(Rohdaten!$CZ52=1,Rohdaten!DB52,"")</f>
        <v/>
      </c>
      <c r="O53" t="str">
        <f>IF(Rohdaten!$CZ52=1,Rohdaten!DC52,"")</f>
        <v/>
      </c>
      <c r="P53" t="str">
        <f>IF(Rohdaten!$CZ52=1,Rohdaten!DD52,"")</f>
        <v/>
      </c>
      <c r="Q53" t="str">
        <f>IF(Rohdaten!$CZ52=1,Rohdaten!DE52,"")</f>
        <v/>
      </c>
      <c r="R53" t="str">
        <f>IF(Rohdaten!$CZ52=1,Rohdaten!DF52,"")</f>
        <v/>
      </c>
      <c r="S53" t="str">
        <f>IF(Rohdaten!$CZ52=1,Rohdaten!DG52,"")</f>
        <v/>
      </c>
      <c r="T53" t="str">
        <f>IF(Rohdaten!$CZ52=1,Rohdaten!DH52,"")</f>
        <v/>
      </c>
      <c r="U53" t="str">
        <f>IF(Rohdaten!$CZ52=1,Rohdaten!DI52,"")</f>
        <v/>
      </c>
      <c r="V53" t="str">
        <f>IF(Rohdaten!$CZ52=1,Rohdaten!DJ52,"")</f>
        <v/>
      </c>
      <c r="W53" t="str">
        <f>IF(Rohdaten!$CZ52=1,Rohdaten!DK52,"")</f>
        <v/>
      </c>
      <c r="X53" t="str">
        <f>IF(Rohdaten!$CZ52=1,Rohdaten!DL52,"")</f>
        <v/>
      </c>
      <c r="Y53" t="str">
        <f>IF(Rohdaten!$CZ52=1,Rohdaten!DM52,"")</f>
        <v/>
      </c>
    </row>
    <row r="54" spans="1:25" x14ac:dyDescent="0.25">
      <c r="A54" t="str">
        <f>IF(Rohdaten!CZ53=1,Rohdaten!A53,"")</f>
        <v/>
      </c>
      <c r="B54" t="str">
        <f>IF(Rohdaten!$CZ53=1,Rohdaten!B53,"")</f>
        <v/>
      </c>
      <c r="C54" t="str">
        <f>IF(Rohdaten!$CZ53=1,Rohdaten!C53,"")</f>
        <v/>
      </c>
      <c r="D54" t="str">
        <f>IF(Rohdaten!$CZ53=1,Rohdaten!D53,"")</f>
        <v/>
      </c>
      <c r="E54" t="str">
        <f>IF(Rohdaten!$CZ53=1,Rohdaten!E53,"")</f>
        <v/>
      </c>
      <c r="F54" t="str">
        <f>IF(Rohdaten!$CZ53=1,Rohdaten!F53,"")</f>
        <v/>
      </c>
      <c r="G54" t="str">
        <f>IF(Rohdaten!$CZ53=1,Rohdaten!G53,"")</f>
        <v/>
      </c>
      <c r="H54" t="str">
        <f>IF(Rohdaten!$CZ53=1,Rohdaten!H53,"")</f>
        <v/>
      </c>
      <c r="I54" t="str">
        <f>IF(Rohdaten!$CZ53=1,Rohdaten!I53,"")</f>
        <v/>
      </c>
      <c r="J54" t="str">
        <f>IF(Rohdaten!$CZ53=1,Rohdaten!J53,"")</f>
        <v/>
      </c>
      <c r="K54" t="str">
        <f>IF(Rohdaten!$CZ53=1,Rohdaten!K53,"")</f>
        <v/>
      </c>
      <c r="L54" t="str">
        <f>IF(Rohdaten!$CZ53=1,Rohdaten!CZ53,"")</f>
        <v/>
      </c>
      <c r="M54" t="str">
        <f>IF(Rohdaten!$CZ53=1,Rohdaten!DA53,"")</f>
        <v/>
      </c>
      <c r="N54" t="str">
        <f>IF(Rohdaten!$CZ53=1,Rohdaten!DB53,"")</f>
        <v/>
      </c>
      <c r="O54" t="str">
        <f>IF(Rohdaten!$CZ53=1,Rohdaten!DC53,"")</f>
        <v/>
      </c>
      <c r="P54" t="str">
        <f>IF(Rohdaten!$CZ53=1,Rohdaten!DD53,"")</f>
        <v/>
      </c>
      <c r="Q54" t="str">
        <f>IF(Rohdaten!$CZ53=1,Rohdaten!DE53,"")</f>
        <v/>
      </c>
      <c r="R54" t="str">
        <f>IF(Rohdaten!$CZ53=1,Rohdaten!DF53,"")</f>
        <v/>
      </c>
      <c r="S54" t="str">
        <f>IF(Rohdaten!$CZ53=1,Rohdaten!DG53,"")</f>
        <v/>
      </c>
      <c r="T54" t="str">
        <f>IF(Rohdaten!$CZ53=1,Rohdaten!DH53,"")</f>
        <v/>
      </c>
      <c r="U54" t="str">
        <f>IF(Rohdaten!$CZ53=1,Rohdaten!DI53,"")</f>
        <v/>
      </c>
      <c r="V54" t="str">
        <f>IF(Rohdaten!$CZ53=1,Rohdaten!DJ53,"")</f>
        <v/>
      </c>
      <c r="W54" t="str">
        <f>IF(Rohdaten!$CZ53=1,Rohdaten!DK53,"")</f>
        <v/>
      </c>
      <c r="X54" t="str">
        <f>IF(Rohdaten!$CZ53=1,Rohdaten!DL53,"")</f>
        <v/>
      </c>
      <c r="Y54" t="str">
        <f>IF(Rohdaten!$CZ53=1,Rohdaten!DM53,"")</f>
        <v/>
      </c>
    </row>
    <row r="55" spans="1:25" x14ac:dyDescent="0.25">
      <c r="A55" t="str">
        <f>IF(Rohdaten!CZ54=1,Rohdaten!A54,"")</f>
        <v/>
      </c>
      <c r="B55" t="str">
        <f>IF(Rohdaten!$CZ54=1,Rohdaten!B54,"")</f>
        <v/>
      </c>
      <c r="C55" t="str">
        <f>IF(Rohdaten!$CZ54=1,Rohdaten!C54,"")</f>
        <v/>
      </c>
      <c r="D55" t="str">
        <f>IF(Rohdaten!$CZ54=1,Rohdaten!D54,"")</f>
        <v/>
      </c>
      <c r="E55" t="str">
        <f>IF(Rohdaten!$CZ54=1,Rohdaten!E54,"")</f>
        <v/>
      </c>
      <c r="F55" t="str">
        <f>IF(Rohdaten!$CZ54=1,Rohdaten!F54,"")</f>
        <v/>
      </c>
      <c r="G55" t="str">
        <f>IF(Rohdaten!$CZ54=1,Rohdaten!G54,"")</f>
        <v/>
      </c>
      <c r="H55" t="str">
        <f>IF(Rohdaten!$CZ54=1,Rohdaten!H54,"")</f>
        <v/>
      </c>
      <c r="I55" t="str">
        <f>IF(Rohdaten!$CZ54=1,Rohdaten!I54,"")</f>
        <v/>
      </c>
      <c r="J55" t="str">
        <f>IF(Rohdaten!$CZ54=1,Rohdaten!J54,"")</f>
        <v/>
      </c>
      <c r="K55" t="str">
        <f>IF(Rohdaten!$CZ54=1,Rohdaten!K54,"")</f>
        <v/>
      </c>
      <c r="L55" t="str">
        <f>IF(Rohdaten!$CZ54=1,Rohdaten!CZ54,"")</f>
        <v/>
      </c>
      <c r="M55" t="str">
        <f>IF(Rohdaten!$CZ54=1,Rohdaten!DA54,"")</f>
        <v/>
      </c>
      <c r="N55" t="str">
        <f>IF(Rohdaten!$CZ54=1,Rohdaten!DB54,"")</f>
        <v/>
      </c>
      <c r="O55" t="str">
        <f>IF(Rohdaten!$CZ54=1,Rohdaten!DC54,"")</f>
        <v/>
      </c>
      <c r="P55" t="str">
        <f>IF(Rohdaten!$CZ54=1,Rohdaten!DD54,"")</f>
        <v/>
      </c>
      <c r="Q55" t="str">
        <f>IF(Rohdaten!$CZ54=1,Rohdaten!DE54,"")</f>
        <v/>
      </c>
      <c r="R55" t="str">
        <f>IF(Rohdaten!$CZ54=1,Rohdaten!DF54,"")</f>
        <v/>
      </c>
      <c r="S55" t="str">
        <f>IF(Rohdaten!$CZ54=1,Rohdaten!DG54,"")</f>
        <v/>
      </c>
      <c r="T55" t="str">
        <f>IF(Rohdaten!$CZ54=1,Rohdaten!DH54,"")</f>
        <v/>
      </c>
      <c r="U55" t="str">
        <f>IF(Rohdaten!$CZ54=1,Rohdaten!DI54,"")</f>
        <v/>
      </c>
      <c r="V55" t="str">
        <f>IF(Rohdaten!$CZ54=1,Rohdaten!DJ54,"")</f>
        <v/>
      </c>
      <c r="W55" t="str">
        <f>IF(Rohdaten!$CZ54=1,Rohdaten!DK54,"")</f>
        <v/>
      </c>
      <c r="X55" t="str">
        <f>IF(Rohdaten!$CZ54=1,Rohdaten!DL54,"")</f>
        <v/>
      </c>
      <c r="Y55" t="str">
        <f>IF(Rohdaten!$CZ54=1,Rohdaten!DM54,"")</f>
        <v/>
      </c>
    </row>
    <row r="56" spans="1:25" x14ac:dyDescent="0.25">
      <c r="A56" t="str">
        <f>IF(Rohdaten!CZ55=1,Rohdaten!A55,"")</f>
        <v/>
      </c>
      <c r="B56" t="str">
        <f>IF(Rohdaten!$CZ55=1,Rohdaten!B55,"")</f>
        <v/>
      </c>
      <c r="C56" t="str">
        <f>IF(Rohdaten!$CZ55=1,Rohdaten!C55,"")</f>
        <v/>
      </c>
      <c r="D56" t="str">
        <f>IF(Rohdaten!$CZ55=1,Rohdaten!D55,"")</f>
        <v/>
      </c>
      <c r="E56" t="str">
        <f>IF(Rohdaten!$CZ55=1,Rohdaten!E55,"")</f>
        <v/>
      </c>
      <c r="F56" t="str">
        <f>IF(Rohdaten!$CZ55=1,Rohdaten!F55,"")</f>
        <v/>
      </c>
      <c r="G56" t="str">
        <f>IF(Rohdaten!$CZ55=1,Rohdaten!G55,"")</f>
        <v/>
      </c>
      <c r="H56" t="str">
        <f>IF(Rohdaten!$CZ55=1,Rohdaten!H55,"")</f>
        <v/>
      </c>
      <c r="I56" t="str">
        <f>IF(Rohdaten!$CZ55=1,Rohdaten!I55,"")</f>
        <v/>
      </c>
      <c r="J56" t="str">
        <f>IF(Rohdaten!$CZ55=1,Rohdaten!J55,"")</f>
        <v/>
      </c>
      <c r="K56" t="str">
        <f>IF(Rohdaten!$CZ55=1,Rohdaten!K55,"")</f>
        <v/>
      </c>
      <c r="L56" t="str">
        <f>IF(Rohdaten!$CZ55=1,Rohdaten!CZ55,"")</f>
        <v/>
      </c>
      <c r="M56" t="str">
        <f>IF(Rohdaten!$CZ55=1,Rohdaten!DA55,"")</f>
        <v/>
      </c>
      <c r="N56" t="str">
        <f>IF(Rohdaten!$CZ55=1,Rohdaten!DB55,"")</f>
        <v/>
      </c>
      <c r="O56" t="str">
        <f>IF(Rohdaten!$CZ55=1,Rohdaten!DC55,"")</f>
        <v/>
      </c>
      <c r="P56" t="str">
        <f>IF(Rohdaten!$CZ55=1,Rohdaten!DD55,"")</f>
        <v/>
      </c>
      <c r="Q56" t="str">
        <f>IF(Rohdaten!$CZ55=1,Rohdaten!DE55,"")</f>
        <v/>
      </c>
      <c r="R56" t="str">
        <f>IF(Rohdaten!$CZ55=1,Rohdaten!DF55,"")</f>
        <v/>
      </c>
      <c r="S56" t="str">
        <f>IF(Rohdaten!$CZ55=1,Rohdaten!DG55,"")</f>
        <v/>
      </c>
      <c r="T56" t="str">
        <f>IF(Rohdaten!$CZ55=1,Rohdaten!DH55,"")</f>
        <v/>
      </c>
      <c r="U56" t="str">
        <f>IF(Rohdaten!$CZ55=1,Rohdaten!DI55,"")</f>
        <v/>
      </c>
      <c r="V56" t="str">
        <f>IF(Rohdaten!$CZ55=1,Rohdaten!DJ55,"")</f>
        <v/>
      </c>
      <c r="W56" t="str">
        <f>IF(Rohdaten!$CZ55=1,Rohdaten!DK55,"")</f>
        <v/>
      </c>
      <c r="X56" t="str">
        <f>IF(Rohdaten!$CZ55=1,Rohdaten!DL55,"")</f>
        <v/>
      </c>
      <c r="Y56" t="str">
        <f>IF(Rohdaten!$CZ55=1,Rohdaten!DM55,"")</f>
        <v/>
      </c>
    </row>
    <row r="57" spans="1:25" x14ac:dyDescent="0.25">
      <c r="A57" t="str">
        <f>IF(Rohdaten!CZ56=1,Rohdaten!A56,"")</f>
        <v/>
      </c>
      <c r="B57" t="str">
        <f>IF(Rohdaten!$CZ56=1,Rohdaten!B56,"")</f>
        <v/>
      </c>
      <c r="C57" t="str">
        <f>IF(Rohdaten!$CZ56=1,Rohdaten!C56,"")</f>
        <v/>
      </c>
      <c r="D57" t="str">
        <f>IF(Rohdaten!$CZ56=1,Rohdaten!D56,"")</f>
        <v/>
      </c>
      <c r="E57" t="str">
        <f>IF(Rohdaten!$CZ56=1,Rohdaten!E56,"")</f>
        <v/>
      </c>
      <c r="F57" t="str">
        <f>IF(Rohdaten!$CZ56=1,Rohdaten!F56,"")</f>
        <v/>
      </c>
      <c r="G57" t="str">
        <f>IF(Rohdaten!$CZ56=1,Rohdaten!G56,"")</f>
        <v/>
      </c>
      <c r="H57" t="str">
        <f>IF(Rohdaten!$CZ56=1,Rohdaten!H56,"")</f>
        <v/>
      </c>
      <c r="I57" t="str">
        <f>IF(Rohdaten!$CZ56=1,Rohdaten!I56,"")</f>
        <v/>
      </c>
      <c r="J57" t="str">
        <f>IF(Rohdaten!$CZ56=1,Rohdaten!J56,"")</f>
        <v/>
      </c>
      <c r="K57" t="str">
        <f>IF(Rohdaten!$CZ56=1,Rohdaten!K56,"")</f>
        <v/>
      </c>
      <c r="L57" t="str">
        <f>IF(Rohdaten!$CZ56=1,Rohdaten!CZ56,"")</f>
        <v/>
      </c>
      <c r="M57" t="str">
        <f>IF(Rohdaten!$CZ56=1,Rohdaten!DA56,"")</f>
        <v/>
      </c>
      <c r="N57" t="str">
        <f>IF(Rohdaten!$CZ56=1,Rohdaten!DB56,"")</f>
        <v/>
      </c>
      <c r="O57" t="str">
        <f>IF(Rohdaten!$CZ56=1,Rohdaten!DC56,"")</f>
        <v/>
      </c>
      <c r="P57" t="str">
        <f>IF(Rohdaten!$CZ56=1,Rohdaten!DD56,"")</f>
        <v/>
      </c>
      <c r="Q57" t="str">
        <f>IF(Rohdaten!$CZ56=1,Rohdaten!DE56,"")</f>
        <v/>
      </c>
      <c r="R57" t="str">
        <f>IF(Rohdaten!$CZ56=1,Rohdaten!DF56,"")</f>
        <v/>
      </c>
      <c r="S57" t="str">
        <f>IF(Rohdaten!$CZ56=1,Rohdaten!DG56,"")</f>
        <v/>
      </c>
      <c r="T57" t="str">
        <f>IF(Rohdaten!$CZ56=1,Rohdaten!DH56,"")</f>
        <v/>
      </c>
      <c r="U57" t="str">
        <f>IF(Rohdaten!$CZ56=1,Rohdaten!DI56,"")</f>
        <v/>
      </c>
      <c r="V57" t="str">
        <f>IF(Rohdaten!$CZ56=1,Rohdaten!DJ56,"")</f>
        <v/>
      </c>
      <c r="W57" t="str">
        <f>IF(Rohdaten!$CZ56=1,Rohdaten!DK56,"")</f>
        <v/>
      </c>
      <c r="X57" t="str">
        <f>IF(Rohdaten!$CZ56=1,Rohdaten!DL56,"")</f>
        <v/>
      </c>
      <c r="Y57" t="str">
        <f>IF(Rohdaten!$CZ56=1,Rohdaten!DM56,"")</f>
        <v/>
      </c>
    </row>
    <row r="58" spans="1:25" x14ac:dyDescent="0.25">
      <c r="A58" t="str">
        <f>IF(Rohdaten!CZ57=1,Rohdaten!A57,"")</f>
        <v/>
      </c>
      <c r="B58" t="str">
        <f>IF(Rohdaten!$CZ57=1,Rohdaten!B57,"")</f>
        <v/>
      </c>
      <c r="C58" t="str">
        <f>IF(Rohdaten!$CZ57=1,Rohdaten!C57,"")</f>
        <v/>
      </c>
      <c r="D58" t="str">
        <f>IF(Rohdaten!$CZ57=1,Rohdaten!D57,"")</f>
        <v/>
      </c>
      <c r="E58" t="str">
        <f>IF(Rohdaten!$CZ57=1,Rohdaten!E57,"")</f>
        <v/>
      </c>
      <c r="F58" t="str">
        <f>IF(Rohdaten!$CZ57=1,Rohdaten!F57,"")</f>
        <v/>
      </c>
      <c r="G58" t="str">
        <f>IF(Rohdaten!$CZ57=1,Rohdaten!G57,"")</f>
        <v/>
      </c>
      <c r="H58" t="str">
        <f>IF(Rohdaten!$CZ57=1,Rohdaten!H57,"")</f>
        <v/>
      </c>
      <c r="I58" t="str">
        <f>IF(Rohdaten!$CZ57=1,Rohdaten!I57,"")</f>
        <v/>
      </c>
      <c r="J58" t="str">
        <f>IF(Rohdaten!$CZ57=1,Rohdaten!J57,"")</f>
        <v/>
      </c>
      <c r="K58" t="str">
        <f>IF(Rohdaten!$CZ57=1,Rohdaten!K57,"")</f>
        <v/>
      </c>
      <c r="L58" t="str">
        <f>IF(Rohdaten!$CZ57=1,Rohdaten!CZ57,"")</f>
        <v/>
      </c>
      <c r="M58" t="str">
        <f>IF(Rohdaten!$CZ57=1,Rohdaten!DA57,"")</f>
        <v/>
      </c>
      <c r="N58" t="str">
        <f>IF(Rohdaten!$CZ57=1,Rohdaten!DB57,"")</f>
        <v/>
      </c>
      <c r="O58" t="str">
        <f>IF(Rohdaten!$CZ57=1,Rohdaten!DC57,"")</f>
        <v/>
      </c>
      <c r="P58" t="str">
        <f>IF(Rohdaten!$CZ57=1,Rohdaten!DD57,"")</f>
        <v/>
      </c>
      <c r="Q58" t="str">
        <f>IF(Rohdaten!$CZ57=1,Rohdaten!DE57,"")</f>
        <v/>
      </c>
      <c r="R58" t="str">
        <f>IF(Rohdaten!$CZ57=1,Rohdaten!DF57,"")</f>
        <v/>
      </c>
      <c r="S58" t="str">
        <f>IF(Rohdaten!$CZ57=1,Rohdaten!DG57,"")</f>
        <v/>
      </c>
      <c r="T58" t="str">
        <f>IF(Rohdaten!$CZ57=1,Rohdaten!DH57,"")</f>
        <v/>
      </c>
      <c r="U58" t="str">
        <f>IF(Rohdaten!$CZ57=1,Rohdaten!DI57,"")</f>
        <v/>
      </c>
      <c r="V58" t="str">
        <f>IF(Rohdaten!$CZ57=1,Rohdaten!DJ57,"")</f>
        <v/>
      </c>
      <c r="W58" t="str">
        <f>IF(Rohdaten!$CZ57=1,Rohdaten!DK57,"")</f>
        <v/>
      </c>
      <c r="X58" t="str">
        <f>IF(Rohdaten!$CZ57=1,Rohdaten!DL57,"")</f>
        <v/>
      </c>
      <c r="Y58" t="str">
        <f>IF(Rohdaten!$CZ57=1,Rohdaten!DM57,"")</f>
        <v/>
      </c>
    </row>
    <row r="59" spans="1:25" x14ac:dyDescent="0.25">
      <c r="A59" t="e">
        <f>IF(Rohdaten!#REF!=1,Rohdaten!#REF!,"")</f>
        <v>#REF!</v>
      </c>
      <c r="B59" t="e">
        <f>IF(Rohdaten!#REF!=1,Rohdaten!#REF!,"")</f>
        <v>#REF!</v>
      </c>
      <c r="C59" t="e">
        <f>IF(Rohdaten!#REF!=1,Rohdaten!#REF!,"")</f>
        <v>#REF!</v>
      </c>
      <c r="D59" t="e">
        <f>IF(Rohdaten!#REF!=1,Rohdaten!#REF!,"")</f>
        <v>#REF!</v>
      </c>
      <c r="E59" t="e">
        <f>IF(Rohdaten!#REF!=1,Rohdaten!#REF!,"")</f>
        <v>#REF!</v>
      </c>
      <c r="F59" t="e">
        <f>IF(Rohdaten!#REF!=1,Rohdaten!#REF!,"")</f>
        <v>#REF!</v>
      </c>
      <c r="G59" t="e">
        <f>IF(Rohdaten!#REF!=1,Rohdaten!#REF!,"")</f>
        <v>#REF!</v>
      </c>
      <c r="H59" t="e">
        <f>IF(Rohdaten!#REF!=1,Rohdaten!#REF!,"")</f>
        <v>#REF!</v>
      </c>
      <c r="I59" t="e">
        <f>IF(Rohdaten!#REF!=1,Rohdaten!#REF!,"")</f>
        <v>#REF!</v>
      </c>
      <c r="J59" t="e">
        <f>IF(Rohdaten!#REF!=1,Rohdaten!#REF!,"")</f>
        <v>#REF!</v>
      </c>
      <c r="K59" t="e">
        <f>IF(Rohdaten!#REF!=1,Rohdaten!#REF!,"")</f>
        <v>#REF!</v>
      </c>
      <c r="L59" t="e">
        <f>IF(Rohdaten!#REF!=1,Rohdaten!#REF!,"")</f>
        <v>#REF!</v>
      </c>
      <c r="M59" t="e">
        <f>IF(Rohdaten!#REF!=1,Rohdaten!#REF!,"")</f>
        <v>#REF!</v>
      </c>
      <c r="N59" t="e">
        <f>IF(Rohdaten!#REF!=1,Rohdaten!#REF!,"")</f>
        <v>#REF!</v>
      </c>
      <c r="O59" t="e">
        <f>IF(Rohdaten!#REF!=1,Rohdaten!#REF!,"")</f>
        <v>#REF!</v>
      </c>
      <c r="P59" t="e">
        <f>IF(Rohdaten!#REF!=1,Rohdaten!#REF!,"")</f>
        <v>#REF!</v>
      </c>
      <c r="Q59" t="e">
        <f>IF(Rohdaten!#REF!=1,Rohdaten!#REF!,"")</f>
        <v>#REF!</v>
      </c>
      <c r="R59" t="e">
        <f>IF(Rohdaten!#REF!=1,Rohdaten!#REF!,"")</f>
        <v>#REF!</v>
      </c>
      <c r="S59" t="e">
        <f>IF(Rohdaten!#REF!=1,Rohdaten!#REF!,"")</f>
        <v>#REF!</v>
      </c>
      <c r="T59" t="e">
        <f>IF(Rohdaten!#REF!=1,Rohdaten!#REF!,"")</f>
        <v>#REF!</v>
      </c>
      <c r="U59" t="e">
        <f>IF(Rohdaten!#REF!=1,Rohdaten!#REF!,"")</f>
        <v>#REF!</v>
      </c>
      <c r="V59" t="e">
        <f>IF(Rohdaten!#REF!=1,Rohdaten!#REF!,"")</f>
        <v>#REF!</v>
      </c>
      <c r="W59" t="e">
        <f>IF(Rohdaten!#REF!=1,Rohdaten!#REF!,"")</f>
        <v>#REF!</v>
      </c>
      <c r="X59" t="e">
        <f>IF(Rohdaten!#REF!=1,Rohdaten!#REF!,"")</f>
        <v>#REF!</v>
      </c>
      <c r="Y59" t="e">
        <f>IF(Rohdaten!#REF!=1,Rohdaten!#REF!,"")</f>
        <v>#REF!</v>
      </c>
    </row>
    <row r="60" spans="1:25" x14ac:dyDescent="0.25">
      <c r="A60" t="str">
        <f>IF(Rohdaten!CZ58=1,Rohdaten!A58,"")</f>
        <v/>
      </c>
      <c r="B60" t="str">
        <f>IF(Rohdaten!$CZ58=1,Rohdaten!B58,"")</f>
        <v/>
      </c>
      <c r="C60" t="str">
        <f>IF(Rohdaten!$CZ58=1,Rohdaten!C58,"")</f>
        <v/>
      </c>
      <c r="D60" t="str">
        <f>IF(Rohdaten!$CZ58=1,Rohdaten!D58,"")</f>
        <v/>
      </c>
      <c r="E60" t="str">
        <f>IF(Rohdaten!$CZ58=1,Rohdaten!E58,"")</f>
        <v/>
      </c>
      <c r="F60" t="str">
        <f>IF(Rohdaten!$CZ58=1,Rohdaten!F58,"")</f>
        <v/>
      </c>
      <c r="G60" t="str">
        <f>IF(Rohdaten!$CZ58=1,Rohdaten!G58,"")</f>
        <v/>
      </c>
      <c r="H60" t="str">
        <f>IF(Rohdaten!$CZ58=1,Rohdaten!H58,"")</f>
        <v/>
      </c>
      <c r="I60" t="str">
        <f>IF(Rohdaten!$CZ58=1,Rohdaten!I58,"")</f>
        <v/>
      </c>
      <c r="J60" t="str">
        <f>IF(Rohdaten!$CZ58=1,Rohdaten!J58,"")</f>
        <v/>
      </c>
      <c r="K60" t="str">
        <f>IF(Rohdaten!$CZ58=1,Rohdaten!K58,"")</f>
        <v/>
      </c>
      <c r="L60" t="str">
        <f>IF(Rohdaten!$CZ58=1,Rohdaten!CZ58,"")</f>
        <v/>
      </c>
      <c r="M60" t="str">
        <f>IF(Rohdaten!$CZ58=1,Rohdaten!DA58,"")</f>
        <v/>
      </c>
      <c r="N60" t="str">
        <f>IF(Rohdaten!$CZ58=1,Rohdaten!DB58,"")</f>
        <v/>
      </c>
      <c r="O60" t="str">
        <f>IF(Rohdaten!$CZ58=1,Rohdaten!DC58,"")</f>
        <v/>
      </c>
      <c r="P60" t="str">
        <f>IF(Rohdaten!$CZ58=1,Rohdaten!DD58,"")</f>
        <v/>
      </c>
      <c r="Q60" t="str">
        <f>IF(Rohdaten!$CZ58=1,Rohdaten!DE58,"")</f>
        <v/>
      </c>
      <c r="R60" t="str">
        <f>IF(Rohdaten!$CZ58=1,Rohdaten!DF58,"")</f>
        <v/>
      </c>
      <c r="S60" t="str">
        <f>IF(Rohdaten!$CZ58=1,Rohdaten!DG58,"")</f>
        <v/>
      </c>
      <c r="T60" t="str">
        <f>IF(Rohdaten!$CZ58=1,Rohdaten!DH58,"")</f>
        <v/>
      </c>
      <c r="U60" t="str">
        <f>IF(Rohdaten!$CZ58=1,Rohdaten!DI58,"")</f>
        <v/>
      </c>
      <c r="V60" t="str">
        <f>IF(Rohdaten!$CZ58=1,Rohdaten!DJ58,"")</f>
        <v/>
      </c>
      <c r="W60" t="str">
        <f>IF(Rohdaten!$CZ58=1,Rohdaten!DK58,"")</f>
        <v/>
      </c>
      <c r="X60" t="str">
        <f>IF(Rohdaten!$CZ58=1,Rohdaten!DL58,"")</f>
        <v/>
      </c>
      <c r="Y60" t="str">
        <f>IF(Rohdaten!$CZ58=1,Rohdaten!DM58,"")</f>
        <v/>
      </c>
    </row>
    <row r="61" spans="1:25" x14ac:dyDescent="0.25">
      <c r="A61" t="str">
        <f>IF(Rohdaten!CZ59=1,Rohdaten!A59,"")</f>
        <v/>
      </c>
      <c r="B61" t="str">
        <f>IF(Rohdaten!$CZ59=1,Rohdaten!B59,"")</f>
        <v/>
      </c>
      <c r="C61" t="str">
        <f>IF(Rohdaten!$CZ59=1,Rohdaten!C59,"")</f>
        <v/>
      </c>
      <c r="D61" t="str">
        <f>IF(Rohdaten!$CZ59=1,Rohdaten!D59,"")</f>
        <v/>
      </c>
      <c r="E61" t="str">
        <f>IF(Rohdaten!$CZ59=1,Rohdaten!E59,"")</f>
        <v/>
      </c>
      <c r="F61" t="str">
        <f>IF(Rohdaten!$CZ59=1,Rohdaten!F59,"")</f>
        <v/>
      </c>
      <c r="G61" t="str">
        <f>IF(Rohdaten!$CZ59=1,Rohdaten!G59,"")</f>
        <v/>
      </c>
      <c r="H61" t="str">
        <f>IF(Rohdaten!$CZ59=1,Rohdaten!H59,"")</f>
        <v/>
      </c>
      <c r="I61" t="str">
        <f>IF(Rohdaten!$CZ59=1,Rohdaten!I59,"")</f>
        <v/>
      </c>
      <c r="J61" t="str">
        <f>IF(Rohdaten!$CZ59=1,Rohdaten!J59,"")</f>
        <v/>
      </c>
      <c r="K61" t="str">
        <f>IF(Rohdaten!$CZ59=1,Rohdaten!K59,"")</f>
        <v/>
      </c>
      <c r="L61" t="str">
        <f>IF(Rohdaten!$CZ59=1,Rohdaten!CZ59,"")</f>
        <v/>
      </c>
      <c r="M61" t="str">
        <f>IF(Rohdaten!$CZ59=1,Rohdaten!DA59,"")</f>
        <v/>
      </c>
      <c r="N61" t="str">
        <f>IF(Rohdaten!$CZ59=1,Rohdaten!DB59,"")</f>
        <v/>
      </c>
      <c r="O61" t="str">
        <f>IF(Rohdaten!$CZ59=1,Rohdaten!DC59,"")</f>
        <v/>
      </c>
      <c r="P61" t="str">
        <f>IF(Rohdaten!$CZ59=1,Rohdaten!DD59,"")</f>
        <v/>
      </c>
      <c r="Q61" t="str">
        <f>IF(Rohdaten!$CZ59=1,Rohdaten!DE59,"")</f>
        <v/>
      </c>
      <c r="R61" t="str">
        <f>IF(Rohdaten!$CZ59=1,Rohdaten!DF59,"")</f>
        <v/>
      </c>
      <c r="S61" t="str">
        <f>IF(Rohdaten!$CZ59=1,Rohdaten!DG59,"")</f>
        <v/>
      </c>
      <c r="T61" t="str">
        <f>IF(Rohdaten!$CZ59=1,Rohdaten!DH59,"")</f>
        <v/>
      </c>
      <c r="U61" t="str">
        <f>IF(Rohdaten!$CZ59=1,Rohdaten!DI59,"")</f>
        <v/>
      </c>
      <c r="V61" t="str">
        <f>IF(Rohdaten!$CZ59=1,Rohdaten!DJ59,"")</f>
        <v/>
      </c>
      <c r="W61" t="str">
        <f>IF(Rohdaten!$CZ59=1,Rohdaten!DK59,"")</f>
        <v/>
      </c>
      <c r="X61" t="str">
        <f>IF(Rohdaten!$CZ59=1,Rohdaten!DL59,"")</f>
        <v/>
      </c>
      <c r="Y61" t="str">
        <f>IF(Rohdaten!$CZ59=1,Rohdaten!DM59,"")</f>
        <v/>
      </c>
    </row>
    <row r="62" spans="1:25" x14ac:dyDescent="0.25">
      <c r="A62" t="str">
        <f>IF(Rohdaten!CZ60=1,Rohdaten!A60,"")</f>
        <v/>
      </c>
      <c r="B62" t="str">
        <f>IF(Rohdaten!$CZ60=1,Rohdaten!B60,"")</f>
        <v/>
      </c>
      <c r="C62" t="str">
        <f>IF(Rohdaten!$CZ60=1,Rohdaten!C60,"")</f>
        <v/>
      </c>
      <c r="D62" t="str">
        <f>IF(Rohdaten!$CZ60=1,Rohdaten!D60,"")</f>
        <v/>
      </c>
      <c r="E62" t="str">
        <f>IF(Rohdaten!$CZ60=1,Rohdaten!E60,"")</f>
        <v/>
      </c>
      <c r="F62" t="str">
        <f>IF(Rohdaten!$CZ60=1,Rohdaten!F60,"")</f>
        <v/>
      </c>
      <c r="G62" t="str">
        <f>IF(Rohdaten!$CZ60=1,Rohdaten!G60,"")</f>
        <v/>
      </c>
      <c r="H62" t="str">
        <f>IF(Rohdaten!$CZ60=1,Rohdaten!H60,"")</f>
        <v/>
      </c>
      <c r="I62" t="str">
        <f>IF(Rohdaten!$CZ60=1,Rohdaten!I60,"")</f>
        <v/>
      </c>
      <c r="J62" t="str">
        <f>IF(Rohdaten!$CZ60=1,Rohdaten!J60,"")</f>
        <v/>
      </c>
      <c r="K62" t="str">
        <f>IF(Rohdaten!$CZ60=1,Rohdaten!K60,"")</f>
        <v/>
      </c>
      <c r="L62" t="str">
        <f>IF(Rohdaten!$CZ60=1,Rohdaten!CZ60,"")</f>
        <v/>
      </c>
      <c r="M62" t="str">
        <f>IF(Rohdaten!$CZ60=1,Rohdaten!DA60,"")</f>
        <v/>
      </c>
      <c r="N62" t="str">
        <f>IF(Rohdaten!$CZ60=1,Rohdaten!DB60,"")</f>
        <v/>
      </c>
      <c r="O62" t="str">
        <f>IF(Rohdaten!$CZ60=1,Rohdaten!DC60,"")</f>
        <v/>
      </c>
      <c r="P62" t="str">
        <f>IF(Rohdaten!$CZ60=1,Rohdaten!DD60,"")</f>
        <v/>
      </c>
      <c r="Q62" t="str">
        <f>IF(Rohdaten!$CZ60=1,Rohdaten!DE60,"")</f>
        <v/>
      </c>
      <c r="R62" t="str">
        <f>IF(Rohdaten!$CZ60=1,Rohdaten!DF60,"")</f>
        <v/>
      </c>
      <c r="S62" t="str">
        <f>IF(Rohdaten!$CZ60=1,Rohdaten!DG60,"")</f>
        <v/>
      </c>
      <c r="T62" t="str">
        <f>IF(Rohdaten!$CZ60=1,Rohdaten!DH60,"")</f>
        <v/>
      </c>
      <c r="U62" t="str">
        <f>IF(Rohdaten!$CZ60=1,Rohdaten!DI60,"")</f>
        <v/>
      </c>
      <c r="V62" t="str">
        <f>IF(Rohdaten!$CZ60=1,Rohdaten!DJ60,"")</f>
        <v/>
      </c>
      <c r="W62" t="str">
        <f>IF(Rohdaten!$CZ60=1,Rohdaten!DK60,"")</f>
        <v/>
      </c>
      <c r="X62" t="str">
        <f>IF(Rohdaten!$CZ60=1,Rohdaten!DL60,"")</f>
        <v/>
      </c>
      <c r="Y62" t="str">
        <f>IF(Rohdaten!$CZ60=1,Rohdaten!DM60,"")</f>
        <v/>
      </c>
    </row>
    <row r="63" spans="1:25" x14ac:dyDescent="0.25">
      <c r="A63" t="str">
        <f>IF(Rohdaten!CZ61=1,Rohdaten!A61,"")</f>
        <v/>
      </c>
      <c r="B63" t="str">
        <f>IF(Rohdaten!$CZ61=1,Rohdaten!B61,"")</f>
        <v/>
      </c>
      <c r="C63" t="str">
        <f>IF(Rohdaten!$CZ61=1,Rohdaten!C61,"")</f>
        <v/>
      </c>
      <c r="D63" t="str">
        <f>IF(Rohdaten!$CZ61=1,Rohdaten!D61,"")</f>
        <v/>
      </c>
      <c r="E63" t="str">
        <f>IF(Rohdaten!$CZ61=1,Rohdaten!E61,"")</f>
        <v/>
      </c>
      <c r="F63" t="str">
        <f>IF(Rohdaten!$CZ61=1,Rohdaten!F61,"")</f>
        <v/>
      </c>
      <c r="G63" t="str">
        <f>IF(Rohdaten!$CZ61=1,Rohdaten!G61,"")</f>
        <v/>
      </c>
      <c r="H63" t="str">
        <f>IF(Rohdaten!$CZ61=1,Rohdaten!H61,"")</f>
        <v/>
      </c>
      <c r="I63" t="str">
        <f>IF(Rohdaten!$CZ61=1,Rohdaten!I61,"")</f>
        <v/>
      </c>
      <c r="J63" t="str">
        <f>IF(Rohdaten!$CZ61=1,Rohdaten!J61,"")</f>
        <v/>
      </c>
      <c r="K63" t="str">
        <f>IF(Rohdaten!$CZ61=1,Rohdaten!K61,"")</f>
        <v/>
      </c>
      <c r="L63" t="str">
        <f>IF(Rohdaten!$CZ61=1,Rohdaten!CZ61,"")</f>
        <v/>
      </c>
      <c r="M63" t="str">
        <f>IF(Rohdaten!$CZ61=1,Rohdaten!DA61,"")</f>
        <v/>
      </c>
      <c r="N63" t="str">
        <f>IF(Rohdaten!$CZ61=1,Rohdaten!DB61,"")</f>
        <v/>
      </c>
      <c r="O63" t="str">
        <f>IF(Rohdaten!$CZ61=1,Rohdaten!DC61,"")</f>
        <v/>
      </c>
      <c r="P63" t="str">
        <f>IF(Rohdaten!$CZ61=1,Rohdaten!DD61,"")</f>
        <v/>
      </c>
      <c r="Q63" t="str">
        <f>IF(Rohdaten!$CZ61=1,Rohdaten!DE61,"")</f>
        <v/>
      </c>
      <c r="R63" t="str">
        <f>IF(Rohdaten!$CZ61=1,Rohdaten!DF61,"")</f>
        <v/>
      </c>
      <c r="S63" t="str">
        <f>IF(Rohdaten!$CZ61=1,Rohdaten!DG61,"")</f>
        <v/>
      </c>
      <c r="T63" t="str">
        <f>IF(Rohdaten!$CZ61=1,Rohdaten!DH61,"")</f>
        <v/>
      </c>
      <c r="U63" t="str">
        <f>IF(Rohdaten!$CZ61=1,Rohdaten!DI61,"")</f>
        <v/>
      </c>
      <c r="V63" t="str">
        <f>IF(Rohdaten!$CZ61=1,Rohdaten!DJ61,"")</f>
        <v/>
      </c>
      <c r="W63" t="str">
        <f>IF(Rohdaten!$CZ61=1,Rohdaten!DK61,"")</f>
        <v/>
      </c>
      <c r="X63" t="str">
        <f>IF(Rohdaten!$CZ61=1,Rohdaten!DL61,"")</f>
        <v/>
      </c>
      <c r="Y63" t="str">
        <f>IF(Rohdaten!$CZ61=1,Rohdaten!DM61,"")</f>
        <v/>
      </c>
    </row>
    <row r="64" spans="1:25" x14ac:dyDescent="0.25">
      <c r="A64" t="str">
        <f>IF(Rohdaten!CZ62=1,Rohdaten!A62,"")</f>
        <v/>
      </c>
      <c r="B64" t="str">
        <f>IF(Rohdaten!$CZ62=1,Rohdaten!B62,"")</f>
        <v/>
      </c>
      <c r="C64" t="str">
        <f>IF(Rohdaten!$CZ62=1,Rohdaten!C62,"")</f>
        <v/>
      </c>
      <c r="D64" t="str">
        <f>IF(Rohdaten!$CZ62=1,Rohdaten!D62,"")</f>
        <v/>
      </c>
      <c r="E64" t="str">
        <f>IF(Rohdaten!$CZ62=1,Rohdaten!E62,"")</f>
        <v/>
      </c>
      <c r="F64" t="str">
        <f>IF(Rohdaten!$CZ62=1,Rohdaten!F62,"")</f>
        <v/>
      </c>
      <c r="G64" t="str">
        <f>IF(Rohdaten!$CZ62=1,Rohdaten!G62,"")</f>
        <v/>
      </c>
      <c r="H64" t="str">
        <f>IF(Rohdaten!$CZ62=1,Rohdaten!H62,"")</f>
        <v/>
      </c>
      <c r="I64" t="str">
        <f>IF(Rohdaten!$CZ62=1,Rohdaten!I62,"")</f>
        <v/>
      </c>
      <c r="J64" t="str">
        <f>IF(Rohdaten!$CZ62=1,Rohdaten!J62,"")</f>
        <v/>
      </c>
      <c r="K64" t="str">
        <f>IF(Rohdaten!$CZ62=1,Rohdaten!K62,"")</f>
        <v/>
      </c>
      <c r="L64" t="str">
        <f>IF(Rohdaten!$CZ62=1,Rohdaten!CZ62,"")</f>
        <v/>
      </c>
      <c r="M64" t="str">
        <f>IF(Rohdaten!$CZ62=1,Rohdaten!DA62,"")</f>
        <v/>
      </c>
      <c r="N64" t="str">
        <f>IF(Rohdaten!$CZ62=1,Rohdaten!DB62,"")</f>
        <v/>
      </c>
      <c r="O64" t="str">
        <f>IF(Rohdaten!$CZ62=1,Rohdaten!DC62,"")</f>
        <v/>
      </c>
      <c r="P64" t="str">
        <f>IF(Rohdaten!$CZ62=1,Rohdaten!DD62,"")</f>
        <v/>
      </c>
      <c r="Q64" t="str">
        <f>IF(Rohdaten!$CZ62=1,Rohdaten!DE62,"")</f>
        <v/>
      </c>
      <c r="R64" t="str">
        <f>IF(Rohdaten!$CZ62=1,Rohdaten!DF62,"")</f>
        <v/>
      </c>
      <c r="S64" t="str">
        <f>IF(Rohdaten!$CZ62=1,Rohdaten!DG62,"")</f>
        <v/>
      </c>
      <c r="T64" t="str">
        <f>IF(Rohdaten!$CZ62=1,Rohdaten!DH62,"")</f>
        <v/>
      </c>
      <c r="U64" t="str">
        <f>IF(Rohdaten!$CZ62=1,Rohdaten!DI62,"")</f>
        <v/>
      </c>
      <c r="V64" t="str">
        <f>IF(Rohdaten!$CZ62=1,Rohdaten!DJ62,"")</f>
        <v/>
      </c>
      <c r="W64" t="str">
        <f>IF(Rohdaten!$CZ62=1,Rohdaten!DK62,"")</f>
        <v/>
      </c>
      <c r="X64" t="str">
        <f>IF(Rohdaten!$CZ62=1,Rohdaten!DL62,"")</f>
        <v/>
      </c>
      <c r="Y64" t="str">
        <f>IF(Rohdaten!$CZ62=1,Rohdaten!DM62,"")</f>
        <v/>
      </c>
    </row>
    <row r="65" spans="1:25" x14ac:dyDescent="0.25">
      <c r="A65" t="str">
        <f>IF(Rohdaten!CZ63=1,Rohdaten!A63,"")</f>
        <v/>
      </c>
      <c r="B65" t="str">
        <f>IF(Rohdaten!$CZ63=1,Rohdaten!B63,"")</f>
        <v/>
      </c>
      <c r="C65" t="str">
        <f>IF(Rohdaten!$CZ63=1,Rohdaten!C63,"")</f>
        <v/>
      </c>
      <c r="D65" t="str">
        <f>IF(Rohdaten!$CZ63=1,Rohdaten!D63,"")</f>
        <v/>
      </c>
      <c r="E65" t="str">
        <f>IF(Rohdaten!$CZ63=1,Rohdaten!E63,"")</f>
        <v/>
      </c>
      <c r="F65" t="str">
        <f>IF(Rohdaten!$CZ63=1,Rohdaten!F63,"")</f>
        <v/>
      </c>
      <c r="G65" t="str">
        <f>IF(Rohdaten!$CZ63=1,Rohdaten!G63,"")</f>
        <v/>
      </c>
      <c r="H65" t="str">
        <f>IF(Rohdaten!$CZ63=1,Rohdaten!H63,"")</f>
        <v/>
      </c>
      <c r="I65" t="str">
        <f>IF(Rohdaten!$CZ63=1,Rohdaten!I63,"")</f>
        <v/>
      </c>
      <c r="J65" t="str">
        <f>IF(Rohdaten!$CZ63=1,Rohdaten!J63,"")</f>
        <v/>
      </c>
      <c r="K65" t="str">
        <f>IF(Rohdaten!$CZ63=1,Rohdaten!K63,"")</f>
        <v/>
      </c>
      <c r="L65" t="str">
        <f>IF(Rohdaten!$CZ63=1,Rohdaten!CZ63,"")</f>
        <v/>
      </c>
      <c r="M65" t="str">
        <f>IF(Rohdaten!$CZ63=1,Rohdaten!DA63,"")</f>
        <v/>
      </c>
      <c r="N65" t="str">
        <f>IF(Rohdaten!$CZ63=1,Rohdaten!DB63,"")</f>
        <v/>
      </c>
      <c r="O65" t="str">
        <f>IF(Rohdaten!$CZ63=1,Rohdaten!DC63,"")</f>
        <v/>
      </c>
      <c r="P65" t="str">
        <f>IF(Rohdaten!$CZ63=1,Rohdaten!DD63,"")</f>
        <v/>
      </c>
      <c r="Q65" t="str">
        <f>IF(Rohdaten!$CZ63=1,Rohdaten!DE63,"")</f>
        <v/>
      </c>
      <c r="R65" t="str">
        <f>IF(Rohdaten!$CZ63=1,Rohdaten!DF63,"")</f>
        <v/>
      </c>
      <c r="S65" t="str">
        <f>IF(Rohdaten!$CZ63=1,Rohdaten!DG63,"")</f>
        <v/>
      </c>
      <c r="T65" t="str">
        <f>IF(Rohdaten!$CZ63=1,Rohdaten!DH63,"")</f>
        <v/>
      </c>
      <c r="U65" t="str">
        <f>IF(Rohdaten!$CZ63=1,Rohdaten!DI63,"")</f>
        <v/>
      </c>
      <c r="V65" t="str">
        <f>IF(Rohdaten!$CZ63=1,Rohdaten!DJ63,"")</f>
        <v/>
      </c>
      <c r="W65" t="str">
        <f>IF(Rohdaten!$CZ63=1,Rohdaten!DK63,"")</f>
        <v/>
      </c>
      <c r="X65" t="str">
        <f>IF(Rohdaten!$CZ63=1,Rohdaten!DL63,"")</f>
        <v/>
      </c>
      <c r="Y65" t="str">
        <f>IF(Rohdaten!$CZ63=1,Rohdaten!DM63,"")</f>
        <v/>
      </c>
    </row>
    <row r="66" spans="1:25" x14ac:dyDescent="0.25">
      <c r="A66" t="str">
        <f>IF(Rohdaten!CZ64=1,Rohdaten!A64,"")</f>
        <v/>
      </c>
      <c r="B66" t="str">
        <f>IF(Rohdaten!$CZ64=1,Rohdaten!B64,"")</f>
        <v/>
      </c>
      <c r="C66" t="str">
        <f>IF(Rohdaten!$CZ64=1,Rohdaten!C64,"")</f>
        <v/>
      </c>
      <c r="D66" t="str">
        <f>IF(Rohdaten!$CZ64=1,Rohdaten!D64,"")</f>
        <v/>
      </c>
      <c r="E66" t="str">
        <f>IF(Rohdaten!$CZ64=1,Rohdaten!E64,"")</f>
        <v/>
      </c>
      <c r="F66" t="str">
        <f>IF(Rohdaten!$CZ64=1,Rohdaten!F64,"")</f>
        <v/>
      </c>
      <c r="G66" t="str">
        <f>IF(Rohdaten!$CZ64=1,Rohdaten!G64,"")</f>
        <v/>
      </c>
      <c r="H66" t="str">
        <f>IF(Rohdaten!$CZ64=1,Rohdaten!H64,"")</f>
        <v/>
      </c>
      <c r="I66" t="str">
        <f>IF(Rohdaten!$CZ64=1,Rohdaten!I64,"")</f>
        <v/>
      </c>
      <c r="J66" t="str">
        <f>IF(Rohdaten!$CZ64=1,Rohdaten!J64,"")</f>
        <v/>
      </c>
      <c r="K66" t="str">
        <f>IF(Rohdaten!$CZ64=1,Rohdaten!K64,"")</f>
        <v/>
      </c>
      <c r="L66" t="str">
        <f>IF(Rohdaten!$CZ64=1,Rohdaten!CZ64,"")</f>
        <v/>
      </c>
      <c r="M66" t="str">
        <f>IF(Rohdaten!$CZ64=1,Rohdaten!DA64,"")</f>
        <v/>
      </c>
      <c r="N66" t="str">
        <f>IF(Rohdaten!$CZ64=1,Rohdaten!DB64,"")</f>
        <v/>
      </c>
      <c r="O66" t="str">
        <f>IF(Rohdaten!$CZ64=1,Rohdaten!DC64,"")</f>
        <v/>
      </c>
      <c r="P66" t="str">
        <f>IF(Rohdaten!$CZ64=1,Rohdaten!DD64,"")</f>
        <v/>
      </c>
      <c r="Q66" t="str">
        <f>IF(Rohdaten!$CZ64=1,Rohdaten!DE64,"")</f>
        <v/>
      </c>
      <c r="R66" t="str">
        <f>IF(Rohdaten!$CZ64=1,Rohdaten!DF64,"")</f>
        <v/>
      </c>
      <c r="S66" t="str">
        <f>IF(Rohdaten!$CZ64=1,Rohdaten!DG64,"")</f>
        <v/>
      </c>
      <c r="T66" t="str">
        <f>IF(Rohdaten!$CZ64=1,Rohdaten!DH64,"")</f>
        <v/>
      </c>
      <c r="U66" t="str">
        <f>IF(Rohdaten!$CZ64=1,Rohdaten!DI64,"")</f>
        <v/>
      </c>
      <c r="V66" t="str">
        <f>IF(Rohdaten!$CZ64=1,Rohdaten!DJ64,"")</f>
        <v/>
      </c>
      <c r="W66" t="str">
        <f>IF(Rohdaten!$CZ64=1,Rohdaten!DK64,"")</f>
        <v/>
      </c>
      <c r="X66" t="str">
        <f>IF(Rohdaten!$CZ64=1,Rohdaten!DL64,"")</f>
        <v/>
      </c>
      <c r="Y66" t="str">
        <f>IF(Rohdaten!$CZ64=1,Rohdaten!DM64,"")</f>
        <v/>
      </c>
    </row>
    <row r="67" spans="1:25" x14ac:dyDescent="0.25">
      <c r="A67" t="str">
        <f>IF(Rohdaten!CZ65=1,Rohdaten!A65,"")</f>
        <v/>
      </c>
      <c r="B67" t="str">
        <f>IF(Rohdaten!$CZ65=1,Rohdaten!B65,"")</f>
        <v/>
      </c>
      <c r="C67" t="str">
        <f>IF(Rohdaten!$CZ65=1,Rohdaten!C65,"")</f>
        <v/>
      </c>
      <c r="D67" t="str">
        <f>IF(Rohdaten!$CZ65=1,Rohdaten!D65,"")</f>
        <v/>
      </c>
      <c r="E67" t="str">
        <f>IF(Rohdaten!$CZ65=1,Rohdaten!E65,"")</f>
        <v/>
      </c>
      <c r="F67" t="str">
        <f>IF(Rohdaten!$CZ65=1,Rohdaten!F65,"")</f>
        <v/>
      </c>
      <c r="G67" t="str">
        <f>IF(Rohdaten!$CZ65=1,Rohdaten!G65,"")</f>
        <v/>
      </c>
      <c r="H67" t="str">
        <f>IF(Rohdaten!$CZ65=1,Rohdaten!H65,"")</f>
        <v/>
      </c>
      <c r="I67" t="str">
        <f>IF(Rohdaten!$CZ65=1,Rohdaten!I65,"")</f>
        <v/>
      </c>
      <c r="J67" t="str">
        <f>IF(Rohdaten!$CZ65=1,Rohdaten!J65,"")</f>
        <v/>
      </c>
      <c r="K67" t="str">
        <f>IF(Rohdaten!$CZ65=1,Rohdaten!K65,"")</f>
        <v/>
      </c>
      <c r="L67" t="str">
        <f>IF(Rohdaten!$CZ65=1,Rohdaten!CZ65,"")</f>
        <v/>
      </c>
      <c r="M67" t="str">
        <f>IF(Rohdaten!$CZ65=1,Rohdaten!DA65,"")</f>
        <v/>
      </c>
      <c r="N67" t="str">
        <f>IF(Rohdaten!$CZ65=1,Rohdaten!DB65,"")</f>
        <v/>
      </c>
      <c r="O67" t="str">
        <f>IF(Rohdaten!$CZ65=1,Rohdaten!DC65,"")</f>
        <v/>
      </c>
      <c r="P67" t="str">
        <f>IF(Rohdaten!$CZ65=1,Rohdaten!DD65,"")</f>
        <v/>
      </c>
      <c r="Q67" t="str">
        <f>IF(Rohdaten!$CZ65=1,Rohdaten!DE65,"")</f>
        <v/>
      </c>
      <c r="R67" t="str">
        <f>IF(Rohdaten!$CZ65=1,Rohdaten!DF65,"")</f>
        <v/>
      </c>
      <c r="S67" t="str">
        <f>IF(Rohdaten!$CZ65=1,Rohdaten!DG65,"")</f>
        <v/>
      </c>
      <c r="T67" t="str">
        <f>IF(Rohdaten!$CZ65=1,Rohdaten!DH65,"")</f>
        <v/>
      </c>
      <c r="U67" t="str">
        <f>IF(Rohdaten!$CZ65=1,Rohdaten!DI65,"")</f>
        <v/>
      </c>
      <c r="V67" t="str">
        <f>IF(Rohdaten!$CZ65=1,Rohdaten!DJ65,"")</f>
        <v/>
      </c>
      <c r="W67" t="str">
        <f>IF(Rohdaten!$CZ65=1,Rohdaten!DK65,"")</f>
        <v/>
      </c>
      <c r="X67" t="str">
        <f>IF(Rohdaten!$CZ65=1,Rohdaten!DL65,"")</f>
        <v/>
      </c>
      <c r="Y67" t="str">
        <f>IF(Rohdaten!$CZ65=1,Rohdaten!DM65,"")</f>
        <v/>
      </c>
    </row>
    <row r="68" spans="1:25" x14ac:dyDescent="0.25">
      <c r="A68" t="str">
        <f>IF(Rohdaten!CZ66=1,Rohdaten!A66,"")</f>
        <v/>
      </c>
      <c r="B68" t="str">
        <f>IF(Rohdaten!$CZ66=1,Rohdaten!B66,"")</f>
        <v/>
      </c>
      <c r="C68" t="str">
        <f>IF(Rohdaten!$CZ66=1,Rohdaten!C66,"")</f>
        <v/>
      </c>
      <c r="D68" t="str">
        <f>IF(Rohdaten!$CZ66=1,Rohdaten!D66,"")</f>
        <v/>
      </c>
      <c r="E68" t="str">
        <f>IF(Rohdaten!$CZ66=1,Rohdaten!E66,"")</f>
        <v/>
      </c>
      <c r="F68" t="str">
        <f>IF(Rohdaten!$CZ66=1,Rohdaten!F66,"")</f>
        <v/>
      </c>
      <c r="G68" t="str">
        <f>IF(Rohdaten!$CZ66=1,Rohdaten!G66,"")</f>
        <v/>
      </c>
      <c r="H68" t="str">
        <f>IF(Rohdaten!$CZ66=1,Rohdaten!H66,"")</f>
        <v/>
      </c>
      <c r="I68" t="str">
        <f>IF(Rohdaten!$CZ66=1,Rohdaten!I66,"")</f>
        <v/>
      </c>
      <c r="J68" t="str">
        <f>IF(Rohdaten!$CZ66=1,Rohdaten!J66,"")</f>
        <v/>
      </c>
      <c r="K68" t="str">
        <f>IF(Rohdaten!$CZ66=1,Rohdaten!K66,"")</f>
        <v/>
      </c>
      <c r="L68" t="str">
        <f>IF(Rohdaten!$CZ66=1,Rohdaten!CZ66,"")</f>
        <v/>
      </c>
      <c r="M68" t="str">
        <f>IF(Rohdaten!$CZ66=1,Rohdaten!DA66,"")</f>
        <v/>
      </c>
      <c r="N68" t="str">
        <f>IF(Rohdaten!$CZ66=1,Rohdaten!DB66,"")</f>
        <v/>
      </c>
      <c r="O68" t="str">
        <f>IF(Rohdaten!$CZ66=1,Rohdaten!DC66,"")</f>
        <v/>
      </c>
      <c r="P68" t="str">
        <f>IF(Rohdaten!$CZ66=1,Rohdaten!DD66,"")</f>
        <v/>
      </c>
      <c r="Q68" t="str">
        <f>IF(Rohdaten!$CZ66=1,Rohdaten!DE66,"")</f>
        <v/>
      </c>
      <c r="R68" t="str">
        <f>IF(Rohdaten!$CZ66=1,Rohdaten!DF66,"")</f>
        <v/>
      </c>
      <c r="S68" t="str">
        <f>IF(Rohdaten!$CZ66=1,Rohdaten!DG66,"")</f>
        <v/>
      </c>
      <c r="T68" t="str">
        <f>IF(Rohdaten!$CZ66=1,Rohdaten!DH66,"")</f>
        <v/>
      </c>
      <c r="U68" t="str">
        <f>IF(Rohdaten!$CZ66=1,Rohdaten!DI66,"")</f>
        <v/>
      </c>
      <c r="V68" t="str">
        <f>IF(Rohdaten!$CZ66=1,Rohdaten!DJ66,"")</f>
        <v/>
      </c>
      <c r="W68" t="str">
        <f>IF(Rohdaten!$CZ66=1,Rohdaten!DK66,"")</f>
        <v/>
      </c>
      <c r="X68" t="str">
        <f>IF(Rohdaten!$CZ66=1,Rohdaten!DL66,"")</f>
        <v/>
      </c>
      <c r="Y68" t="str">
        <f>IF(Rohdaten!$CZ66=1,Rohdaten!DM66,"")</f>
        <v/>
      </c>
    </row>
    <row r="69" spans="1:25" x14ac:dyDescent="0.25">
      <c r="A69" t="str">
        <f>IF(Rohdaten!CZ67=1,Rohdaten!A67,"")</f>
        <v/>
      </c>
      <c r="B69" t="str">
        <f>IF(Rohdaten!$CZ67=1,Rohdaten!B67,"")</f>
        <v/>
      </c>
      <c r="C69" t="str">
        <f>IF(Rohdaten!$CZ67=1,Rohdaten!C67,"")</f>
        <v/>
      </c>
      <c r="D69" t="str">
        <f>IF(Rohdaten!$CZ67=1,Rohdaten!D67,"")</f>
        <v/>
      </c>
      <c r="E69" t="str">
        <f>IF(Rohdaten!$CZ67=1,Rohdaten!E67,"")</f>
        <v/>
      </c>
      <c r="F69" t="str">
        <f>IF(Rohdaten!$CZ67=1,Rohdaten!F67,"")</f>
        <v/>
      </c>
      <c r="G69" t="str">
        <f>IF(Rohdaten!$CZ67=1,Rohdaten!G67,"")</f>
        <v/>
      </c>
      <c r="H69" t="str">
        <f>IF(Rohdaten!$CZ67=1,Rohdaten!H67,"")</f>
        <v/>
      </c>
      <c r="I69" t="str">
        <f>IF(Rohdaten!$CZ67=1,Rohdaten!I67,"")</f>
        <v/>
      </c>
      <c r="J69" t="str">
        <f>IF(Rohdaten!$CZ67=1,Rohdaten!J67,"")</f>
        <v/>
      </c>
      <c r="K69" t="str">
        <f>IF(Rohdaten!$CZ67=1,Rohdaten!K67,"")</f>
        <v/>
      </c>
      <c r="L69" t="str">
        <f>IF(Rohdaten!$CZ67=1,Rohdaten!CZ67,"")</f>
        <v/>
      </c>
      <c r="M69" t="str">
        <f>IF(Rohdaten!$CZ67=1,Rohdaten!DA67,"")</f>
        <v/>
      </c>
      <c r="N69" t="str">
        <f>IF(Rohdaten!$CZ67=1,Rohdaten!DB67,"")</f>
        <v/>
      </c>
      <c r="O69" t="str">
        <f>IF(Rohdaten!$CZ67=1,Rohdaten!DC67,"")</f>
        <v/>
      </c>
      <c r="P69" t="str">
        <f>IF(Rohdaten!$CZ67=1,Rohdaten!DD67,"")</f>
        <v/>
      </c>
      <c r="Q69" t="str">
        <f>IF(Rohdaten!$CZ67=1,Rohdaten!DE67,"")</f>
        <v/>
      </c>
      <c r="R69" t="str">
        <f>IF(Rohdaten!$CZ67=1,Rohdaten!DF67,"")</f>
        <v/>
      </c>
      <c r="S69" t="str">
        <f>IF(Rohdaten!$CZ67=1,Rohdaten!DG67,"")</f>
        <v/>
      </c>
      <c r="T69" t="str">
        <f>IF(Rohdaten!$CZ67=1,Rohdaten!DH67,"")</f>
        <v/>
      </c>
      <c r="U69" t="str">
        <f>IF(Rohdaten!$CZ67=1,Rohdaten!DI67,"")</f>
        <v/>
      </c>
      <c r="V69" t="str">
        <f>IF(Rohdaten!$CZ67=1,Rohdaten!DJ67,"")</f>
        <v/>
      </c>
      <c r="W69" t="str">
        <f>IF(Rohdaten!$CZ67=1,Rohdaten!DK67,"")</f>
        <v/>
      </c>
      <c r="X69" t="str">
        <f>IF(Rohdaten!$CZ67=1,Rohdaten!DL67,"")</f>
        <v/>
      </c>
      <c r="Y69" t="str">
        <f>IF(Rohdaten!$CZ67=1,Rohdaten!DM67,"")</f>
        <v/>
      </c>
    </row>
    <row r="70" spans="1:25" x14ac:dyDescent="0.25">
      <c r="A70" t="str">
        <f>IF(Rohdaten!CZ68=1,Rohdaten!A68,"")</f>
        <v/>
      </c>
      <c r="B70" t="str">
        <f>IF(Rohdaten!$CZ68=1,Rohdaten!B68,"")</f>
        <v/>
      </c>
      <c r="C70" t="str">
        <f>IF(Rohdaten!$CZ68=1,Rohdaten!C68,"")</f>
        <v/>
      </c>
      <c r="D70" t="str">
        <f>IF(Rohdaten!$CZ68=1,Rohdaten!D68,"")</f>
        <v/>
      </c>
      <c r="E70" t="str">
        <f>IF(Rohdaten!$CZ68=1,Rohdaten!E68,"")</f>
        <v/>
      </c>
      <c r="F70" t="str">
        <f>IF(Rohdaten!$CZ68=1,Rohdaten!F68,"")</f>
        <v/>
      </c>
      <c r="G70" t="str">
        <f>IF(Rohdaten!$CZ68=1,Rohdaten!G68,"")</f>
        <v/>
      </c>
      <c r="H70" t="str">
        <f>IF(Rohdaten!$CZ68=1,Rohdaten!H68,"")</f>
        <v/>
      </c>
      <c r="I70" t="str">
        <f>IF(Rohdaten!$CZ68=1,Rohdaten!I68,"")</f>
        <v/>
      </c>
      <c r="J70" t="str">
        <f>IF(Rohdaten!$CZ68=1,Rohdaten!J68,"")</f>
        <v/>
      </c>
      <c r="K70" t="str">
        <f>IF(Rohdaten!$CZ68=1,Rohdaten!K68,"")</f>
        <v/>
      </c>
      <c r="L70" t="str">
        <f>IF(Rohdaten!$CZ68=1,Rohdaten!CZ68,"")</f>
        <v/>
      </c>
      <c r="M70" t="str">
        <f>IF(Rohdaten!$CZ68=1,Rohdaten!DA68,"")</f>
        <v/>
      </c>
      <c r="N70" t="str">
        <f>IF(Rohdaten!$CZ68=1,Rohdaten!DB68,"")</f>
        <v/>
      </c>
      <c r="O70" t="str">
        <f>IF(Rohdaten!$CZ68=1,Rohdaten!DC68,"")</f>
        <v/>
      </c>
      <c r="P70" t="str">
        <f>IF(Rohdaten!$CZ68=1,Rohdaten!DD68,"")</f>
        <v/>
      </c>
      <c r="Q70" t="str">
        <f>IF(Rohdaten!$CZ68=1,Rohdaten!DE68,"")</f>
        <v/>
      </c>
      <c r="R70" t="str">
        <f>IF(Rohdaten!$CZ68=1,Rohdaten!DF68,"")</f>
        <v/>
      </c>
      <c r="S70" t="str">
        <f>IF(Rohdaten!$CZ68=1,Rohdaten!DG68,"")</f>
        <v/>
      </c>
      <c r="T70" t="str">
        <f>IF(Rohdaten!$CZ68=1,Rohdaten!DH68,"")</f>
        <v/>
      </c>
      <c r="U70" t="str">
        <f>IF(Rohdaten!$CZ68=1,Rohdaten!DI68,"")</f>
        <v/>
      </c>
      <c r="V70" t="str">
        <f>IF(Rohdaten!$CZ68=1,Rohdaten!DJ68,"")</f>
        <v/>
      </c>
      <c r="W70" t="str">
        <f>IF(Rohdaten!$CZ68=1,Rohdaten!DK68,"")</f>
        <v/>
      </c>
      <c r="X70" t="str">
        <f>IF(Rohdaten!$CZ68=1,Rohdaten!DL68,"")</f>
        <v/>
      </c>
      <c r="Y70" t="str">
        <f>IF(Rohdaten!$CZ68=1,Rohdaten!DM68,"")</f>
        <v/>
      </c>
    </row>
    <row r="71" spans="1:25" x14ac:dyDescent="0.25">
      <c r="A71" t="str">
        <f>IF(Rohdaten!CZ69=1,Rohdaten!A69,"")</f>
        <v/>
      </c>
      <c r="B71" t="str">
        <f>IF(Rohdaten!$CZ69=1,Rohdaten!B69,"")</f>
        <v/>
      </c>
      <c r="C71" t="str">
        <f>IF(Rohdaten!$CZ69=1,Rohdaten!C69,"")</f>
        <v/>
      </c>
      <c r="D71" t="str">
        <f>IF(Rohdaten!$CZ69=1,Rohdaten!D69,"")</f>
        <v/>
      </c>
      <c r="E71" t="str">
        <f>IF(Rohdaten!$CZ69=1,Rohdaten!E69,"")</f>
        <v/>
      </c>
      <c r="F71" t="str">
        <f>IF(Rohdaten!$CZ69=1,Rohdaten!F69,"")</f>
        <v/>
      </c>
      <c r="G71" t="str">
        <f>IF(Rohdaten!$CZ69=1,Rohdaten!G69,"")</f>
        <v/>
      </c>
      <c r="H71" t="str">
        <f>IF(Rohdaten!$CZ69=1,Rohdaten!H69,"")</f>
        <v/>
      </c>
      <c r="I71" t="str">
        <f>IF(Rohdaten!$CZ69=1,Rohdaten!I69,"")</f>
        <v/>
      </c>
      <c r="J71" t="str">
        <f>IF(Rohdaten!$CZ69=1,Rohdaten!J69,"")</f>
        <v/>
      </c>
      <c r="K71" t="str">
        <f>IF(Rohdaten!$CZ69=1,Rohdaten!K69,"")</f>
        <v/>
      </c>
      <c r="L71" t="str">
        <f>IF(Rohdaten!$CZ69=1,Rohdaten!CZ69,"")</f>
        <v/>
      </c>
      <c r="M71" t="str">
        <f>IF(Rohdaten!$CZ69=1,Rohdaten!DA69,"")</f>
        <v/>
      </c>
      <c r="N71" t="str">
        <f>IF(Rohdaten!$CZ69=1,Rohdaten!DB69,"")</f>
        <v/>
      </c>
      <c r="O71" t="str">
        <f>IF(Rohdaten!$CZ69=1,Rohdaten!DC69,"")</f>
        <v/>
      </c>
      <c r="P71" t="str">
        <f>IF(Rohdaten!$CZ69=1,Rohdaten!DD69,"")</f>
        <v/>
      </c>
      <c r="Q71" t="str">
        <f>IF(Rohdaten!$CZ69=1,Rohdaten!DE69,"")</f>
        <v/>
      </c>
      <c r="R71" t="str">
        <f>IF(Rohdaten!$CZ69=1,Rohdaten!DF69,"")</f>
        <v/>
      </c>
      <c r="S71" t="str">
        <f>IF(Rohdaten!$CZ69=1,Rohdaten!DG69,"")</f>
        <v/>
      </c>
      <c r="T71" t="str">
        <f>IF(Rohdaten!$CZ69=1,Rohdaten!DH69,"")</f>
        <v/>
      </c>
      <c r="U71" t="str">
        <f>IF(Rohdaten!$CZ69=1,Rohdaten!DI69,"")</f>
        <v/>
      </c>
      <c r="V71" t="str">
        <f>IF(Rohdaten!$CZ69=1,Rohdaten!DJ69,"")</f>
        <v/>
      </c>
      <c r="W71" t="str">
        <f>IF(Rohdaten!$CZ69=1,Rohdaten!DK69,"")</f>
        <v/>
      </c>
      <c r="X71" t="str">
        <f>IF(Rohdaten!$CZ69=1,Rohdaten!DL69,"")</f>
        <v/>
      </c>
      <c r="Y71" t="str">
        <f>IF(Rohdaten!$CZ69=1,Rohdaten!DM69,"")</f>
        <v/>
      </c>
    </row>
    <row r="72" spans="1:25" x14ac:dyDescent="0.25">
      <c r="A72" t="str">
        <f>IF(Rohdaten!CZ70=1,Rohdaten!A70,"")</f>
        <v/>
      </c>
      <c r="B72" t="str">
        <f>IF(Rohdaten!$CZ70=1,Rohdaten!B70,"")</f>
        <v/>
      </c>
      <c r="C72" t="str">
        <f>IF(Rohdaten!$CZ70=1,Rohdaten!C70,"")</f>
        <v/>
      </c>
      <c r="D72" t="str">
        <f>IF(Rohdaten!$CZ70=1,Rohdaten!D70,"")</f>
        <v/>
      </c>
      <c r="E72" t="str">
        <f>IF(Rohdaten!$CZ70=1,Rohdaten!E70,"")</f>
        <v/>
      </c>
      <c r="F72" t="str">
        <f>IF(Rohdaten!$CZ70=1,Rohdaten!F70,"")</f>
        <v/>
      </c>
      <c r="G72" t="str">
        <f>IF(Rohdaten!$CZ70=1,Rohdaten!G70,"")</f>
        <v/>
      </c>
      <c r="H72" t="str">
        <f>IF(Rohdaten!$CZ70=1,Rohdaten!H70,"")</f>
        <v/>
      </c>
      <c r="I72" t="str">
        <f>IF(Rohdaten!$CZ70=1,Rohdaten!I70,"")</f>
        <v/>
      </c>
      <c r="J72" t="str">
        <f>IF(Rohdaten!$CZ70=1,Rohdaten!J70,"")</f>
        <v/>
      </c>
      <c r="K72" t="str">
        <f>IF(Rohdaten!$CZ70=1,Rohdaten!K70,"")</f>
        <v/>
      </c>
      <c r="L72" t="str">
        <f>IF(Rohdaten!$CZ70=1,Rohdaten!CZ70,"")</f>
        <v/>
      </c>
      <c r="M72" t="str">
        <f>IF(Rohdaten!$CZ70=1,Rohdaten!DA70,"")</f>
        <v/>
      </c>
      <c r="N72" t="str">
        <f>IF(Rohdaten!$CZ70=1,Rohdaten!DB70,"")</f>
        <v/>
      </c>
      <c r="O72" t="str">
        <f>IF(Rohdaten!$CZ70=1,Rohdaten!DC70,"")</f>
        <v/>
      </c>
      <c r="P72" t="str">
        <f>IF(Rohdaten!$CZ70=1,Rohdaten!DD70,"")</f>
        <v/>
      </c>
      <c r="Q72" t="str">
        <f>IF(Rohdaten!$CZ70=1,Rohdaten!DE70,"")</f>
        <v/>
      </c>
      <c r="R72" t="str">
        <f>IF(Rohdaten!$CZ70=1,Rohdaten!DF70,"")</f>
        <v/>
      </c>
      <c r="S72" t="str">
        <f>IF(Rohdaten!$CZ70=1,Rohdaten!DG70,"")</f>
        <v/>
      </c>
      <c r="T72" t="str">
        <f>IF(Rohdaten!$CZ70=1,Rohdaten!DH70,"")</f>
        <v/>
      </c>
      <c r="U72" t="str">
        <f>IF(Rohdaten!$CZ70=1,Rohdaten!DI70,"")</f>
        <v/>
      </c>
      <c r="V72" t="str">
        <f>IF(Rohdaten!$CZ70=1,Rohdaten!DJ70,"")</f>
        <v/>
      </c>
      <c r="W72" t="str">
        <f>IF(Rohdaten!$CZ70=1,Rohdaten!DK70,"")</f>
        <v/>
      </c>
      <c r="X72" t="str">
        <f>IF(Rohdaten!$CZ70=1,Rohdaten!DL70,"")</f>
        <v/>
      </c>
      <c r="Y72" t="str">
        <f>IF(Rohdaten!$CZ70=1,Rohdaten!DM70,"")</f>
        <v/>
      </c>
    </row>
    <row r="73" spans="1:25" x14ac:dyDescent="0.25">
      <c r="A73" t="str">
        <f>IF(Rohdaten!CZ71=1,Rohdaten!A71,"")</f>
        <v/>
      </c>
      <c r="B73" t="str">
        <f>IF(Rohdaten!$CZ71=1,Rohdaten!B71,"")</f>
        <v/>
      </c>
      <c r="C73" t="str">
        <f>IF(Rohdaten!$CZ71=1,Rohdaten!C71,"")</f>
        <v/>
      </c>
      <c r="D73" t="str">
        <f>IF(Rohdaten!$CZ71=1,Rohdaten!D71,"")</f>
        <v/>
      </c>
      <c r="E73" t="str">
        <f>IF(Rohdaten!$CZ71=1,Rohdaten!E71,"")</f>
        <v/>
      </c>
      <c r="F73" t="str">
        <f>IF(Rohdaten!$CZ71=1,Rohdaten!F71,"")</f>
        <v/>
      </c>
      <c r="G73" t="str">
        <f>IF(Rohdaten!$CZ71=1,Rohdaten!G71,"")</f>
        <v/>
      </c>
      <c r="H73" t="str">
        <f>IF(Rohdaten!$CZ71=1,Rohdaten!H71,"")</f>
        <v/>
      </c>
      <c r="I73" t="str">
        <f>IF(Rohdaten!$CZ71=1,Rohdaten!I71,"")</f>
        <v/>
      </c>
      <c r="J73" t="str">
        <f>IF(Rohdaten!$CZ71=1,Rohdaten!J71,"")</f>
        <v/>
      </c>
      <c r="K73" t="str">
        <f>IF(Rohdaten!$CZ71=1,Rohdaten!K71,"")</f>
        <v/>
      </c>
      <c r="L73" t="str">
        <f>IF(Rohdaten!$CZ71=1,Rohdaten!CZ71,"")</f>
        <v/>
      </c>
      <c r="M73" t="str">
        <f>IF(Rohdaten!$CZ71=1,Rohdaten!DA71,"")</f>
        <v/>
      </c>
      <c r="N73" t="str">
        <f>IF(Rohdaten!$CZ71=1,Rohdaten!DB71,"")</f>
        <v/>
      </c>
      <c r="O73" t="str">
        <f>IF(Rohdaten!$CZ71=1,Rohdaten!DC71,"")</f>
        <v/>
      </c>
      <c r="P73" t="str">
        <f>IF(Rohdaten!$CZ71=1,Rohdaten!DD71,"")</f>
        <v/>
      </c>
      <c r="Q73" t="str">
        <f>IF(Rohdaten!$CZ71=1,Rohdaten!DE71,"")</f>
        <v/>
      </c>
      <c r="R73" t="str">
        <f>IF(Rohdaten!$CZ71=1,Rohdaten!DF71,"")</f>
        <v/>
      </c>
      <c r="S73" t="str">
        <f>IF(Rohdaten!$CZ71=1,Rohdaten!DG71,"")</f>
        <v/>
      </c>
      <c r="T73" t="str">
        <f>IF(Rohdaten!$CZ71=1,Rohdaten!DH71,"")</f>
        <v/>
      </c>
      <c r="U73" t="str">
        <f>IF(Rohdaten!$CZ71=1,Rohdaten!DI71,"")</f>
        <v/>
      </c>
      <c r="V73" t="str">
        <f>IF(Rohdaten!$CZ71=1,Rohdaten!DJ71,"")</f>
        <v/>
      </c>
      <c r="W73" t="str">
        <f>IF(Rohdaten!$CZ71=1,Rohdaten!DK71,"")</f>
        <v/>
      </c>
      <c r="X73" t="str">
        <f>IF(Rohdaten!$CZ71=1,Rohdaten!DL71,"")</f>
        <v/>
      </c>
      <c r="Y73" t="str">
        <f>IF(Rohdaten!$CZ71=1,Rohdaten!DM71,"")</f>
        <v/>
      </c>
    </row>
    <row r="74" spans="1:25" x14ac:dyDescent="0.25">
      <c r="A74" t="str">
        <f>IF(Rohdaten!CZ72=1,Rohdaten!A72,"")</f>
        <v/>
      </c>
      <c r="B74" t="str">
        <f>IF(Rohdaten!$CZ72=1,Rohdaten!B72,"")</f>
        <v/>
      </c>
      <c r="C74" t="str">
        <f>IF(Rohdaten!$CZ72=1,Rohdaten!C72,"")</f>
        <v/>
      </c>
      <c r="D74" t="str">
        <f>IF(Rohdaten!$CZ72=1,Rohdaten!D72,"")</f>
        <v/>
      </c>
      <c r="E74" t="str">
        <f>IF(Rohdaten!$CZ72=1,Rohdaten!E72,"")</f>
        <v/>
      </c>
      <c r="F74" t="str">
        <f>IF(Rohdaten!$CZ72=1,Rohdaten!F72,"")</f>
        <v/>
      </c>
      <c r="G74" t="str">
        <f>IF(Rohdaten!$CZ72=1,Rohdaten!G72,"")</f>
        <v/>
      </c>
      <c r="H74" t="str">
        <f>IF(Rohdaten!$CZ72=1,Rohdaten!H72,"")</f>
        <v/>
      </c>
      <c r="I74" t="str">
        <f>IF(Rohdaten!$CZ72=1,Rohdaten!I72,"")</f>
        <v/>
      </c>
      <c r="J74" t="str">
        <f>IF(Rohdaten!$CZ72=1,Rohdaten!J72,"")</f>
        <v/>
      </c>
      <c r="K74" t="str">
        <f>IF(Rohdaten!$CZ72=1,Rohdaten!K72,"")</f>
        <v/>
      </c>
      <c r="L74" t="str">
        <f>IF(Rohdaten!$CZ72=1,Rohdaten!CZ72,"")</f>
        <v/>
      </c>
      <c r="M74" t="str">
        <f>IF(Rohdaten!$CZ72=1,Rohdaten!DA72,"")</f>
        <v/>
      </c>
      <c r="N74" t="str">
        <f>IF(Rohdaten!$CZ72=1,Rohdaten!DB72,"")</f>
        <v/>
      </c>
      <c r="O74" t="str">
        <f>IF(Rohdaten!$CZ72=1,Rohdaten!DC72,"")</f>
        <v/>
      </c>
      <c r="P74" t="str">
        <f>IF(Rohdaten!$CZ72=1,Rohdaten!DD72,"")</f>
        <v/>
      </c>
      <c r="Q74" t="str">
        <f>IF(Rohdaten!$CZ72=1,Rohdaten!DE72,"")</f>
        <v/>
      </c>
      <c r="R74" t="str">
        <f>IF(Rohdaten!$CZ72=1,Rohdaten!DF72,"")</f>
        <v/>
      </c>
      <c r="S74" t="str">
        <f>IF(Rohdaten!$CZ72=1,Rohdaten!DG72,"")</f>
        <v/>
      </c>
      <c r="T74" t="str">
        <f>IF(Rohdaten!$CZ72=1,Rohdaten!DH72,"")</f>
        <v/>
      </c>
      <c r="U74" t="str">
        <f>IF(Rohdaten!$CZ72=1,Rohdaten!DI72,"")</f>
        <v/>
      </c>
      <c r="V74" t="str">
        <f>IF(Rohdaten!$CZ72=1,Rohdaten!DJ72,"")</f>
        <v/>
      </c>
      <c r="W74" t="str">
        <f>IF(Rohdaten!$CZ72=1,Rohdaten!DK72,"")</f>
        <v/>
      </c>
      <c r="X74" t="str">
        <f>IF(Rohdaten!$CZ72=1,Rohdaten!DL72,"")</f>
        <v/>
      </c>
      <c r="Y74" t="str">
        <f>IF(Rohdaten!$CZ72=1,Rohdaten!DM72,"")</f>
        <v/>
      </c>
    </row>
    <row r="75" spans="1:25" x14ac:dyDescent="0.25">
      <c r="A75" t="str">
        <f>IF(Rohdaten!CZ73=1,Rohdaten!A73,"")</f>
        <v/>
      </c>
      <c r="B75" t="str">
        <f>IF(Rohdaten!$CZ73=1,Rohdaten!B73,"")</f>
        <v/>
      </c>
      <c r="C75" t="str">
        <f>IF(Rohdaten!$CZ73=1,Rohdaten!C73,"")</f>
        <v/>
      </c>
      <c r="D75" t="str">
        <f>IF(Rohdaten!$CZ73=1,Rohdaten!D73,"")</f>
        <v/>
      </c>
      <c r="E75" t="str">
        <f>IF(Rohdaten!$CZ73=1,Rohdaten!E73,"")</f>
        <v/>
      </c>
      <c r="F75" t="str">
        <f>IF(Rohdaten!$CZ73=1,Rohdaten!F73,"")</f>
        <v/>
      </c>
      <c r="G75" t="str">
        <f>IF(Rohdaten!$CZ73=1,Rohdaten!G73,"")</f>
        <v/>
      </c>
      <c r="H75" t="str">
        <f>IF(Rohdaten!$CZ73=1,Rohdaten!H73,"")</f>
        <v/>
      </c>
      <c r="I75" t="str">
        <f>IF(Rohdaten!$CZ73=1,Rohdaten!I73,"")</f>
        <v/>
      </c>
      <c r="J75" t="str">
        <f>IF(Rohdaten!$CZ73=1,Rohdaten!J73,"")</f>
        <v/>
      </c>
      <c r="K75" t="str">
        <f>IF(Rohdaten!$CZ73=1,Rohdaten!K73,"")</f>
        <v/>
      </c>
      <c r="L75" t="str">
        <f>IF(Rohdaten!$CZ73=1,Rohdaten!CZ73,"")</f>
        <v/>
      </c>
      <c r="M75" t="str">
        <f>IF(Rohdaten!$CZ73=1,Rohdaten!DA73,"")</f>
        <v/>
      </c>
      <c r="N75" t="str">
        <f>IF(Rohdaten!$CZ73=1,Rohdaten!DB73,"")</f>
        <v/>
      </c>
      <c r="O75" t="str">
        <f>IF(Rohdaten!$CZ73=1,Rohdaten!DC73,"")</f>
        <v/>
      </c>
      <c r="P75" t="str">
        <f>IF(Rohdaten!$CZ73=1,Rohdaten!DD73,"")</f>
        <v/>
      </c>
      <c r="Q75" t="str">
        <f>IF(Rohdaten!$CZ73=1,Rohdaten!DE73,"")</f>
        <v/>
      </c>
      <c r="R75" t="str">
        <f>IF(Rohdaten!$CZ73=1,Rohdaten!DF73,"")</f>
        <v/>
      </c>
      <c r="S75" t="str">
        <f>IF(Rohdaten!$CZ73=1,Rohdaten!DG73,"")</f>
        <v/>
      </c>
      <c r="T75" t="str">
        <f>IF(Rohdaten!$CZ73=1,Rohdaten!DH73,"")</f>
        <v/>
      </c>
      <c r="U75" t="str">
        <f>IF(Rohdaten!$CZ73=1,Rohdaten!DI73,"")</f>
        <v/>
      </c>
      <c r="V75" t="str">
        <f>IF(Rohdaten!$CZ73=1,Rohdaten!DJ73,"")</f>
        <v/>
      </c>
      <c r="W75" t="str">
        <f>IF(Rohdaten!$CZ73=1,Rohdaten!DK73,"")</f>
        <v/>
      </c>
      <c r="X75" t="str">
        <f>IF(Rohdaten!$CZ73=1,Rohdaten!DL73,"")</f>
        <v/>
      </c>
      <c r="Y75" t="str">
        <f>IF(Rohdaten!$CZ73=1,Rohdaten!DM73,"")</f>
        <v/>
      </c>
    </row>
    <row r="76" spans="1:25" x14ac:dyDescent="0.25">
      <c r="A76" t="str">
        <f>IF(Rohdaten!CZ74=1,Rohdaten!A74,"")</f>
        <v/>
      </c>
      <c r="B76" t="str">
        <f>IF(Rohdaten!$CZ74=1,Rohdaten!B74,"")</f>
        <v/>
      </c>
      <c r="C76" t="str">
        <f>IF(Rohdaten!$CZ74=1,Rohdaten!C74,"")</f>
        <v/>
      </c>
      <c r="D76" t="str">
        <f>IF(Rohdaten!$CZ74=1,Rohdaten!D74,"")</f>
        <v/>
      </c>
      <c r="E76" t="str">
        <f>IF(Rohdaten!$CZ74=1,Rohdaten!E74,"")</f>
        <v/>
      </c>
      <c r="F76" t="str">
        <f>IF(Rohdaten!$CZ74=1,Rohdaten!F74,"")</f>
        <v/>
      </c>
      <c r="G76" t="str">
        <f>IF(Rohdaten!$CZ74=1,Rohdaten!G74,"")</f>
        <v/>
      </c>
      <c r="H76" t="str">
        <f>IF(Rohdaten!$CZ74=1,Rohdaten!H74,"")</f>
        <v/>
      </c>
      <c r="I76" t="str">
        <f>IF(Rohdaten!$CZ74=1,Rohdaten!I74,"")</f>
        <v/>
      </c>
      <c r="J76" t="str">
        <f>IF(Rohdaten!$CZ74=1,Rohdaten!J74,"")</f>
        <v/>
      </c>
      <c r="K76" t="str">
        <f>IF(Rohdaten!$CZ74=1,Rohdaten!K74,"")</f>
        <v/>
      </c>
      <c r="L76" t="str">
        <f>IF(Rohdaten!$CZ74=1,Rohdaten!CZ74,"")</f>
        <v/>
      </c>
      <c r="M76" t="str">
        <f>IF(Rohdaten!$CZ74=1,Rohdaten!DA74,"")</f>
        <v/>
      </c>
      <c r="N76" t="str">
        <f>IF(Rohdaten!$CZ74=1,Rohdaten!DB74,"")</f>
        <v/>
      </c>
      <c r="O76" t="str">
        <f>IF(Rohdaten!$CZ74=1,Rohdaten!DC74,"")</f>
        <v/>
      </c>
      <c r="P76" t="str">
        <f>IF(Rohdaten!$CZ74=1,Rohdaten!DD74,"")</f>
        <v/>
      </c>
      <c r="Q76" t="str">
        <f>IF(Rohdaten!$CZ74=1,Rohdaten!DE74,"")</f>
        <v/>
      </c>
      <c r="R76" t="str">
        <f>IF(Rohdaten!$CZ74=1,Rohdaten!DF74,"")</f>
        <v/>
      </c>
      <c r="S76" t="str">
        <f>IF(Rohdaten!$CZ74=1,Rohdaten!DG74,"")</f>
        <v/>
      </c>
      <c r="T76" t="str">
        <f>IF(Rohdaten!$CZ74=1,Rohdaten!DH74,"")</f>
        <v/>
      </c>
      <c r="U76" t="str">
        <f>IF(Rohdaten!$CZ74=1,Rohdaten!DI74,"")</f>
        <v/>
      </c>
      <c r="V76" t="str">
        <f>IF(Rohdaten!$CZ74=1,Rohdaten!DJ74,"")</f>
        <v/>
      </c>
      <c r="W76" t="str">
        <f>IF(Rohdaten!$CZ74=1,Rohdaten!DK74,"")</f>
        <v/>
      </c>
      <c r="X76" t="str">
        <f>IF(Rohdaten!$CZ74=1,Rohdaten!DL74,"")</f>
        <v/>
      </c>
      <c r="Y76" t="str">
        <f>IF(Rohdaten!$CZ74=1,Rohdaten!DM74,"")</f>
        <v/>
      </c>
    </row>
    <row r="77" spans="1:25" x14ac:dyDescent="0.25">
      <c r="A77" t="e">
        <f>IF(Rohdaten!#REF!=1,Rohdaten!#REF!,"")</f>
        <v>#REF!</v>
      </c>
      <c r="B77" t="e">
        <f>IF(Rohdaten!#REF!=1,Rohdaten!#REF!,"")</f>
        <v>#REF!</v>
      </c>
      <c r="C77" t="e">
        <f>IF(Rohdaten!#REF!=1,Rohdaten!#REF!,"")</f>
        <v>#REF!</v>
      </c>
      <c r="D77" t="e">
        <f>IF(Rohdaten!#REF!=1,Rohdaten!#REF!,"")</f>
        <v>#REF!</v>
      </c>
      <c r="E77" t="e">
        <f>IF(Rohdaten!#REF!=1,Rohdaten!#REF!,"")</f>
        <v>#REF!</v>
      </c>
      <c r="F77" t="e">
        <f>IF(Rohdaten!#REF!=1,Rohdaten!#REF!,"")</f>
        <v>#REF!</v>
      </c>
      <c r="G77" t="e">
        <f>IF(Rohdaten!#REF!=1,Rohdaten!#REF!,"")</f>
        <v>#REF!</v>
      </c>
      <c r="H77" t="e">
        <f>IF(Rohdaten!#REF!=1,Rohdaten!#REF!,"")</f>
        <v>#REF!</v>
      </c>
      <c r="I77" t="e">
        <f>IF(Rohdaten!#REF!=1,Rohdaten!#REF!,"")</f>
        <v>#REF!</v>
      </c>
      <c r="J77" t="e">
        <f>IF(Rohdaten!#REF!=1,Rohdaten!#REF!,"")</f>
        <v>#REF!</v>
      </c>
      <c r="K77" t="e">
        <f>IF(Rohdaten!#REF!=1,Rohdaten!#REF!,"")</f>
        <v>#REF!</v>
      </c>
      <c r="L77" t="e">
        <f>IF(Rohdaten!#REF!=1,Rohdaten!#REF!,"")</f>
        <v>#REF!</v>
      </c>
      <c r="M77" t="e">
        <f>IF(Rohdaten!#REF!=1,Rohdaten!#REF!,"")</f>
        <v>#REF!</v>
      </c>
      <c r="N77" t="e">
        <f>IF(Rohdaten!#REF!=1,Rohdaten!#REF!,"")</f>
        <v>#REF!</v>
      </c>
      <c r="O77" t="e">
        <f>IF(Rohdaten!#REF!=1,Rohdaten!#REF!,"")</f>
        <v>#REF!</v>
      </c>
      <c r="P77" t="e">
        <f>IF(Rohdaten!#REF!=1,Rohdaten!#REF!,"")</f>
        <v>#REF!</v>
      </c>
      <c r="Q77" t="e">
        <f>IF(Rohdaten!#REF!=1,Rohdaten!#REF!,"")</f>
        <v>#REF!</v>
      </c>
      <c r="R77" t="e">
        <f>IF(Rohdaten!#REF!=1,Rohdaten!#REF!,"")</f>
        <v>#REF!</v>
      </c>
      <c r="S77" t="e">
        <f>IF(Rohdaten!#REF!=1,Rohdaten!#REF!,"")</f>
        <v>#REF!</v>
      </c>
      <c r="T77" t="e">
        <f>IF(Rohdaten!#REF!=1,Rohdaten!#REF!,"")</f>
        <v>#REF!</v>
      </c>
      <c r="U77" t="e">
        <f>IF(Rohdaten!#REF!=1,Rohdaten!#REF!,"")</f>
        <v>#REF!</v>
      </c>
      <c r="V77" t="e">
        <f>IF(Rohdaten!#REF!=1,Rohdaten!#REF!,"")</f>
        <v>#REF!</v>
      </c>
      <c r="W77" t="e">
        <f>IF(Rohdaten!#REF!=1,Rohdaten!#REF!,"")</f>
        <v>#REF!</v>
      </c>
      <c r="X77" t="e">
        <f>IF(Rohdaten!#REF!=1,Rohdaten!#REF!,"")</f>
        <v>#REF!</v>
      </c>
      <c r="Y77" t="e">
        <f>IF(Rohdaten!#REF!=1,Rohdaten!#REF!,"")</f>
        <v>#REF!</v>
      </c>
    </row>
    <row r="78" spans="1:25" x14ac:dyDescent="0.25">
      <c r="A78" t="str">
        <f>IF(Rohdaten!CZ75=1,Rohdaten!A75,"")</f>
        <v/>
      </c>
      <c r="B78" t="str">
        <f>IF(Rohdaten!$CZ75=1,Rohdaten!B75,"")</f>
        <v/>
      </c>
      <c r="C78" t="str">
        <f>IF(Rohdaten!$CZ75=1,Rohdaten!C75,"")</f>
        <v/>
      </c>
      <c r="D78" t="str">
        <f>IF(Rohdaten!$CZ75=1,Rohdaten!D75,"")</f>
        <v/>
      </c>
      <c r="E78" t="str">
        <f>IF(Rohdaten!$CZ75=1,Rohdaten!E75,"")</f>
        <v/>
      </c>
      <c r="F78" t="str">
        <f>IF(Rohdaten!$CZ75=1,Rohdaten!F75,"")</f>
        <v/>
      </c>
      <c r="G78" t="str">
        <f>IF(Rohdaten!$CZ75=1,Rohdaten!G75,"")</f>
        <v/>
      </c>
      <c r="H78" t="str">
        <f>IF(Rohdaten!$CZ75=1,Rohdaten!H75,"")</f>
        <v/>
      </c>
      <c r="I78" t="str">
        <f>IF(Rohdaten!$CZ75=1,Rohdaten!I75,"")</f>
        <v/>
      </c>
      <c r="J78" t="str">
        <f>IF(Rohdaten!$CZ75=1,Rohdaten!J75,"")</f>
        <v/>
      </c>
      <c r="K78" t="str">
        <f>IF(Rohdaten!$CZ75=1,Rohdaten!K75,"")</f>
        <v/>
      </c>
      <c r="L78" t="str">
        <f>IF(Rohdaten!$CZ75=1,Rohdaten!CZ75,"")</f>
        <v/>
      </c>
      <c r="M78" t="str">
        <f>IF(Rohdaten!$CZ75=1,Rohdaten!DA75,"")</f>
        <v/>
      </c>
      <c r="N78" t="str">
        <f>IF(Rohdaten!$CZ75=1,Rohdaten!DB75,"")</f>
        <v/>
      </c>
      <c r="O78" t="str">
        <f>IF(Rohdaten!$CZ75=1,Rohdaten!DC75,"")</f>
        <v/>
      </c>
      <c r="P78" t="str">
        <f>IF(Rohdaten!$CZ75=1,Rohdaten!DD75,"")</f>
        <v/>
      </c>
      <c r="Q78" t="str">
        <f>IF(Rohdaten!$CZ75=1,Rohdaten!DE75,"")</f>
        <v/>
      </c>
      <c r="R78" t="str">
        <f>IF(Rohdaten!$CZ75=1,Rohdaten!DF75,"")</f>
        <v/>
      </c>
      <c r="S78" t="str">
        <f>IF(Rohdaten!$CZ75=1,Rohdaten!DG75,"")</f>
        <v/>
      </c>
      <c r="T78" t="str">
        <f>IF(Rohdaten!$CZ75=1,Rohdaten!DH75,"")</f>
        <v/>
      </c>
      <c r="U78" t="str">
        <f>IF(Rohdaten!$CZ75=1,Rohdaten!DI75,"")</f>
        <v/>
      </c>
      <c r="V78" t="str">
        <f>IF(Rohdaten!$CZ75=1,Rohdaten!DJ75,"")</f>
        <v/>
      </c>
      <c r="W78" t="str">
        <f>IF(Rohdaten!$CZ75=1,Rohdaten!DK75,"")</f>
        <v/>
      </c>
      <c r="X78" t="str">
        <f>IF(Rohdaten!$CZ75=1,Rohdaten!DL75,"")</f>
        <v/>
      </c>
      <c r="Y78" t="str">
        <f>IF(Rohdaten!$CZ75=1,Rohdaten!DM75,"")</f>
        <v/>
      </c>
    </row>
    <row r="79" spans="1:25" x14ac:dyDescent="0.25">
      <c r="A79" t="str">
        <f>IF(Rohdaten!CZ76=1,Rohdaten!A76,"")</f>
        <v/>
      </c>
      <c r="B79" t="str">
        <f>IF(Rohdaten!$CZ76=1,Rohdaten!B76,"")</f>
        <v/>
      </c>
      <c r="C79" t="str">
        <f>IF(Rohdaten!$CZ76=1,Rohdaten!C76,"")</f>
        <v/>
      </c>
      <c r="D79" t="str">
        <f>IF(Rohdaten!$CZ76=1,Rohdaten!D76,"")</f>
        <v/>
      </c>
      <c r="E79" t="str">
        <f>IF(Rohdaten!$CZ76=1,Rohdaten!E76,"")</f>
        <v/>
      </c>
      <c r="F79" t="str">
        <f>IF(Rohdaten!$CZ76=1,Rohdaten!F76,"")</f>
        <v/>
      </c>
      <c r="G79" t="str">
        <f>IF(Rohdaten!$CZ76=1,Rohdaten!G76,"")</f>
        <v/>
      </c>
      <c r="H79" t="str">
        <f>IF(Rohdaten!$CZ76=1,Rohdaten!H76,"")</f>
        <v/>
      </c>
      <c r="I79" t="str">
        <f>IF(Rohdaten!$CZ76=1,Rohdaten!I76,"")</f>
        <v/>
      </c>
      <c r="J79" t="str">
        <f>IF(Rohdaten!$CZ76=1,Rohdaten!J76,"")</f>
        <v/>
      </c>
      <c r="K79" t="str">
        <f>IF(Rohdaten!$CZ76=1,Rohdaten!K76,"")</f>
        <v/>
      </c>
      <c r="L79" t="str">
        <f>IF(Rohdaten!$CZ76=1,Rohdaten!CZ76,"")</f>
        <v/>
      </c>
      <c r="M79" t="str">
        <f>IF(Rohdaten!$CZ76=1,Rohdaten!DA76,"")</f>
        <v/>
      </c>
      <c r="N79" t="str">
        <f>IF(Rohdaten!$CZ76=1,Rohdaten!DB76,"")</f>
        <v/>
      </c>
      <c r="O79" t="str">
        <f>IF(Rohdaten!$CZ76=1,Rohdaten!DC76,"")</f>
        <v/>
      </c>
      <c r="P79" t="str">
        <f>IF(Rohdaten!$CZ76=1,Rohdaten!DD76,"")</f>
        <v/>
      </c>
      <c r="Q79" t="str">
        <f>IF(Rohdaten!$CZ76=1,Rohdaten!DE76,"")</f>
        <v/>
      </c>
      <c r="R79" t="str">
        <f>IF(Rohdaten!$CZ76=1,Rohdaten!DF76,"")</f>
        <v/>
      </c>
      <c r="S79" t="str">
        <f>IF(Rohdaten!$CZ76=1,Rohdaten!DG76,"")</f>
        <v/>
      </c>
      <c r="T79" t="str">
        <f>IF(Rohdaten!$CZ76=1,Rohdaten!DH76,"")</f>
        <v/>
      </c>
      <c r="U79" t="str">
        <f>IF(Rohdaten!$CZ76=1,Rohdaten!DI76,"")</f>
        <v/>
      </c>
      <c r="V79" t="str">
        <f>IF(Rohdaten!$CZ76=1,Rohdaten!DJ76,"")</f>
        <v/>
      </c>
      <c r="W79" t="str">
        <f>IF(Rohdaten!$CZ76=1,Rohdaten!DK76,"")</f>
        <v/>
      </c>
      <c r="X79" t="str">
        <f>IF(Rohdaten!$CZ76=1,Rohdaten!DL76,"")</f>
        <v/>
      </c>
      <c r="Y79" t="str">
        <f>IF(Rohdaten!$CZ76=1,Rohdaten!DM76,"")</f>
        <v/>
      </c>
    </row>
    <row r="80" spans="1:25" x14ac:dyDescent="0.25">
      <c r="A80" t="e">
        <f>IF(Rohdaten!#REF!=1,Rohdaten!#REF!,"")</f>
        <v>#REF!</v>
      </c>
      <c r="B80" t="e">
        <f>IF(Rohdaten!#REF!=1,Rohdaten!#REF!,"")</f>
        <v>#REF!</v>
      </c>
      <c r="C80" t="e">
        <f>IF(Rohdaten!#REF!=1,Rohdaten!#REF!,"")</f>
        <v>#REF!</v>
      </c>
      <c r="D80" t="e">
        <f>IF(Rohdaten!#REF!=1,Rohdaten!#REF!,"")</f>
        <v>#REF!</v>
      </c>
      <c r="E80" t="e">
        <f>IF(Rohdaten!#REF!=1,Rohdaten!#REF!,"")</f>
        <v>#REF!</v>
      </c>
      <c r="F80" t="e">
        <f>IF(Rohdaten!#REF!=1,Rohdaten!#REF!,"")</f>
        <v>#REF!</v>
      </c>
      <c r="G80" t="e">
        <f>IF(Rohdaten!#REF!=1,Rohdaten!#REF!,"")</f>
        <v>#REF!</v>
      </c>
      <c r="H80" t="e">
        <f>IF(Rohdaten!#REF!=1,Rohdaten!#REF!,"")</f>
        <v>#REF!</v>
      </c>
      <c r="I80" t="e">
        <f>IF(Rohdaten!#REF!=1,Rohdaten!#REF!,"")</f>
        <v>#REF!</v>
      </c>
      <c r="J80" t="e">
        <f>IF(Rohdaten!#REF!=1,Rohdaten!#REF!,"")</f>
        <v>#REF!</v>
      </c>
      <c r="K80" t="e">
        <f>IF(Rohdaten!#REF!=1,Rohdaten!#REF!,"")</f>
        <v>#REF!</v>
      </c>
      <c r="L80" t="e">
        <f>IF(Rohdaten!#REF!=1,Rohdaten!#REF!,"")</f>
        <v>#REF!</v>
      </c>
      <c r="M80" t="e">
        <f>IF(Rohdaten!#REF!=1,Rohdaten!#REF!,"")</f>
        <v>#REF!</v>
      </c>
      <c r="N80" t="e">
        <f>IF(Rohdaten!#REF!=1,Rohdaten!#REF!,"")</f>
        <v>#REF!</v>
      </c>
      <c r="O80" t="e">
        <f>IF(Rohdaten!#REF!=1,Rohdaten!#REF!,"")</f>
        <v>#REF!</v>
      </c>
      <c r="P80" t="e">
        <f>IF(Rohdaten!#REF!=1,Rohdaten!#REF!,"")</f>
        <v>#REF!</v>
      </c>
      <c r="Q80" t="e">
        <f>IF(Rohdaten!#REF!=1,Rohdaten!#REF!,"")</f>
        <v>#REF!</v>
      </c>
      <c r="R80" t="e">
        <f>IF(Rohdaten!#REF!=1,Rohdaten!#REF!,"")</f>
        <v>#REF!</v>
      </c>
      <c r="S80" t="e">
        <f>IF(Rohdaten!#REF!=1,Rohdaten!#REF!,"")</f>
        <v>#REF!</v>
      </c>
      <c r="T80" t="e">
        <f>IF(Rohdaten!#REF!=1,Rohdaten!#REF!,"")</f>
        <v>#REF!</v>
      </c>
      <c r="U80" t="e">
        <f>IF(Rohdaten!#REF!=1,Rohdaten!#REF!,"")</f>
        <v>#REF!</v>
      </c>
      <c r="V80" t="e">
        <f>IF(Rohdaten!#REF!=1,Rohdaten!#REF!,"")</f>
        <v>#REF!</v>
      </c>
      <c r="W80" t="e">
        <f>IF(Rohdaten!#REF!=1,Rohdaten!#REF!,"")</f>
        <v>#REF!</v>
      </c>
      <c r="X80" t="e">
        <f>IF(Rohdaten!#REF!=1,Rohdaten!#REF!,"")</f>
        <v>#REF!</v>
      </c>
      <c r="Y80" t="e">
        <f>IF(Rohdaten!#REF!=1,Rohdaten!#REF!,"")</f>
        <v>#REF!</v>
      </c>
    </row>
    <row r="81" spans="1:25" x14ac:dyDescent="0.25">
      <c r="A81" t="str">
        <f>IF(Rohdaten!CZ77=1,Rohdaten!A77,"")</f>
        <v/>
      </c>
      <c r="B81" t="str">
        <f>IF(Rohdaten!$CZ77=1,Rohdaten!B77,"")</f>
        <v/>
      </c>
      <c r="C81" t="str">
        <f>IF(Rohdaten!$CZ77=1,Rohdaten!C77,"")</f>
        <v/>
      </c>
      <c r="D81" t="str">
        <f>IF(Rohdaten!$CZ77=1,Rohdaten!D77,"")</f>
        <v/>
      </c>
      <c r="E81" t="str">
        <f>IF(Rohdaten!$CZ77=1,Rohdaten!E77,"")</f>
        <v/>
      </c>
      <c r="F81" t="str">
        <f>IF(Rohdaten!$CZ77=1,Rohdaten!F77,"")</f>
        <v/>
      </c>
      <c r="G81" t="str">
        <f>IF(Rohdaten!$CZ77=1,Rohdaten!G77,"")</f>
        <v/>
      </c>
      <c r="H81" t="str">
        <f>IF(Rohdaten!$CZ77=1,Rohdaten!H77,"")</f>
        <v/>
      </c>
      <c r="I81" t="str">
        <f>IF(Rohdaten!$CZ77=1,Rohdaten!I77,"")</f>
        <v/>
      </c>
      <c r="J81" t="str">
        <f>IF(Rohdaten!$CZ77=1,Rohdaten!J77,"")</f>
        <v/>
      </c>
      <c r="K81" t="str">
        <f>IF(Rohdaten!$CZ77=1,Rohdaten!K77,"")</f>
        <v/>
      </c>
      <c r="L81" t="str">
        <f>IF(Rohdaten!$CZ77=1,Rohdaten!CZ77,"")</f>
        <v/>
      </c>
      <c r="M81" t="str">
        <f>IF(Rohdaten!$CZ77=1,Rohdaten!DA77,"")</f>
        <v/>
      </c>
      <c r="N81" t="str">
        <f>IF(Rohdaten!$CZ77=1,Rohdaten!DB77,"")</f>
        <v/>
      </c>
      <c r="O81" t="str">
        <f>IF(Rohdaten!$CZ77=1,Rohdaten!DC77,"")</f>
        <v/>
      </c>
      <c r="P81" t="str">
        <f>IF(Rohdaten!$CZ77=1,Rohdaten!DD77,"")</f>
        <v/>
      </c>
      <c r="Q81" t="str">
        <f>IF(Rohdaten!$CZ77=1,Rohdaten!DE77,"")</f>
        <v/>
      </c>
      <c r="R81" t="str">
        <f>IF(Rohdaten!$CZ77=1,Rohdaten!DF77,"")</f>
        <v/>
      </c>
      <c r="S81" t="str">
        <f>IF(Rohdaten!$CZ77=1,Rohdaten!DG77,"")</f>
        <v/>
      </c>
      <c r="T81" t="str">
        <f>IF(Rohdaten!$CZ77=1,Rohdaten!DH77,"")</f>
        <v/>
      </c>
      <c r="U81" t="str">
        <f>IF(Rohdaten!$CZ77=1,Rohdaten!DI77,"")</f>
        <v/>
      </c>
      <c r="V81" t="str">
        <f>IF(Rohdaten!$CZ77=1,Rohdaten!DJ77,"")</f>
        <v/>
      </c>
      <c r="W81" t="str">
        <f>IF(Rohdaten!$CZ77=1,Rohdaten!DK77,"")</f>
        <v/>
      </c>
      <c r="X81" t="str">
        <f>IF(Rohdaten!$CZ77=1,Rohdaten!DL77,"")</f>
        <v/>
      </c>
      <c r="Y81" t="str">
        <f>IF(Rohdaten!$CZ77=1,Rohdaten!DM77,"")</f>
        <v/>
      </c>
    </row>
    <row r="82" spans="1:25" x14ac:dyDescent="0.25">
      <c r="A82" t="str">
        <f>IF(Rohdaten!CZ78=1,Rohdaten!A78,"")</f>
        <v/>
      </c>
      <c r="B82" t="str">
        <f>IF(Rohdaten!$CZ78=1,Rohdaten!B78,"")</f>
        <v/>
      </c>
      <c r="C82" t="str">
        <f>IF(Rohdaten!$CZ78=1,Rohdaten!C78,"")</f>
        <v/>
      </c>
      <c r="D82" t="str">
        <f>IF(Rohdaten!$CZ78=1,Rohdaten!D78,"")</f>
        <v/>
      </c>
      <c r="E82" t="str">
        <f>IF(Rohdaten!$CZ78=1,Rohdaten!E78,"")</f>
        <v/>
      </c>
      <c r="F82" t="str">
        <f>IF(Rohdaten!$CZ78=1,Rohdaten!F78,"")</f>
        <v/>
      </c>
      <c r="G82" t="str">
        <f>IF(Rohdaten!$CZ78=1,Rohdaten!G78,"")</f>
        <v/>
      </c>
      <c r="H82" t="str">
        <f>IF(Rohdaten!$CZ78=1,Rohdaten!H78,"")</f>
        <v/>
      </c>
      <c r="I82" t="str">
        <f>IF(Rohdaten!$CZ78=1,Rohdaten!I78,"")</f>
        <v/>
      </c>
      <c r="J82" t="str">
        <f>IF(Rohdaten!$CZ78=1,Rohdaten!J78,"")</f>
        <v/>
      </c>
      <c r="K82" t="str">
        <f>IF(Rohdaten!$CZ78=1,Rohdaten!K78,"")</f>
        <v/>
      </c>
      <c r="L82" t="str">
        <f>IF(Rohdaten!$CZ78=1,Rohdaten!CZ78,"")</f>
        <v/>
      </c>
      <c r="M82" t="str">
        <f>IF(Rohdaten!$CZ78=1,Rohdaten!DA78,"")</f>
        <v/>
      </c>
      <c r="N82" t="str">
        <f>IF(Rohdaten!$CZ78=1,Rohdaten!DB78,"")</f>
        <v/>
      </c>
      <c r="O82" t="str">
        <f>IF(Rohdaten!$CZ78=1,Rohdaten!DC78,"")</f>
        <v/>
      </c>
      <c r="P82" t="str">
        <f>IF(Rohdaten!$CZ78=1,Rohdaten!DD78,"")</f>
        <v/>
      </c>
      <c r="Q82" t="str">
        <f>IF(Rohdaten!$CZ78=1,Rohdaten!DE78,"")</f>
        <v/>
      </c>
      <c r="R82" t="str">
        <f>IF(Rohdaten!$CZ78=1,Rohdaten!DF78,"")</f>
        <v/>
      </c>
      <c r="S82" t="str">
        <f>IF(Rohdaten!$CZ78=1,Rohdaten!DG78,"")</f>
        <v/>
      </c>
      <c r="T82" t="str">
        <f>IF(Rohdaten!$CZ78=1,Rohdaten!DH78,"")</f>
        <v/>
      </c>
      <c r="U82" t="str">
        <f>IF(Rohdaten!$CZ78=1,Rohdaten!DI78,"")</f>
        <v/>
      </c>
      <c r="V82" t="str">
        <f>IF(Rohdaten!$CZ78=1,Rohdaten!DJ78,"")</f>
        <v/>
      </c>
      <c r="W82" t="str">
        <f>IF(Rohdaten!$CZ78=1,Rohdaten!DK78,"")</f>
        <v/>
      </c>
      <c r="X82" t="str">
        <f>IF(Rohdaten!$CZ78=1,Rohdaten!DL78,"")</f>
        <v/>
      </c>
      <c r="Y82" t="str">
        <f>IF(Rohdaten!$CZ78=1,Rohdaten!DM78,"")</f>
        <v/>
      </c>
    </row>
    <row r="83" spans="1:25" x14ac:dyDescent="0.25">
      <c r="A83" t="str">
        <f>IF(Rohdaten!CZ79=1,Rohdaten!A79,"")</f>
        <v/>
      </c>
      <c r="B83" t="str">
        <f>IF(Rohdaten!$CZ79=1,Rohdaten!B79,"")</f>
        <v/>
      </c>
      <c r="C83" t="str">
        <f>IF(Rohdaten!$CZ79=1,Rohdaten!C79,"")</f>
        <v/>
      </c>
      <c r="D83" t="str">
        <f>IF(Rohdaten!$CZ79=1,Rohdaten!D79,"")</f>
        <v/>
      </c>
      <c r="E83" t="str">
        <f>IF(Rohdaten!$CZ79=1,Rohdaten!E79,"")</f>
        <v/>
      </c>
      <c r="F83" t="str">
        <f>IF(Rohdaten!$CZ79=1,Rohdaten!F79,"")</f>
        <v/>
      </c>
      <c r="G83" t="str">
        <f>IF(Rohdaten!$CZ79=1,Rohdaten!G79,"")</f>
        <v/>
      </c>
      <c r="H83" t="str">
        <f>IF(Rohdaten!$CZ79=1,Rohdaten!H79,"")</f>
        <v/>
      </c>
      <c r="I83" t="str">
        <f>IF(Rohdaten!$CZ79=1,Rohdaten!I79,"")</f>
        <v/>
      </c>
      <c r="J83" t="str">
        <f>IF(Rohdaten!$CZ79=1,Rohdaten!J79,"")</f>
        <v/>
      </c>
      <c r="K83" t="str">
        <f>IF(Rohdaten!$CZ79=1,Rohdaten!K79,"")</f>
        <v/>
      </c>
      <c r="L83" t="str">
        <f>IF(Rohdaten!$CZ79=1,Rohdaten!CZ79,"")</f>
        <v/>
      </c>
      <c r="M83" t="str">
        <f>IF(Rohdaten!$CZ79=1,Rohdaten!DA79,"")</f>
        <v/>
      </c>
      <c r="N83" t="str">
        <f>IF(Rohdaten!$CZ79=1,Rohdaten!DB79,"")</f>
        <v/>
      </c>
      <c r="O83" t="str">
        <f>IF(Rohdaten!$CZ79=1,Rohdaten!DC79,"")</f>
        <v/>
      </c>
      <c r="P83" t="str">
        <f>IF(Rohdaten!$CZ79=1,Rohdaten!DD79,"")</f>
        <v/>
      </c>
      <c r="Q83" t="str">
        <f>IF(Rohdaten!$CZ79=1,Rohdaten!DE79,"")</f>
        <v/>
      </c>
      <c r="R83" t="str">
        <f>IF(Rohdaten!$CZ79=1,Rohdaten!DF79,"")</f>
        <v/>
      </c>
      <c r="S83" t="str">
        <f>IF(Rohdaten!$CZ79=1,Rohdaten!DG79,"")</f>
        <v/>
      </c>
      <c r="T83" t="str">
        <f>IF(Rohdaten!$CZ79=1,Rohdaten!DH79,"")</f>
        <v/>
      </c>
      <c r="U83" t="str">
        <f>IF(Rohdaten!$CZ79=1,Rohdaten!DI79,"")</f>
        <v/>
      </c>
      <c r="V83" t="str">
        <f>IF(Rohdaten!$CZ79=1,Rohdaten!DJ79,"")</f>
        <v/>
      </c>
      <c r="W83" t="str">
        <f>IF(Rohdaten!$CZ79=1,Rohdaten!DK79,"")</f>
        <v/>
      </c>
      <c r="X83" t="str">
        <f>IF(Rohdaten!$CZ79=1,Rohdaten!DL79,"")</f>
        <v/>
      </c>
      <c r="Y83" t="str">
        <f>IF(Rohdaten!$CZ79=1,Rohdaten!DM79,"")</f>
        <v/>
      </c>
    </row>
    <row r="84" spans="1:25" x14ac:dyDescent="0.25">
      <c r="A84" t="str">
        <f>IF(Rohdaten!CZ80=1,Rohdaten!A80,"")</f>
        <v/>
      </c>
      <c r="B84" t="str">
        <f>IF(Rohdaten!$CZ80=1,Rohdaten!B80,"")</f>
        <v/>
      </c>
      <c r="C84" t="str">
        <f>IF(Rohdaten!$CZ80=1,Rohdaten!C80,"")</f>
        <v/>
      </c>
      <c r="D84" t="str">
        <f>IF(Rohdaten!$CZ80=1,Rohdaten!D80,"")</f>
        <v/>
      </c>
      <c r="E84" t="str">
        <f>IF(Rohdaten!$CZ80=1,Rohdaten!E80,"")</f>
        <v/>
      </c>
      <c r="F84" t="str">
        <f>IF(Rohdaten!$CZ80=1,Rohdaten!F80,"")</f>
        <v/>
      </c>
      <c r="G84" t="str">
        <f>IF(Rohdaten!$CZ80=1,Rohdaten!G80,"")</f>
        <v/>
      </c>
      <c r="H84" t="str">
        <f>IF(Rohdaten!$CZ80=1,Rohdaten!H80,"")</f>
        <v/>
      </c>
      <c r="I84" t="str">
        <f>IF(Rohdaten!$CZ80=1,Rohdaten!I80,"")</f>
        <v/>
      </c>
      <c r="J84" t="str">
        <f>IF(Rohdaten!$CZ80=1,Rohdaten!J80,"")</f>
        <v/>
      </c>
      <c r="K84" t="str">
        <f>IF(Rohdaten!$CZ80=1,Rohdaten!K80,"")</f>
        <v/>
      </c>
      <c r="L84" t="str">
        <f>IF(Rohdaten!$CZ80=1,Rohdaten!CZ80,"")</f>
        <v/>
      </c>
      <c r="M84" t="str">
        <f>IF(Rohdaten!$CZ80=1,Rohdaten!DA80,"")</f>
        <v/>
      </c>
      <c r="N84" t="str">
        <f>IF(Rohdaten!$CZ80=1,Rohdaten!DB80,"")</f>
        <v/>
      </c>
      <c r="O84" t="str">
        <f>IF(Rohdaten!$CZ80=1,Rohdaten!DC80,"")</f>
        <v/>
      </c>
      <c r="P84" t="str">
        <f>IF(Rohdaten!$CZ80=1,Rohdaten!DD80,"")</f>
        <v/>
      </c>
      <c r="Q84" t="str">
        <f>IF(Rohdaten!$CZ80=1,Rohdaten!DE80,"")</f>
        <v/>
      </c>
      <c r="R84" t="str">
        <f>IF(Rohdaten!$CZ80=1,Rohdaten!DF80,"")</f>
        <v/>
      </c>
      <c r="S84" t="str">
        <f>IF(Rohdaten!$CZ80=1,Rohdaten!DG80,"")</f>
        <v/>
      </c>
      <c r="T84" t="str">
        <f>IF(Rohdaten!$CZ80=1,Rohdaten!DH80,"")</f>
        <v/>
      </c>
      <c r="U84" t="str">
        <f>IF(Rohdaten!$CZ80=1,Rohdaten!DI80,"")</f>
        <v/>
      </c>
      <c r="V84" t="str">
        <f>IF(Rohdaten!$CZ80=1,Rohdaten!DJ80,"")</f>
        <v/>
      </c>
      <c r="W84" t="str">
        <f>IF(Rohdaten!$CZ80=1,Rohdaten!DK80,"")</f>
        <v/>
      </c>
      <c r="X84" t="str">
        <f>IF(Rohdaten!$CZ80=1,Rohdaten!DL80,"")</f>
        <v/>
      </c>
      <c r="Y84" t="str">
        <f>IF(Rohdaten!$CZ80=1,Rohdaten!DM80,"")</f>
        <v/>
      </c>
    </row>
    <row r="85" spans="1:25" x14ac:dyDescent="0.25">
      <c r="A85" t="str">
        <f>IF(Rohdaten!CZ81=1,Rohdaten!A81,"")</f>
        <v/>
      </c>
      <c r="B85" t="str">
        <f>IF(Rohdaten!$CZ81=1,Rohdaten!B81,"")</f>
        <v/>
      </c>
      <c r="C85" t="str">
        <f>IF(Rohdaten!$CZ81=1,Rohdaten!C81,"")</f>
        <v/>
      </c>
      <c r="D85" t="str">
        <f>IF(Rohdaten!$CZ81=1,Rohdaten!D81,"")</f>
        <v/>
      </c>
      <c r="E85" t="str">
        <f>IF(Rohdaten!$CZ81=1,Rohdaten!E81,"")</f>
        <v/>
      </c>
      <c r="F85" t="str">
        <f>IF(Rohdaten!$CZ81=1,Rohdaten!F81,"")</f>
        <v/>
      </c>
      <c r="G85" t="str">
        <f>IF(Rohdaten!$CZ81=1,Rohdaten!G81,"")</f>
        <v/>
      </c>
      <c r="H85" t="str">
        <f>IF(Rohdaten!$CZ81=1,Rohdaten!H81,"")</f>
        <v/>
      </c>
      <c r="I85" t="str">
        <f>IF(Rohdaten!$CZ81=1,Rohdaten!I81,"")</f>
        <v/>
      </c>
      <c r="J85" t="str">
        <f>IF(Rohdaten!$CZ81=1,Rohdaten!J81,"")</f>
        <v/>
      </c>
      <c r="K85" t="str">
        <f>IF(Rohdaten!$CZ81=1,Rohdaten!K81,"")</f>
        <v/>
      </c>
      <c r="L85" t="str">
        <f>IF(Rohdaten!$CZ81=1,Rohdaten!CZ81,"")</f>
        <v/>
      </c>
      <c r="M85" t="str">
        <f>IF(Rohdaten!$CZ81=1,Rohdaten!DA81,"")</f>
        <v/>
      </c>
      <c r="N85" t="str">
        <f>IF(Rohdaten!$CZ81=1,Rohdaten!DB81,"")</f>
        <v/>
      </c>
      <c r="O85" t="str">
        <f>IF(Rohdaten!$CZ81=1,Rohdaten!DC81,"")</f>
        <v/>
      </c>
      <c r="P85" t="str">
        <f>IF(Rohdaten!$CZ81=1,Rohdaten!DD81,"")</f>
        <v/>
      </c>
      <c r="Q85" t="str">
        <f>IF(Rohdaten!$CZ81=1,Rohdaten!DE81,"")</f>
        <v/>
      </c>
      <c r="R85" t="str">
        <f>IF(Rohdaten!$CZ81=1,Rohdaten!DF81,"")</f>
        <v/>
      </c>
      <c r="S85" t="str">
        <f>IF(Rohdaten!$CZ81=1,Rohdaten!DG81,"")</f>
        <v/>
      </c>
      <c r="T85" t="str">
        <f>IF(Rohdaten!$CZ81=1,Rohdaten!DH81,"")</f>
        <v/>
      </c>
      <c r="U85" t="str">
        <f>IF(Rohdaten!$CZ81=1,Rohdaten!DI81,"")</f>
        <v/>
      </c>
      <c r="V85" t="str">
        <f>IF(Rohdaten!$CZ81=1,Rohdaten!DJ81,"")</f>
        <v/>
      </c>
      <c r="W85" t="str">
        <f>IF(Rohdaten!$CZ81=1,Rohdaten!DK81,"")</f>
        <v/>
      </c>
      <c r="X85" t="str">
        <f>IF(Rohdaten!$CZ81=1,Rohdaten!DL81,"")</f>
        <v/>
      </c>
      <c r="Y85" t="str">
        <f>IF(Rohdaten!$CZ81=1,Rohdaten!DM81,"")</f>
        <v/>
      </c>
    </row>
    <row r="86" spans="1:25" x14ac:dyDescent="0.25">
      <c r="A86" t="str">
        <f>IF(Rohdaten!CZ82=1,Rohdaten!A82,"")</f>
        <v/>
      </c>
      <c r="B86" t="str">
        <f>IF(Rohdaten!$CZ82=1,Rohdaten!B82,"")</f>
        <v/>
      </c>
      <c r="C86" t="str">
        <f>IF(Rohdaten!$CZ82=1,Rohdaten!C82,"")</f>
        <v/>
      </c>
      <c r="D86" t="str">
        <f>IF(Rohdaten!$CZ82=1,Rohdaten!D82,"")</f>
        <v/>
      </c>
      <c r="E86" t="str">
        <f>IF(Rohdaten!$CZ82=1,Rohdaten!E82,"")</f>
        <v/>
      </c>
      <c r="F86" t="str">
        <f>IF(Rohdaten!$CZ82=1,Rohdaten!F82,"")</f>
        <v/>
      </c>
      <c r="G86" t="str">
        <f>IF(Rohdaten!$CZ82=1,Rohdaten!G82,"")</f>
        <v/>
      </c>
      <c r="H86" t="str">
        <f>IF(Rohdaten!$CZ82=1,Rohdaten!H82,"")</f>
        <v/>
      </c>
      <c r="I86" t="str">
        <f>IF(Rohdaten!$CZ82=1,Rohdaten!I82,"")</f>
        <v/>
      </c>
      <c r="J86" t="str">
        <f>IF(Rohdaten!$CZ82=1,Rohdaten!J82,"")</f>
        <v/>
      </c>
      <c r="K86" t="str">
        <f>IF(Rohdaten!$CZ82=1,Rohdaten!K82,"")</f>
        <v/>
      </c>
      <c r="L86" t="str">
        <f>IF(Rohdaten!$CZ82=1,Rohdaten!CZ82,"")</f>
        <v/>
      </c>
      <c r="M86" t="str">
        <f>IF(Rohdaten!$CZ82=1,Rohdaten!DA82,"")</f>
        <v/>
      </c>
      <c r="N86" t="str">
        <f>IF(Rohdaten!$CZ82=1,Rohdaten!DB82,"")</f>
        <v/>
      </c>
      <c r="O86" t="str">
        <f>IF(Rohdaten!$CZ82=1,Rohdaten!DC82,"")</f>
        <v/>
      </c>
      <c r="P86" t="str">
        <f>IF(Rohdaten!$CZ82=1,Rohdaten!DD82,"")</f>
        <v/>
      </c>
      <c r="Q86" t="str">
        <f>IF(Rohdaten!$CZ82=1,Rohdaten!DE82,"")</f>
        <v/>
      </c>
      <c r="R86" t="str">
        <f>IF(Rohdaten!$CZ82=1,Rohdaten!DF82,"")</f>
        <v/>
      </c>
      <c r="S86" t="str">
        <f>IF(Rohdaten!$CZ82=1,Rohdaten!DG82,"")</f>
        <v/>
      </c>
      <c r="T86" t="str">
        <f>IF(Rohdaten!$CZ82=1,Rohdaten!DH82,"")</f>
        <v/>
      </c>
      <c r="U86" t="str">
        <f>IF(Rohdaten!$CZ82=1,Rohdaten!DI82,"")</f>
        <v/>
      </c>
      <c r="V86" t="str">
        <f>IF(Rohdaten!$CZ82=1,Rohdaten!DJ82,"")</f>
        <v/>
      </c>
      <c r="W86" t="str">
        <f>IF(Rohdaten!$CZ82=1,Rohdaten!DK82,"")</f>
        <v/>
      </c>
      <c r="X86" t="str">
        <f>IF(Rohdaten!$CZ82=1,Rohdaten!DL82,"")</f>
        <v/>
      </c>
      <c r="Y86" t="str">
        <f>IF(Rohdaten!$CZ82=1,Rohdaten!DM82,"")</f>
        <v/>
      </c>
    </row>
    <row r="87" spans="1:25" x14ac:dyDescent="0.25">
      <c r="A87" t="str">
        <f>IF(Rohdaten!CZ83=1,Rohdaten!A83,"")</f>
        <v/>
      </c>
      <c r="B87" t="str">
        <f>IF(Rohdaten!$CZ83=1,Rohdaten!B83,"")</f>
        <v/>
      </c>
      <c r="C87" t="str">
        <f>IF(Rohdaten!$CZ83=1,Rohdaten!C83,"")</f>
        <v/>
      </c>
      <c r="D87" t="str">
        <f>IF(Rohdaten!$CZ83=1,Rohdaten!D83,"")</f>
        <v/>
      </c>
      <c r="E87" t="str">
        <f>IF(Rohdaten!$CZ83=1,Rohdaten!E83,"")</f>
        <v/>
      </c>
      <c r="F87" t="str">
        <f>IF(Rohdaten!$CZ83=1,Rohdaten!F83,"")</f>
        <v/>
      </c>
      <c r="G87" t="str">
        <f>IF(Rohdaten!$CZ83=1,Rohdaten!G83,"")</f>
        <v/>
      </c>
      <c r="H87" t="str">
        <f>IF(Rohdaten!$CZ83=1,Rohdaten!H83,"")</f>
        <v/>
      </c>
      <c r="I87" t="str">
        <f>IF(Rohdaten!$CZ83=1,Rohdaten!I83,"")</f>
        <v/>
      </c>
      <c r="J87" t="str">
        <f>IF(Rohdaten!$CZ83=1,Rohdaten!J83,"")</f>
        <v/>
      </c>
      <c r="K87" t="str">
        <f>IF(Rohdaten!$CZ83=1,Rohdaten!K83,"")</f>
        <v/>
      </c>
      <c r="L87" t="str">
        <f>IF(Rohdaten!$CZ83=1,Rohdaten!CZ83,"")</f>
        <v/>
      </c>
      <c r="M87" t="str">
        <f>IF(Rohdaten!$CZ83=1,Rohdaten!DA83,"")</f>
        <v/>
      </c>
      <c r="N87" t="str">
        <f>IF(Rohdaten!$CZ83=1,Rohdaten!DB83,"")</f>
        <v/>
      </c>
      <c r="O87" t="str">
        <f>IF(Rohdaten!$CZ83=1,Rohdaten!DC83,"")</f>
        <v/>
      </c>
      <c r="P87" t="str">
        <f>IF(Rohdaten!$CZ83=1,Rohdaten!DD83,"")</f>
        <v/>
      </c>
      <c r="Q87" t="str">
        <f>IF(Rohdaten!$CZ83=1,Rohdaten!DE83,"")</f>
        <v/>
      </c>
      <c r="R87" t="str">
        <f>IF(Rohdaten!$CZ83=1,Rohdaten!DF83,"")</f>
        <v/>
      </c>
      <c r="S87" t="str">
        <f>IF(Rohdaten!$CZ83=1,Rohdaten!DG83,"")</f>
        <v/>
      </c>
      <c r="T87" t="str">
        <f>IF(Rohdaten!$CZ83=1,Rohdaten!DH83,"")</f>
        <v/>
      </c>
      <c r="U87" t="str">
        <f>IF(Rohdaten!$CZ83=1,Rohdaten!DI83,"")</f>
        <v/>
      </c>
      <c r="V87" t="str">
        <f>IF(Rohdaten!$CZ83=1,Rohdaten!DJ83,"")</f>
        <v/>
      </c>
      <c r="W87" t="str">
        <f>IF(Rohdaten!$CZ83=1,Rohdaten!DK83,"")</f>
        <v/>
      </c>
      <c r="X87" t="str">
        <f>IF(Rohdaten!$CZ83=1,Rohdaten!DL83,"")</f>
        <v/>
      </c>
      <c r="Y87" t="str">
        <f>IF(Rohdaten!$CZ83=1,Rohdaten!DM83,"")</f>
        <v/>
      </c>
    </row>
    <row r="88" spans="1:25" x14ac:dyDescent="0.25">
      <c r="A88" t="str">
        <f>IF(Rohdaten!CZ84=1,Rohdaten!A84,"")</f>
        <v/>
      </c>
      <c r="B88" t="str">
        <f>IF(Rohdaten!$CZ84=1,Rohdaten!B84,"")</f>
        <v/>
      </c>
      <c r="C88" t="str">
        <f>IF(Rohdaten!$CZ84=1,Rohdaten!C84,"")</f>
        <v/>
      </c>
      <c r="D88" t="str">
        <f>IF(Rohdaten!$CZ84=1,Rohdaten!D84,"")</f>
        <v/>
      </c>
      <c r="E88" t="str">
        <f>IF(Rohdaten!$CZ84=1,Rohdaten!E84,"")</f>
        <v/>
      </c>
      <c r="F88" t="str">
        <f>IF(Rohdaten!$CZ84=1,Rohdaten!F84,"")</f>
        <v/>
      </c>
      <c r="G88" t="str">
        <f>IF(Rohdaten!$CZ84=1,Rohdaten!G84,"")</f>
        <v/>
      </c>
      <c r="H88" t="str">
        <f>IF(Rohdaten!$CZ84=1,Rohdaten!H84,"")</f>
        <v/>
      </c>
      <c r="I88" t="str">
        <f>IF(Rohdaten!$CZ84=1,Rohdaten!I84,"")</f>
        <v/>
      </c>
      <c r="J88" t="str">
        <f>IF(Rohdaten!$CZ84=1,Rohdaten!J84,"")</f>
        <v/>
      </c>
      <c r="K88" t="str">
        <f>IF(Rohdaten!$CZ84=1,Rohdaten!K84,"")</f>
        <v/>
      </c>
      <c r="L88" t="str">
        <f>IF(Rohdaten!$CZ84=1,Rohdaten!CZ84,"")</f>
        <v/>
      </c>
      <c r="M88" t="str">
        <f>IF(Rohdaten!$CZ84=1,Rohdaten!DA84,"")</f>
        <v/>
      </c>
      <c r="N88" t="str">
        <f>IF(Rohdaten!$CZ84=1,Rohdaten!DB84,"")</f>
        <v/>
      </c>
      <c r="O88" t="str">
        <f>IF(Rohdaten!$CZ84=1,Rohdaten!DC84,"")</f>
        <v/>
      </c>
      <c r="P88" t="str">
        <f>IF(Rohdaten!$CZ84=1,Rohdaten!DD84,"")</f>
        <v/>
      </c>
      <c r="Q88" t="str">
        <f>IF(Rohdaten!$CZ84=1,Rohdaten!DE84,"")</f>
        <v/>
      </c>
      <c r="R88" t="str">
        <f>IF(Rohdaten!$CZ84=1,Rohdaten!DF84,"")</f>
        <v/>
      </c>
      <c r="S88" t="str">
        <f>IF(Rohdaten!$CZ84=1,Rohdaten!DG84,"")</f>
        <v/>
      </c>
      <c r="T88" t="str">
        <f>IF(Rohdaten!$CZ84=1,Rohdaten!DH84,"")</f>
        <v/>
      </c>
      <c r="U88" t="str">
        <f>IF(Rohdaten!$CZ84=1,Rohdaten!DI84,"")</f>
        <v/>
      </c>
      <c r="V88" t="str">
        <f>IF(Rohdaten!$CZ84=1,Rohdaten!DJ84,"")</f>
        <v/>
      </c>
      <c r="W88" t="str">
        <f>IF(Rohdaten!$CZ84=1,Rohdaten!DK84,"")</f>
        <v/>
      </c>
      <c r="X88" t="str">
        <f>IF(Rohdaten!$CZ84=1,Rohdaten!DL84,"")</f>
        <v/>
      </c>
      <c r="Y88" t="str">
        <f>IF(Rohdaten!$CZ84=1,Rohdaten!DM84,"")</f>
        <v/>
      </c>
    </row>
    <row r="89" spans="1:25" x14ac:dyDescent="0.25">
      <c r="A89" t="str">
        <f>IF(Rohdaten!CZ85=1,Rohdaten!A85,"")</f>
        <v/>
      </c>
      <c r="B89" t="str">
        <f>IF(Rohdaten!$CZ85=1,Rohdaten!B85,"")</f>
        <v/>
      </c>
      <c r="C89" t="str">
        <f>IF(Rohdaten!$CZ85=1,Rohdaten!C85,"")</f>
        <v/>
      </c>
      <c r="D89" t="str">
        <f>IF(Rohdaten!$CZ85=1,Rohdaten!D85,"")</f>
        <v/>
      </c>
      <c r="E89" t="str">
        <f>IF(Rohdaten!$CZ85=1,Rohdaten!E85,"")</f>
        <v/>
      </c>
      <c r="F89" t="str">
        <f>IF(Rohdaten!$CZ85=1,Rohdaten!F85,"")</f>
        <v/>
      </c>
      <c r="G89" t="str">
        <f>IF(Rohdaten!$CZ85=1,Rohdaten!G85,"")</f>
        <v/>
      </c>
      <c r="H89" t="str">
        <f>IF(Rohdaten!$CZ85=1,Rohdaten!H85,"")</f>
        <v/>
      </c>
      <c r="I89" t="str">
        <f>IF(Rohdaten!$CZ85=1,Rohdaten!I85,"")</f>
        <v/>
      </c>
      <c r="J89" t="str">
        <f>IF(Rohdaten!$CZ85=1,Rohdaten!J85,"")</f>
        <v/>
      </c>
      <c r="K89" t="str">
        <f>IF(Rohdaten!$CZ85=1,Rohdaten!K85,"")</f>
        <v/>
      </c>
      <c r="L89" t="str">
        <f>IF(Rohdaten!$CZ85=1,Rohdaten!CZ85,"")</f>
        <v/>
      </c>
      <c r="M89" t="str">
        <f>IF(Rohdaten!$CZ85=1,Rohdaten!DA85,"")</f>
        <v/>
      </c>
      <c r="N89" t="str">
        <f>IF(Rohdaten!$CZ85=1,Rohdaten!DB85,"")</f>
        <v/>
      </c>
      <c r="O89" t="str">
        <f>IF(Rohdaten!$CZ85=1,Rohdaten!DC85,"")</f>
        <v/>
      </c>
      <c r="P89" t="str">
        <f>IF(Rohdaten!$CZ85=1,Rohdaten!DD85,"")</f>
        <v/>
      </c>
      <c r="Q89" t="str">
        <f>IF(Rohdaten!$CZ85=1,Rohdaten!DE85,"")</f>
        <v/>
      </c>
      <c r="R89" t="str">
        <f>IF(Rohdaten!$CZ85=1,Rohdaten!DF85,"")</f>
        <v/>
      </c>
      <c r="S89" t="str">
        <f>IF(Rohdaten!$CZ85=1,Rohdaten!DG85,"")</f>
        <v/>
      </c>
      <c r="T89" t="str">
        <f>IF(Rohdaten!$CZ85=1,Rohdaten!DH85,"")</f>
        <v/>
      </c>
      <c r="U89" t="str">
        <f>IF(Rohdaten!$CZ85=1,Rohdaten!DI85,"")</f>
        <v/>
      </c>
      <c r="V89" t="str">
        <f>IF(Rohdaten!$CZ85=1,Rohdaten!DJ85,"")</f>
        <v/>
      </c>
      <c r="W89" t="str">
        <f>IF(Rohdaten!$CZ85=1,Rohdaten!DK85,"")</f>
        <v/>
      </c>
      <c r="X89" t="str">
        <f>IF(Rohdaten!$CZ85=1,Rohdaten!DL85,"")</f>
        <v/>
      </c>
      <c r="Y89" t="str">
        <f>IF(Rohdaten!$CZ85=1,Rohdaten!DM85,"")</f>
        <v/>
      </c>
    </row>
    <row r="90" spans="1:25" x14ac:dyDescent="0.25">
      <c r="A90" t="str">
        <f>IF(Rohdaten!CZ86=1,Rohdaten!A86,"")</f>
        <v/>
      </c>
      <c r="B90" t="str">
        <f>IF(Rohdaten!$CZ86=1,Rohdaten!B86,"")</f>
        <v/>
      </c>
      <c r="C90" t="str">
        <f>IF(Rohdaten!$CZ86=1,Rohdaten!C86,"")</f>
        <v/>
      </c>
      <c r="D90" t="str">
        <f>IF(Rohdaten!$CZ86=1,Rohdaten!D86,"")</f>
        <v/>
      </c>
      <c r="E90" t="str">
        <f>IF(Rohdaten!$CZ86=1,Rohdaten!E86,"")</f>
        <v/>
      </c>
      <c r="F90" t="str">
        <f>IF(Rohdaten!$CZ86=1,Rohdaten!F86,"")</f>
        <v/>
      </c>
      <c r="G90" t="str">
        <f>IF(Rohdaten!$CZ86=1,Rohdaten!G86,"")</f>
        <v/>
      </c>
      <c r="H90" t="str">
        <f>IF(Rohdaten!$CZ86=1,Rohdaten!H86,"")</f>
        <v/>
      </c>
      <c r="I90" t="str">
        <f>IF(Rohdaten!$CZ86=1,Rohdaten!I86,"")</f>
        <v/>
      </c>
      <c r="J90" t="str">
        <f>IF(Rohdaten!$CZ86=1,Rohdaten!J86,"")</f>
        <v/>
      </c>
      <c r="K90" t="str">
        <f>IF(Rohdaten!$CZ86=1,Rohdaten!K86,"")</f>
        <v/>
      </c>
      <c r="L90" t="str">
        <f>IF(Rohdaten!$CZ86=1,Rohdaten!CZ86,"")</f>
        <v/>
      </c>
      <c r="M90" t="str">
        <f>IF(Rohdaten!$CZ86=1,Rohdaten!DA86,"")</f>
        <v/>
      </c>
      <c r="N90" t="str">
        <f>IF(Rohdaten!$CZ86=1,Rohdaten!DB86,"")</f>
        <v/>
      </c>
      <c r="O90" t="str">
        <f>IF(Rohdaten!$CZ86=1,Rohdaten!DC86,"")</f>
        <v/>
      </c>
      <c r="P90" t="str">
        <f>IF(Rohdaten!$CZ86=1,Rohdaten!DD86,"")</f>
        <v/>
      </c>
      <c r="Q90" t="str">
        <f>IF(Rohdaten!$CZ86=1,Rohdaten!DE86,"")</f>
        <v/>
      </c>
      <c r="R90" t="str">
        <f>IF(Rohdaten!$CZ86=1,Rohdaten!DF86,"")</f>
        <v/>
      </c>
      <c r="S90" t="str">
        <f>IF(Rohdaten!$CZ86=1,Rohdaten!DG86,"")</f>
        <v/>
      </c>
      <c r="T90" t="str">
        <f>IF(Rohdaten!$CZ86=1,Rohdaten!DH86,"")</f>
        <v/>
      </c>
      <c r="U90" t="str">
        <f>IF(Rohdaten!$CZ86=1,Rohdaten!DI86,"")</f>
        <v/>
      </c>
      <c r="V90" t="str">
        <f>IF(Rohdaten!$CZ86=1,Rohdaten!DJ86,"")</f>
        <v/>
      </c>
      <c r="W90" t="str">
        <f>IF(Rohdaten!$CZ86=1,Rohdaten!DK86,"")</f>
        <v/>
      </c>
      <c r="X90" t="str">
        <f>IF(Rohdaten!$CZ86=1,Rohdaten!DL86,"")</f>
        <v/>
      </c>
      <c r="Y90" t="str">
        <f>IF(Rohdaten!$CZ86=1,Rohdaten!DM86,"")</f>
        <v/>
      </c>
    </row>
    <row r="91" spans="1:25" x14ac:dyDescent="0.25">
      <c r="A91" t="str">
        <f>IF(Rohdaten!CZ87=1,Rohdaten!A87,"")</f>
        <v/>
      </c>
      <c r="B91" t="str">
        <f>IF(Rohdaten!$CZ87=1,Rohdaten!B87,"")</f>
        <v/>
      </c>
      <c r="C91" t="str">
        <f>IF(Rohdaten!$CZ87=1,Rohdaten!C87,"")</f>
        <v/>
      </c>
      <c r="D91" t="str">
        <f>IF(Rohdaten!$CZ87=1,Rohdaten!D87,"")</f>
        <v/>
      </c>
      <c r="E91" t="str">
        <f>IF(Rohdaten!$CZ87=1,Rohdaten!E87,"")</f>
        <v/>
      </c>
      <c r="F91" t="str">
        <f>IF(Rohdaten!$CZ87=1,Rohdaten!F87,"")</f>
        <v/>
      </c>
      <c r="G91" t="str">
        <f>IF(Rohdaten!$CZ87=1,Rohdaten!G87,"")</f>
        <v/>
      </c>
      <c r="H91" t="str">
        <f>IF(Rohdaten!$CZ87=1,Rohdaten!H87,"")</f>
        <v/>
      </c>
      <c r="I91" t="str">
        <f>IF(Rohdaten!$CZ87=1,Rohdaten!I87,"")</f>
        <v/>
      </c>
      <c r="J91" t="str">
        <f>IF(Rohdaten!$CZ87=1,Rohdaten!J87,"")</f>
        <v/>
      </c>
      <c r="K91" t="str">
        <f>IF(Rohdaten!$CZ87=1,Rohdaten!K87,"")</f>
        <v/>
      </c>
      <c r="L91" t="str">
        <f>IF(Rohdaten!$CZ87=1,Rohdaten!CZ87,"")</f>
        <v/>
      </c>
      <c r="M91" t="str">
        <f>IF(Rohdaten!$CZ87=1,Rohdaten!DA87,"")</f>
        <v/>
      </c>
      <c r="N91" t="str">
        <f>IF(Rohdaten!$CZ87=1,Rohdaten!DB87,"")</f>
        <v/>
      </c>
      <c r="O91" t="str">
        <f>IF(Rohdaten!$CZ87=1,Rohdaten!DC87,"")</f>
        <v/>
      </c>
      <c r="P91" t="str">
        <f>IF(Rohdaten!$CZ87=1,Rohdaten!DD87,"")</f>
        <v/>
      </c>
      <c r="Q91" t="str">
        <f>IF(Rohdaten!$CZ87=1,Rohdaten!DE87,"")</f>
        <v/>
      </c>
      <c r="R91" t="str">
        <f>IF(Rohdaten!$CZ87=1,Rohdaten!DF87,"")</f>
        <v/>
      </c>
      <c r="S91" t="str">
        <f>IF(Rohdaten!$CZ87=1,Rohdaten!DG87,"")</f>
        <v/>
      </c>
      <c r="T91" t="str">
        <f>IF(Rohdaten!$CZ87=1,Rohdaten!DH87,"")</f>
        <v/>
      </c>
      <c r="U91" t="str">
        <f>IF(Rohdaten!$CZ87=1,Rohdaten!DI87,"")</f>
        <v/>
      </c>
      <c r="V91" t="str">
        <f>IF(Rohdaten!$CZ87=1,Rohdaten!DJ87,"")</f>
        <v/>
      </c>
      <c r="W91" t="str">
        <f>IF(Rohdaten!$CZ87=1,Rohdaten!DK87,"")</f>
        <v/>
      </c>
      <c r="X91" t="str">
        <f>IF(Rohdaten!$CZ87=1,Rohdaten!DL87,"")</f>
        <v/>
      </c>
      <c r="Y91" t="str">
        <f>IF(Rohdaten!$CZ87=1,Rohdaten!DM87,"")</f>
        <v/>
      </c>
    </row>
    <row r="92" spans="1:25" x14ac:dyDescent="0.25">
      <c r="A92" t="str">
        <f>IF(Rohdaten!CZ88=1,Rohdaten!A88,"")</f>
        <v/>
      </c>
      <c r="B92" t="str">
        <f>IF(Rohdaten!$CZ88=1,Rohdaten!B88,"")</f>
        <v/>
      </c>
      <c r="C92" t="str">
        <f>IF(Rohdaten!$CZ88=1,Rohdaten!C88,"")</f>
        <v/>
      </c>
      <c r="D92" t="str">
        <f>IF(Rohdaten!$CZ88=1,Rohdaten!D88,"")</f>
        <v/>
      </c>
      <c r="E92" t="str">
        <f>IF(Rohdaten!$CZ88=1,Rohdaten!E88,"")</f>
        <v/>
      </c>
      <c r="F92" t="str">
        <f>IF(Rohdaten!$CZ88=1,Rohdaten!F88,"")</f>
        <v/>
      </c>
      <c r="G92" t="str">
        <f>IF(Rohdaten!$CZ88=1,Rohdaten!G88,"")</f>
        <v/>
      </c>
      <c r="H92" t="str">
        <f>IF(Rohdaten!$CZ88=1,Rohdaten!H88,"")</f>
        <v/>
      </c>
      <c r="I92" t="str">
        <f>IF(Rohdaten!$CZ88=1,Rohdaten!I88,"")</f>
        <v/>
      </c>
      <c r="J92" t="str">
        <f>IF(Rohdaten!$CZ88=1,Rohdaten!J88,"")</f>
        <v/>
      </c>
      <c r="K92" t="str">
        <f>IF(Rohdaten!$CZ88=1,Rohdaten!K88,"")</f>
        <v/>
      </c>
      <c r="L92" t="str">
        <f>IF(Rohdaten!$CZ88=1,Rohdaten!CZ88,"")</f>
        <v/>
      </c>
      <c r="M92" t="str">
        <f>IF(Rohdaten!$CZ88=1,Rohdaten!DA88,"")</f>
        <v/>
      </c>
      <c r="N92" t="str">
        <f>IF(Rohdaten!$CZ88=1,Rohdaten!DB88,"")</f>
        <v/>
      </c>
      <c r="O92" t="str">
        <f>IF(Rohdaten!$CZ88=1,Rohdaten!DC88,"")</f>
        <v/>
      </c>
      <c r="P92" t="str">
        <f>IF(Rohdaten!$CZ88=1,Rohdaten!DD88,"")</f>
        <v/>
      </c>
      <c r="Q92" t="str">
        <f>IF(Rohdaten!$CZ88=1,Rohdaten!DE88,"")</f>
        <v/>
      </c>
      <c r="R92" t="str">
        <f>IF(Rohdaten!$CZ88=1,Rohdaten!DF88,"")</f>
        <v/>
      </c>
      <c r="S92" t="str">
        <f>IF(Rohdaten!$CZ88=1,Rohdaten!DG88,"")</f>
        <v/>
      </c>
      <c r="T92" t="str">
        <f>IF(Rohdaten!$CZ88=1,Rohdaten!DH88,"")</f>
        <v/>
      </c>
      <c r="U92" t="str">
        <f>IF(Rohdaten!$CZ88=1,Rohdaten!DI88,"")</f>
        <v/>
      </c>
      <c r="V92" t="str">
        <f>IF(Rohdaten!$CZ88=1,Rohdaten!DJ88,"")</f>
        <v/>
      </c>
      <c r="W92" t="str">
        <f>IF(Rohdaten!$CZ88=1,Rohdaten!DK88,"")</f>
        <v/>
      </c>
      <c r="X92" t="str">
        <f>IF(Rohdaten!$CZ88=1,Rohdaten!DL88,"")</f>
        <v/>
      </c>
      <c r="Y92" t="str">
        <f>IF(Rohdaten!$CZ88=1,Rohdaten!DM88,"")</f>
        <v/>
      </c>
    </row>
    <row r="93" spans="1:25" x14ac:dyDescent="0.25">
      <c r="A93" t="str">
        <f>IF(Rohdaten!CZ89=1,Rohdaten!A89,"")</f>
        <v/>
      </c>
      <c r="B93" t="str">
        <f>IF(Rohdaten!$CZ89=1,Rohdaten!B89,"")</f>
        <v/>
      </c>
      <c r="C93" t="str">
        <f>IF(Rohdaten!$CZ89=1,Rohdaten!C89,"")</f>
        <v/>
      </c>
      <c r="D93" t="str">
        <f>IF(Rohdaten!$CZ89=1,Rohdaten!D89,"")</f>
        <v/>
      </c>
      <c r="E93" t="str">
        <f>IF(Rohdaten!$CZ89=1,Rohdaten!E89,"")</f>
        <v/>
      </c>
      <c r="F93" t="str">
        <f>IF(Rohdaten!$CZ89=1,Rohdaten!F89,"")</f>
        <v/>
      </c>
      <c r="G93" t="str">
        <f>IF(Rohdaten!$CZ89=1,Rohdaten!G89,"")</f>
        <v/>
      </c>
      <c r="H93" t="str">
        <f>IF(Rohdaten!$CZ89=1,Rohdaten!H89,"")</f>
        <v/>
      </c>
      <c r="I93" t="str">
        <f>IF(Rohdaten!$CZ89=1,Rohdaten!I89,"")</f>
        <v/>
      </c>
      <c r="J93" t="str">
        <f>IF(Rohdaten!$CZ89=1,Rohdaten!J89,"")</f>
        <v/>
      </c>
      <c r="K93" t="str">
        <f>IF(Rohdaten!$CZ89=1,Rohdaten!K89,"")</f>
        <v/>
      </c>
      <c r="L93" t="str">
        <f>IF(Rohdaten!$CZ89=1,Rohdaten!CZ89,"")</f>
        <v/>
      </c>
      <c r="M93" t="str">
        <f>IF(Rohdaten!$CZ89=1,Rohdaten!DA89,"")</f>
        <v/>
      </c>
      <c r="N93" t="str">
        <f>IF(Rohdaten!$CZ89=1,Rohdaten!DB89,"")</f>
        <v/>
      </c>
      <c r="O93" t="str">
        <f>IF(Rohdaten!$CZ89=1,Rohdaten!DC89,"")</f>
        <v/>
      </c>
      <c r="P93" t="str">
        <f>IF(Rohdaten!$CZ89=1,Rohdaten!DD89,"")</f>
        <v/>
      </c>
      <c r="Q93" t="str">
        <f>IF(Rohdaten!$CZ89=1,Rohdaten!DE89,"")</f>
        <v/>
      </c>
      <c r="R93" t="str">
        <f>IF(Rohdaten!$CZ89=1,Rohdaten!DF89,"")</f>
        <v/>
      </c>
      <c r="S93" t="str">
        <f>IF(Rohdaten!$CZ89=1,Rohdaten!DG89,"")</f>
        <v/>
      </c>
      <c r="T93" t="str">
        <f>IF(Rohdaten!$CZ89=1,Rohdaten!DH89,"")</f>
        <v/>
      </c>
      <c r="U93" t="str">
        <f>IF(Rohdaten!$CZ89=1,Rohdaten!DI89,"")</f>
        <v/>
      </c>
      <c r="V93" t="str">
        <f>IF(Rohdaten!$CZ89=1,Rohdaten!DJ89,"")</f>
        <v/>
      </c>
      <c r="W93" t="str">
        <f>IF(Rohdaten!$CZ89=1,Rohdaten!DK89,"")</f>
        <v/>
      </c>
      <c r="X93" t="str">
        <f>IF(Rohdaten!$CZ89=1,Rohdaten!DL89,"")</f>
        <v/>
      </c>
      <c r="Y93" t="str">
        <f>IF(Rohdaten!$CZ89=1,Rohdaten!DM89,"")</f>
        <v/>
      </c>
    </row>
    <row r="94" spans="1:25" x14ac:dyDescent="0.25">
      <c r="A94" t="e">
        <f>IF(Rohdaten!#REF!=1,Rohdaten!#REF!,"")</f>
        <v>#REF!</v>
      </c>
      <c r="B94" t="e">
        <f>IF(Rohdaten!#REF!=1,Rohdaten!#REF!,"")</f>
        <v>#REF!</v>
      </c>
      <c r="C94" t="e">
        <f>IF(Rohdaten!#REF!=1,Rohdaten!#REF!,"")</f>
        <v>#REF!</v>
      </c>
      <c r="D94" t="e">
        <f>IF(Rohdaten!#REF!=1,Rohdaten!#REF!,"")</f>
        <v>#REF!</v>
      </c>
      <c r="E94" t="e">
        <f>IF(Rohdaten!#REF!=1,Rohdaten!#REF!,"")</f>
        <v>#REF!</v>
      </c>
      <c r="F94" t="e">
        <f>IF(Rohdaten!#REF!=1,Rohdaten!#REF!,"")</f>
        <v>#REF!</v>
      </c>
      <c r="G94" t="e">
        <f>IF(Rohdaten!#REF!=1,Rohdaten!#REF!,"")</f>
        <v>#REF!</v>
      </c>
      <c r="H94" t="e">
        <f>IF(Rohdaten!#REF!=1,Rohdaten!#REF!,"")</f>
        <v>#REF!</v>
      </c>
      <c r="I94" t="e">
        <f>IF(Rohdaten!#REF!=1,Rohdaten!#REF!,"")</f>
        <v>#REF!</v>
      </c>
      <c r="J94" t="e">
        <f>IF(Rohdaten!#REF!=1,Rohdaten!#REF!,"")</f>
        <v>#REF!</v>
      </c>
      <c r="K94" t="e">
        <f>IF(Rohdaten!#REF!=1,Rohdaten!#REF!,"")</f>
        <v>#REF!</v>
      </c>
      <c r="L94" t="e">
        <f>IF(Rohdaten!#REF!=1,Rohdaten!#REF!,"")</f>
        <v>#REF!</v>
      </c>
      <c r="M94" t="e">
        <f>IF(Rohdaten!#REF!=1,Rohdaten!#REF!,"")</f>
        <v>#REF!</v>
      </c>
      <c r="N94" t="e">
        <f>IF(Rohdaten!#REF!=1,Rohdaten!#REF!,"")</f>
        <v>#REF!</v>
      </c>
      <c r="O94" t="e">
        <f>IF(Rohdaten!#REF!=1,Rohdaten!#REF!,"")</f>
        <v>#REF!</v>
      </c>
      <c r="P94" t="e">
        <f>IF(Rohdaten!#REF!=1,Rohdaten!#REF!,"")</f>
        <v>#REF!</v>
      </c>
      <c r="Q94" t="e">
        <f>IF(Rohdaten!#REF!=1,Rohdaten!#REF!,"")</f>
        <v>#REF!</v>
      </c>
      <c r="R94" t="e">
        <f>IF(Rohdaten!#REF!=1,Rohdaten!#REF!,"")</f>
        <v>#REF!</v>
      </c>
      <c r="S94" t="e">
        <f>IF(Rohdaten!#REF!=1,Rohdaten!#REF!,"")</f>
        <v>#REF!</v>
      </c>
      <c r="T94" t="e">
        <f>IF(Rohdaten!#REF!=1,Rohdaten!#REF!,"")</f>
        <v>#REF!</v>
      </c>
      <c r="U94" t="e">
        <f>IF(Rohdaten!#REF!=1,Rohdaten!#REF!,"")</f>
        <v>#REF!</v>
      </c>
      <c r="V94" t="e">
        <f>IF(Rohdaten!#REF!=1,Rohdaten!#REF!,"")</f>
        <v>#REF!</v>
      </c>
      <c r="W94" t="e">
        <f>IF(Rohdaten!#REF!=1,Rohdaten!#REF!,"")</f>
        <v>#REF!</v>
      </c>
      <c r="X94" t="e">
        <f>IF(Rohdaten!#REF!=1,Rohdaten!#REF!,"")</f>
        <v>#REF!</v>
      </c>
      <c r="Y94" t="e">
        <f>IF(Rohdaten!#REF!=1,Rohdaten!#REF!,"")</f>
        <v>#REF!</v>
      </c>
    </row>
    <row r="95" spans="1:25" x14ac:dyDescent="0.25">
      <c r="A95" t="str">
        <f>IF(Rohdaten!CZ90=1,Rohdaten!A90,"")</f>
        <v/>
      </c>
      <c r="B95" t="str">
        <f>IF(Rohdaten!$CZ90=1,Rohdaten!B90,"")</f>
        <v/>
      </c>
      <c r="C95" t="str">
        <f>IF(Rohdaten!$CZ90=1,Rohdaten!C90,"")</f>
        <v/>
      </c>
      <c r="D95" t="str">
        <f>IF(Rohdaten!$CZ90=1,Rohdaten!D90,"")</f>
        <v/>
      </c>
      <c r="E95" t="str">
        <f>IF(Rohdaten!$CZ90=1,Rohdaten!E90,"")</f>
        <v/>
      </c>
      <c r="F95" t="str">
        <f>IF(Rohdaten!$CZ90=1,Rohdaten!F90,"")</f>
        <v/>
      </c>
      <c r="G95" t="str">
        <f>IF(Rohdaten!$CZ90=1,Rohdaten!G90,"")</f>
        <v/>
      </c>
      <c r="H95" t="str">
        <f>IF(Rohdaten!$CZ90=1,Rohdaten!H90,"")</f>
        <v/>
      </c>
      <c r="I95" t="str">
        <f>IF(Rohdaten!$CZ90=1,Rohdaten!I90,"")</f>
        <v/>
      </c>
      <c r="J95" t="str">
        <f>IF(Rohdaten!$CZ90=1,Rohdaten!J90,"")</f>
        <v/>
      </c>
      <c r="K95" t="str">
        <f>IF(Rohdaten!$CZ90=1,Rohdaten!K90,"")</f>
        <v/>
      </c>
      <c r="L95" t="str">
        <f>IF(Rohdaten!$CZ90=1,Rohdaten!CZ90,"")</f>
        <v/>
      </c>
      <c r="M95" t="str">
        <f>IF(Rohdaten!$CZ90=1,Rohdaten!DA90,"")</f>
        <v/>
      </c>
      <c r="N95" t="str">
        <f>IF(Rohdaten!$CZ90=1,Rohdaten!DB90,"")</f>
        <v/>
      </c>
      <c r="O95" t="str">
        <f>IF(Rohdaten!$CZ90=1,Rohdaten!DC90,"")</f>
        <v/>
      </c>
      <c r="P95" t="str">
        <f>IF(Rohdaten!$CZ90=1,Rohdaten!DD90,"")</f>
        <v/>
      </c>
      <c r="Q95" t="str">
        <f>IF(Rohdaten!$CZ90=1,Rohdaten!DE90,"")</f>
        <v/>
      </c>
      <c r="R95" t="str">
        <f>IF(Rohdaten!$CZ90=1,Rohdaten!DF90,"")</f>
        <v/>
      </c>
      <c r="S95" t="str">
        <f>IF(Rohdaten!$CZ90=1,Rohdaten!DG90,"")</f>
        <v/>
      </c>
      <c r="T95" t="str">
        <f>IF(Rohdaten!$CZ90=1,Rohdaten!DH90,"")</f>
        <v/>
      </c>
      <c r="U95" t="str">
        <f>IF(Rohdaten!$CZ90=1,Rohdaten!DI90,"")</f>
        <v/>
      </c>
      <c r="V95" t="str">
        <f>IF(Rohdaten!$CZ90=1,Rohdaten!DJ90,"")</f>
        <v/>
      </c>
      <c r="W95" t="str">
        <f>IF(Rohdaten!$CZ90=1,Rohdaten!DK90,"")</f>
        <v/>
      </c>
      <c r="X95" t="str">
        <f>IF(Rohdaten!$CZ90=1,Rohdaten!DL90,"")</f>
        <v/>
      </c>
      <c r="Y95" t="str">
        <f>IF(Rohdaten!$CZ90=1,Rohdaten!DM90,"")</f>
        <v/>
      </c>
    </row>
    <row r="96" spans="1:25" x14ac:dyDescent="0.25">
      <c r="A96" t="str">
        <f>IF(Rohdaten!CZ91=1,Rohdaten!A91,"")</f>
        <v/>
      </c>
      <c r="B96" t="str">
        <f>IF(Rohdaten!$CZ91=1,Rohdaten!B91,"")</f>
        <v/>
      </c>
      <c r="C96" t="str">
        <f>IF(Rohdaten!$CZ91=1,Rohdaten!C91,"")</f>
        <v/>
      </c>
      <c r="D96" t="str">
        <f>IF(Rohdaten!$CZ91=1,Rohdaten!D91,"")</f>
        <v/>
      </c>
      <c r="E96" t="str">
        <f>IF(Rohdaten!$CZ91=1,Rohdaten!E91,"")</f>
        <v/>
      </c>
      <c r="F96" t="str">
        <f>IF(Rohdaten!$CZ91=1,Rohdaten!F91,"")</f>
        <v/>
      </c>
      <c r="G96" t="str">
        <f>IF(Rohdaten!$CZ91=1,Rohdaten!G91,"")</f>
        <v/>
      </c>
      <c r="H96" t="str">
        <f>IF(Rohdaten!$CZ91=1,Rohdaten!H91,"")</f>
        <v/>
      </c>
      <c r="I96" t="str">
        <f>IF(Rohdaten!$CZ91=1,Rohdaten!I91,"")</f>
        <v/>
      </c>
      <c r="J96" t="str">
        <f>IF(Rohdaten!$CZ91=1,Rohdaten!J91,"")</f>
        <v/>
      </c>
      <c r="K96" t="str">
        <f>IF(Rohdaten!$CZ91=1,Rohdaten!K91,"")</f>
        <v/>
      </c>
      <c r="L96" t="str">
        <f>IF(Rohdaten!$CZ91=1,Rohdaten!CZ91,"")</f>
        <v/>
      </c>
      <c r="M96" t="str">
        <f>IF(Rohdaten!$CZ91=1,Rohdaten!DA91,"")</f>
        <v/>
      </c>
      <c r="N96" t="str">
        <f>IF(Rohdaten!$CZ91=1,Rohdaten!DB91,"")</f>
        <v/>
      </c>
      <c r="O96" t="str">
        <f>IF(Rohdaten!$CZ91=1,Rohdaten!DC91,"")</f>
        <v/>
      </c>
      <c r="P96" t="str">
        <f>IF(Rohdaten!$CZ91=1,Rohdaten!DD91,"")</f>
        <v/>
      </c>
      <c r="Q96" t="str">
        <f>IF(Rohdaten!$CZ91=1,Rohdaten!DE91,"")</f>
        <v/>
      </c>
      <c r="R96" t="str">
        <f>IF(Rohdaten!$CZ91=1,Rohdaten!DF91,"")</f>
        <v/>
      </c>
      <c r="S96" t="str">
        <f>IF(Rohdaten!$CZ91=1,Rohdaten!DG91,"")</f>
        <v/>
      </c>
      <c r="T96" t="str">
        <f>IF(Rohdaten!$CZ91=1,Rohdaten!DH91,"")</f>
        <v/>
      </c>
      <c r="U96" t="str">
        <f>IF(Rohdaten!$CZ91=1,Rohdaten!DI91,"")</f>
        <v/>
      </c>
      <c r="V96" t="str">
        <f>IF(Rohdaten!$CZ91=1,Rohdaten!DJ91,"")</f>
        <v/>
      </c>
      <c r="W96" t="str">
        <f>IF(Rohdaten!$CZ91=1,Rohdaten!DK91,"")</f>
        <v/>
      </c>
      <c r="X96" t="str">
        <f>IF(Rohdaten!$CZ91=1,Rohdaten!DL91,"")</f>
        <v/>
      </c>
      <c r="Y96" t="str">
        <f>IF(Rohdaten!$CZ91=1,Rohdaten!DM91,"")</f>
        <v/>
      </c>
    </row>
    <row r="97" spans="1:25" x14ac:dyDescent="0.25">
      <c r="A97" t="str">
        <f>IF(Rohdaten!CZ92=1,Rohdaten!A92,"")</f>
        <v/>
      </c>
      <c r="B97" t="str">
        <f>IF(Rohdaten!$CZ92=1,Rohdaten!B92,"")</f>
        <v/>
      </c>
      <c r="C97" t="str">
        <f>IF(Rohdaten!$CZ92=1,Rohdaten!C92,"")</f>
        <v/>
      </c>
      <c r="D97" t="str">
        <f>IF(Rohdaten!$CZ92=1,Rohdaten!D92,"")</f>
        <v/>
      </c>
      <c r="E97" t="str">
        <f>IF(Rohdaten!$CZ92=1,Rohdaten!E92,"")</f>
        <v/>
      </c>
      <c r="F97" t="str">
        <f>IF(Rohdaten!$CZ92=1,Rohdaten!F92,"")</f>
        <v/>
      </c>
      <c r="G97" t="str">
        <f>IF(Rohdaten!$CZ92=1,Rohdaten!G92,"")</f>
        <v/>
      </c>
      <c r="H97" t="str">
        <f>IF(Rohdaten!$CZ92=1,Rohdaten!H92,"")</f>
        <v/>
      </c>
      <c r="I97" t="str">
        <f>IF(Rohdaten!$CZ92=1,Rohdaten!I92,"")</f>
        <v/>
      </c>
      <c r="J97" t="str">
        <f>IF(Rohdaten!$CZ92=1,Rohdaten!J92,"")</f>
        <v/>
      </c>
      <c r="K97" t="str">
        <f>IF(Rohdaten!$CZ92=1,Rohdaten!K92,"")</f>
        <v/>
      </c>
      <c r="L97" t="str">
        <f>IF(Rohdaten!$CZ92=1,Rohdaten!CZ92,"")</f>
        <v/>
      </c>
      <c r="M97" t="str">
        <f>IF(Rohdaten!$CZ92=1,Rohdaten!DA92,"")</f>
        <v/>
      </c>
      <c r="N97" t="str">
        <f>IF(Rohdaten!$CZ92=1,Rohdaten!DB92,"")</f>
        <v/>
      </c>
      <c r="O97" t="str">
        <f>IF(Rohdaten!$CZ92=1,Rohdaten!DC92,"")</f>
        <v/>
      </c>
      <c r="P97" t="str">
        <f>IF(Rohdaten!$CZ92=1,Rohdaten!DD92,"")</f>
        <v/>
      </c>
      <c r="Q97" t="str">
        <f>IF(Rohdaten!$CZ92=1,Rohdaten!DE92,"")</f>
        <v/>
      </c>
      <c r="R97" t="str">
        <f>IF(Rohdaten!$CZ92=1,Rohdaten!DF92,"")</f>
        <v/>
      </c>
      <c r="S97" t="str">
        <f>IF(Rohdaten!$CZ92=1,Rohdaten!DG92,"")</f>
        <v/>
      </c>
      <c r="T97" t="str">
        <f>IF(Rohdaten!$CZ92=1,Rohdaten!DH92,"")</f>
        <v/>
      </c>
      <c r="U97" t="str">
        <f>IF(Rohdaten!$CZ92=1,Rohdaten!DI92,"")</f>
        <v/>
      </c>
      <c r="V97" t="str">
        <f>IF(Rohdaten!$CZ92=1,Rohdaten!DJ92,"")</f>
        <v/>
      </c>
      <c r="W97" t="str">
        <f>IF(Rohdaten!$CZ92=1,Rohdaten!DK92,"")</f>
        <v/>
      </c>
      <c r="X97" t="str">
        <f>IF(Rohdaten!$CZ92=1,Rohdaten!DL92,"")</f>
        <v/>
      </c>
      <c r="Y97" t="str">
        <f>IF(Rohdaten!$CZ92=1,Rohdaten!DM92,"")</f>
        <v/>
      </c>
    </row>
    <row r="98" spans="1:25" x14ac:dyDescent="0.25">
      <c r="A98" t="str">
        <f>IF(Rohdaten!CZ93=1,Rohdaten!A93,"")</f>
        <v/>
      </c>
      <c r="B98" t="str">
        <f>IF(Rohdaten!$CZ93=1,Rohdaten!B93,"")</f>
        <v/>
      </c>
      <c r="C98" t="str">
        <f>IF(Rohdaten!$CZ93=1,Rohdaten!C93,"")</f>
        <v/>
      </c>
      <c r="D98" t="str">
        <f>IF(Rohdaten!$CZ93=1,Rohdaten!D93,"")</f>
        <v/>
      </c>
      <c r="E98" t="str">
        <f>IF(Rohdaten!$CZ93=1,Rohdaten!E93,"")</f>
        <v/>
      </c>
      <c r="F98" t="str">
        <f>IF(Rohdaten!$CZ93=1,Rohdaten!F93,"")</f>
        <v/>
      </c>
      <c r="G98" t="str">
        <f>IF(Rohdaten!$CZ93=1,Rohdaten!G93,"")</f>
        <v/>
      </c>
      <c r="H98" t="str">
        <f>IF(Rohdaten!$CZ93=1,Rohdaten!H93,"")</f>
        <v/>
      </c>
      <c r="I98" t="str">
        <f>IF(Rohdaten!$CZ93=1,Rohdaten!I93,"")</f>
        <v/>
      </c>
      <c r="J98" t="str">
        <f>IF(Rohdaten!$CZ93=1,Rohdaten!J93,"")</f>
        <v/>
      </c>
      <c r="K98" t="str">
        <f>IF(Rohdaten!$CZ93=1,Rohdaten!K93,"")</f>
        <v/>
      </c>
      <c r="L98" t="str">
        <f>IF(Rohdaten!$CZ93=1,Rohdaten!CZ93,"")</f>
        <v/>
      </c>
      <c r="M98" t="str">
        <f>IF(Rohdaten!$CZ93=1,Rohdaten!DA93,"")</f>
        <v/>
      </c>
      <c r="N98" t="str">
        <f>IF(Rohdaten!$CZ93=1,Rohdaten!DB93,"")</f>
        <v/>
      </c>
      <c r="O98" t="str">
        <f>IF(Rohdaten!$CZ93=1,Rohdaten!DC93,"")</f>
        <v/>
      </c>
      <c r="P98" t="str">
        <f>IF(Rohdaten!$CZ93=1,Rohdaten!DD93,"")</f>
        <v/>
      </c>
      <c r="Q98" t="str">
        <f>IF(Rohdaten!$CZ93=1,Rohdaten!DE93,"")</f>
        <v/>
      </c>
      <c r="R98" t="str">
        <f>IF(Rohdaten!$CZ93=1,Rohdaten!DF93,"")</f>
        <v/>
      </c>
      <c r="S98" t="str">
        <f>IF(Rohdaten!$CZ93=1,Rohdaten!DG93,"")</f>
        <v/>
      </c>
      <c r="T98" t="str">
        <f>IF(Rohdaten!$CZ93=1,Rohdaten!DH93,"")</f>
        <v/>
      </c>
      <c r="U98" t="str">
        <f>IF(Rohdaten!$CZ93=1,Rohdaten!DI93,"")</f>
        <v/>
      </c>
      <c r="V98" t="str">
        <f>IF(Rohdaten!$CZ93=1,Rohdaten!DJ93,"")</f>
        <v/>
      </c>
      <c r="W98" t="str">
        <f>IF(Rohdaten!$CZ93=1,Rohdaten!DK93,"")</f>
        <v/>
      </c>
      <c r="X98" t="str">
        <f>IF(Rohdaten!$CZ93=1,Rohdaten!DL93,"")</f>
        <v/>
      </c>
      <c r="Y98" t="str">
        <f>IF(Rohdaten!$CZ93=1,Rohdaten!DM93,"")</f>
        <v/>
      </c>
    </row>
    <row r="99" spans="1:25" x14ac:dyDescent="0.25">
      <c r="A99" t="str">
        <f>IF(Rohdaten!CZ94=1,Rohdaten!A94,"")</f>
        <v/>
      </c>
      <c r="B99" t="str">
        <f>IF(Rohdaten!$CZ94=1,Rohdaten!B94,"")</f>
        <v/>
      </c>
      <c r="C99" t="str">
        <f>IF(Rohdaten!$CZ94=1,Rohdaten!C94,"")</f>
        <v/>
      </c>
      <c r="D99" t="str">
        <f>IF(Rohdaten!$CZ94=1,Rohdaten!D94,"")</f>
        <v/>
      </c>
      <c r="E99" t="str">
        <f>IF(Rohdaten!$CZ94=1,Rohdaten!E94,"")</f>
        <v/>
      </c>
      <c r="F99" t="str">
        <f>IF(Rohdaten!$CZ94=1,Rohdaten!F94,"")</f>
        <v/>
      </c>
      <c r="G99" t="str">
        <f>IF(Rohdaten!$CZ94=1,Rohdaten!G94,"")</f>
        <v/>
      </c>
      <c r="H99" t="str">
        <f>IF(Rohdaten!$CZ94=1,Rohdaten!H94,"")</f>
        <v/>
      </c>
      <c r="I99" t="str">
        <f>IF(Rohdaten!$CZ94=1,Rohdaten!I94,"")</f>
        <v/>
      </c>
      <c r="J99" t="str">
        <f>IF(Rohdaten!$CZ94=1,Rohdaten!J94,"")</f>
        <v/>
      </c>
      <c r="K99" t="str">
        <f>IF(Rohdaten!$CZ94=1,Rohdaten!K94,"")</f>
        <v/>
      </c>
      <c r="L99" t="str">
        <f>IF(Rohdaten!$CZ94=1,Rohdaten!CZ94,"")</f>
        <v/>
      </c>
      <c r="M99" t="str">
        <f>IF(Rohdaten!$CZ94=1,Rohdaten!DA94,"")</f>
        <v/>
      </c>
      <c r="N99" t="str">
        <f>IF(Rohdaten!$CZ94=1,Rohdaten!DB94,"")</f>
        <v/>
      </c>
      <c r="O99" t="str">
        <f>IF(Rohdaten!$CZ94=1,Rohdaten!DC94,"")</f>
        <v/>
      </c>
      <c r="P99" t="str">
        <f>IF(Rohdaten!$CZ94=1,Rohdaten!DD94,"")</f>
        <v/>
      </c>
      <c r="Q99" t="str">
        <f>IF(Rohdaten!$CZ94=1,Rohdaten!DE94,"")</f>
        <v/>
      </c>
      <c r="R99" t="str">
        <f>IF(Rohdaten!$CZ94=1,Rohdaten!DF94,"")</f>
        <v/>
      </c>
      <c r="S99" t="str">
        <f>IF(Rohdaten!$CZ94=1,Rohdaten!DG94,"")</f>
        <v/>
      </c>
      <c r="T99" t="str">
        <f>IF(Rohdaten!$CZ94=1,Rohdaten!DH94,"")</f>
        <v/>
      </c>
      <c r="U99" t="str">
        <f>IF(Rohdaten!$CZ94=1,Rohdaten!DI94,"")</f>
        <v/>
      </c>
      <c r="V99" t="str">
        <f>IF(Rohdaten!$CZ94=1,Rohdaten!DJ94,"")</f>
        <v/>
      </c>
      <c r="W99" t="str">
        <f>IF(Rohdaten!$CZ94=1,Rohdaten!DK94,"")</f>
        <v/>
      </c>
      <c r="X99" t="str">
        <f>IF(Rohdaten!$CZ94=1,Rohdaten!DL94,"")</f>
        <v/>
      </c>
      <c r="Y99" t="str">
        <f>IF(Rohdaten!$CZ94=1,Rohdaten!DM94,"")</f>
        <v/>
      </c>
    </row>
    <row r="100" spans="1:25" x14ac:dyDescent="0.25">
      <c r="A100" t="str">
        <f>IF(Rohdaten!CZ95=1,Rohdaten!A95,"")</f>
        <v/>
      </c>
      <c r="B100" t="str">
        <f>IF(Rohdaten!$CZ95=1,Rohdaten!B95,"")</f>
        <v/>
      </c>
      <c r="C100" t="str">
        <f>IF(Rohdaten!$CZ95=1,Rohdaten!C95,"")</f>
        <v/>
      </c>
      <c r="D100" t="str">
        <f>IF(Rohdaten!$CZ95=1,Rohdaten!D95,"")</f>
        <v/>
      </c>
      <c r="E100" t="str">
        <f>IF(Rohdaten!$CZ95=1,Rohdaten!E95,"")</f>
        <v/>
      </c>
      <c r="F100" t="str">
        <f>IF(Rohdaten!$CZ95=1,Rohdaten!F95,"")</f>
        <v/>
      </c>
      <c r="G100" t="str">
        <f>IF(Rohdaten!$CZ95=1,Rohdaten!G95,"")</f>
        <v/>
      </c>
      <c r="H100" t="str">
        <f>IF(Rohdaten!$CZ95=1,Rohdaten!H95,"")</f>
        <v/>
      </c>
      <c r="I100" t="str">
        <f>IF(Rohdaten!$CZ95=1,Rohdaten!I95,"")</f>
        <v/>
      </c>
      <c r="J100" t="str">
        <f>IF(Rohdaten!$CZ95=1,Rohdaten!J95,"")</f>
        <v/>
      </c>
      <c r="K100" t="str">
        <f>IF(Rohdaten!$CZ95=1,Rohdaten!K95,"")</f>
        <v/>
      </c>
      <c r="L100" t="str">
        <f>IF(Rohdaten!$CZ95=1,Rohdaten!CZ95,"")</f>
        <v/>
      </c>
      <c r="M100" t="str">
        <f>IF(Rohdaten!$CZ95=1,Rohdaten!DA95,"")</f>
        <v/>
      </c>
      <c r="N100" t="str">
        <f>IF(Rohdaten!$CZ95=1,Rohdaten!DB95,"")</f>
        <v/>
      </c>
      <c r="O100" t="str">
        <f>IF(Rohdaten!$CZ95=1,Rohdaten!DC95,"")</f>
        <v/>
      </c>
      <c r="P100" t="str">
        <f>IF(Rohdaten!$CZ95=1,Rohdaten!DD95,"")</f>
        <v/>
      </c>
      <c r="Q100" t="str">
        <f>IF(Rohdaten!$CZ95=1,Rohdaten!DE95,"")</f>
        <v/>
      </c>
      <c r="R100" t="str">
        <f>IF(Rohdaten!$CZ95=1,Rohdaten!DF95,"")</f>
        <v/>
      </c>
      <c r="S100" t="str">
        <f>IF(Rohdaten!$CZ95=1,Rohdaten!DG95,"")</f>
        <v/>
      </c>
      <c r="T100" t="str">
        <f>IF(Rohdaten!$CZ95=1,Rohdaten!DH95,"")</f>
        <v/>
      </c>
      <c r="U100" t="str">
        <f>IF(Rohdaten!$CZ95=1,Rohdaten!DI95,"")</f>
        <v/>
      </c>
      <c r="V100" t="str">
        <f>IF(Rohdaten!$CZ95=1,Rohdaten!DJ95,"")</f>
        <v/>
      </c>
      <c r="W100" t="str">
        <f>IF(Rohdaten!$CZ95=1,Rohdaten!DK95,"")</f>
        <v/>
      </c>
      <c r="X100" t="str">
        <f>IF(Rohdaten!$CZ95=1,Rohdaten!DL95,"")</f>
        <v/>
      </c>
      <c r="Y100" t="str">
        <f>IF(Rohdaten!$CZ95=1,Rohdaten!DM95,"")</f>
        <v/>
      </c>
    </row>
    <row r="101" spans="1:25" x14ac:dyDescent="0.25">
      <c r="A101" t="str">
        <f>IF(Rohdaten!CZ96=1,Rohdaten!A96,"")</f>
        <v/>
      </c>
      <c r="B101" t="str">
        <f>IF(Rohdaten!$CZ96=1,Rohdaten!B96,"")</f>
        <v/>
      </c>
      <c r="C101" t="str">
        <f>IF(Rohdaten!$CZ96=1,Rohdaten!C96,"")</f>
        <v/>
      </c>
      <c r="D101" t="str">
        <f>IF(Rohdaten!$CZ96=1,Rohdaten!D96,"")</f>
        <v/>
      </c>
      <c r="E101" t="str">
        <f>IF(Rohdaten!$CZ96=1,Rohdaten!E96,"")</f>
        <v/>
      </c>
      <c r="F101" t="str">
        <f>IF(Rohdaten!$CZ96=1,Rohdaten!F96,"")</f>
        <v/>
      </c>
      <c r="G101" t="str">
        <f>IF(Rohdaten!$CZ96=1,Rohdaten!G96,"")</f>
        <v/>
      </c>
      <c r="H101" t="str">
        <f>IF(Rohdaten!$CZ96=1,Rohdaten!H96,"")</f>
        <v/>
      </c>
      <c r="I101" t="str">
        <f>IF(Rohdaten!$CZ96=1,Rohdaten!I96,"")</f>
        <v/>
      </c>
      <c r="J101" t="str">
        <f>IF(Rohdaten!$CZ96=1,Rohdaten!J96,"")</f>
        <v/>
      </c>
      <c r="K101" t="str">
        <f>IF(Rohdaten!$CZ96=1,Rohdaten!K96,"")</f>
        <v/>
      </c>
      <c r="L101" t="str">
        <f>IF(Rohdaten!$CZ96=1,Rohdaten!CZ96,"")</f>
        <v/>
      </c>
      <c r="M101" t="str">
        <f>IF(Rohdaten!$CZ96=1,Rohdaten!DA96,"")</f>
        <v/>
      </c>
      <c r="N101" t="str">
        <f>IF(Rohdaten!$CZ96=1,Rohdaten!DB96,"")</f>
        <v/>
      </c>
      <c r="O101" t="str">
        <f>IF(Rohdaten!$CZ96=1,Rohdaten!DC96,"")</f>
        <v/>
      </c>
      <c r="P101" t="str">
        <f>IF(Rohdaten!$CZ96=1,Rohdaten!DD96,"")</f>
        <v/>
      </c>
      <c r="Q101" t="str">
        <f>IF(Rohdaten!$CZ96=1,Rohdaten!DE96,"")</f>
        <v/>
      </c>
      <c r="R101" t="str">
        <f>IF(Rohdaten!$CZ96=1,Rohdaten!DF96,"")</f>
        <v/>
      </c>
      <c r="S101" t="str">
        <f>IF(Rohdaten!$CZ96=1,Rohdaten!DG96,"")</f>
        <v/>
      </c>
      <c r="T101" t="str">
        <f>IF(Rohdaten!$CZ96=1,Rohdaten!DH96,"")</f>
        <v/>
      </c>
      <c r="U101" t="str">
        <f>IF(Rohdaten!$CZ96=1,Rohdaten!DI96,"")</f>
        <v/>
      </c>
      <c r="V101" t="str">
        <f>IF(Rohdaten!$CZ96=1,Rohdaten!DJ96,"")</f>
        <v/>
      </c>
      <c r="W101" t="str">
        <f>IF(Rohdaten!$CZ96=1,Rohdaten!DK96,"")</f>
        <v/>
      </c>
      <c r="X101" t="str">
        <f>IF(Rohdaten!$CZ96=1,Rohdaten!DL96,"")</f>
        <v/>
      </c>
      <c r="Y101" t="str">
        <f>IF(Rohdaten!$CZ96=1,Rohdaten!DM96,"")</f>
        <v/>
      </c>
    </row>
    <row r="102" spans="1:25" x14ac:dyDescent="0.25">
      <c r="A102" t="str">
        <f>IF(Rohdaten!CZ97=1,Rohdaten!A97,"")</f>
        <v/>
      </c>
      <c r="B102" t="str">
        <f>IF(Rohdaten!$CZ97=1,Rohdaten!B97,"")</f>
        <v/>
      </c>
      <c r="C102" t="str">
        <f>IF(Rohdaten!$CZ97=1,Rohdaten!C97,"")</f>
        <v/>
      </c>
      <c r="D102" t="str">
        <f>IF(Rohdaten!$CZ97=1,Rohdaten!D97,"")</f>
        <v/>
      </c>
      <c r="E102" t="str">
        <f>IF(Rohdaten!$CZ97=1,Rohdaten!E97,"")</f>
        <v/>
      </c>
      <c r="F102" t="str">
        <f>IF(Rohdaten!$CZ97=1,Rohdaten!F97,"")</f>
        <v/>
      </c>
      <c r="G102" t="str">
        <f>IF(Rohdaten!$CZ97=1,Rohdaten!G97,"")</f>
        <v/>
      </c>
      <c r="H102" t="str">
        <f>IF(Rohdaten!$CZ97=1,Rohdaten!H97,"")</f>
        <v/>
      </c>
      <c r="I102" t="str">
        <f>IF(Rohdaten!$CZ97=1,Rohdaten!I97,"")</f>
        <v/>
      </c>
      <c r="J102" t="str">
        <f>IF(Rohdaten!$CZ97=1,Rohdaten!J97,"")</f>
        <v/>
      </c>
      <c r="K102" t="str">
        <f>IF(Rohdaten!$CZ97=1,Rohdaten!K97,"")</f>
        <v/>
      </c>
      <c r="L102" t="str">
        <f>IF(Rohdaten!$CZ97=1,Rohdaten!CZ97,"")</f>
        <v/>
      </c>
      <c r="M102" t="str">
        <f>IF(Rohdaten!$CZ97=1,Rohdaten!DA97,"")</f>
        <v/>
      </c>
      <c r="N102" t="str">
        <f>IF(Rohdaten!$CZ97=1,Rohdaten!DB97,"")</f>
        <v/>
      </c>
      <c r="O102" t="str">
        <f>IF(Rohdaten!$CZ97=1,Rohdaten!DC97,"")</f>
        <v/>
      </c>
      <c r="P102" t="str">
        <f>IF(Rohdaten!$CZ97=1,Rohdaten!DD97,"")</f>
        <v/>
      </c>
      <c r="Q102" t="str">
        <f>IF(Rohdaten!$CZ97=1,Rohdaten!DE97,"")</f>
        <v/>
      </c>
      <c r="R102" t="str">
        <f>IF(Rohdaten!$CZ97=1,Rohdaten!DF97,"")</f>
        <v/>
      </c>
      <c r="S102" t="str">
        <f>IF(Rohdaten!$CZ97=1,Rohdaten!DG97,"")</f>
        <v/>
      </c>
      <c r="T102" t="str">
        <f>IF(Rohdaten!$CZ97=1,Rohdaten!DH97,"")</f>
        <v/>
      </c>
      <c r="U102" t="str">
        <f>IF(Rohdaten!$CZ97=1,Rohdaten!DI97,"")</f>
        <v/>
      </c>
      <c r="V102" t="str">
        <f>IF(Rohdaten!$CZ97=1,Rohdaten!DJ97,"")</f>
        <v/>
      </c>
      <c r="W102" t="str">
        <f>IF(Rohdaten!$CZ97=1,Rohdaten!DK97,"")</f>
        <v/>
      </c>
      <c r="X102" t="str">
        <f>IF(Rohdaten!$CZ97=1,Rohdaten!DL97,"")</f>
        <v/>
      </c>
      <c r="Y102" t="str">
        <f>IF(Rohdaten!$CZ97=1,Rohdaten!DM97,"")</f>
        <v/>
      </c>
    </row>
    <row r="103" spans="1:25" x14ac:dyDescent="0.25">
      <c r="A103" t="str">
        <f>IF(Rohdaten!CZ98=1,Rohdaten!A98,"")</f>
        <v/>
      </c>
      <c r="B103" t="str">
        <f>IF(Rohdaten!$CZ98=1,Rohdaten!B98,"")</f>
        <v/>
      </c>
      <c r="C103" t="str">
        <f>IF(Rohdaten!$CZ98=1,Rohdaten!C98,"")</f>
        <v/>
      </c>
      <c r="D103" t="str">
        <f>IF(Rohdaten!$CZ98=1,Rohdaten!D98,"")</f>
        <v/>
      </c>
      <c r="E103" t="str">
        <f>IF(Rohdaten!$CZ98=1,Rohdaten!E98,"")</f>
        <v/>
      </c>
      <c r="F103" t="str">
        <f>IF(Rohdaten!$CZ98=1,Rohdaten!F98,"")</f>
        <v/>
      </c>
      <c r="G103" t="str">
        <f>IF(Rohdaten!$CZ98=1,Rohdaten!G98,"")</f>
        <v/>
      </c>
      <c r="H103" t="str">
        <f>IF(Rohdaten!$CZ98=1,Rohdaten!H98,"")</f>
        <v/>
      </c>
      <c r="I103" t="str">
        <f>IF(Rohdaten!$CZ98=1,Rohdaten!I98,"")</f>
        <v/>
      </c>
      <c r="J103" t="str">
        <f>IF(Rohdaten!$CZ98=1,Rohdaten!J98,"")</f>
        <v/>
      </c>
      <c r="K103" t="str">
        <f>IF(Rohdaten!$CZ98=1,Rohdaten!K98,"")</f>
        <v/>
      </c>
      <c r="L103" t="str">
        <f>IF(Rohdaten!$CZ98=1,Rohdaten!CZ98,"")</f>
        <v/>
      </c>
      <c r="M103" t="str">
        <f>IF(Rohdaten!$CZ98=1,Rohdaten!DA98,"")</f>
        <v/>
      </c>
      <c r="N103" t="str">
        <f>IF(Rohdaten!$CZ98=1,Rohdaten!DB98,"")</f>
        <v/>
      </c>
      <c r="O103" t="str">
        <f>IF(Rohdaten!$CZ98=1,Rohdaten!DC98,"")</f>
        <v/>
      </c>
      <c r="P103" t="str">
        <f>IF(Rohdaten!$CZ98=1,Rohdaten!DD98,"")</f>
        <v/>
      </c>
      <c r="Q103" t="str">
        <f>IF(Rohdaten!$CZ98=1,Rohdaten!DE98,"")</f>
        <v/>
      </c>
      <c r="R103" t="str">
        <f>IF(Rohdaten!$CZ98=1,Rohdaten!DF98,"")</f>
        <v/>
      </c>
      <c r="S103" t="str">
        <f>IF(Rohdaten!$CZ98=1,Rohdaten!DG98,"")</f>
        <v/>
      </c>
      <c r="T103" t="str">
        <f>IF(Rohdaten!$CZ98=1,Rohdaten!DH98,"")</f>
        <v/>
      </c>
      <c r="U103" t="str">
        <f>IF(Rohdaten!$CZ98=1,Rohdaten!DI98,"")</f>
        <v/>
      </c>
      <c r="V103" t="str">
        <f>IF(Rohdaten!$CZ98=1,Rohdaten!DJ98,"")</f>
        <v/>
      </c>
      <c r="W103" t="str">
        <f>IF(Rohdaten!$CZ98=1,Rohdaten!DK98,"")</f>
        <v/>
      </c>
      <c r="X103" t="str">
        <f>IF(Rohdaten!$CZ98=1,Rohdaten!DL98,"")</f>
        <v/>
      </c>
      <c r="Y103" t="str">
        <f>IF(Rohdaten!$CZ98=1,Rohdaten!DM98,"")</f>
        <v/>
      </c>
    </row>
    <row r="104" spans="1:25" x14ac:dyDescent="0.25">
      <c r="A104" t="str">
        <f>IF(Rohdaten!CZ99=1,Rohdaten!A99,"")</f>
        <v/>
      </c>
      <c r="B104" t="str">
        <f>IF(Rohdaten!$CZ99=1,Rohdaten!B99,"")</f>
        <v/>
      </c>
      <c r="C104" t="str">
        <f>IF(Rohdaten!$CZ99=1,Rohdaten!C99,"")</f>
        <v/>
      </c>
      <c r="D104" t="str">
        <f>IF(Rohdaten!$CZ99=1,Rohdaten!D99,"")</f>
        <v/>
      </c>
      <c r="E104" t="str">
        <f>IF(Rohdaten!$CZ99=1,Rohdaten!E99,"")</f>
        <v/>
      </c>
      <c r="F104" t="str">
        <f>IF(Rohdaten!$CZ99=1,Rohdaten!F99,"")</f>
        <v/>
      </c>
      <c r="G104" t="str">
        <f>IF(Rohdaten!$CZ99=1,Rohdaten!G99,"")</f>
        <v/>
      </c>
      <c r="H104" t="str">
        <f>IF(Rohdaten!$CZ99=1,Rohdaten!H99,"")</f>
        <v/>
      </c>
      <c r="I104" t="str">
        <f>IF(Rohdaten!$CZ99=1,Rohdaten!I99,"")</f>
        <v/>
      </c>
      <c r="J104" t="str">
        <f>IF(Rohdaten!$CZ99=1,Rohdaten!J99,"")</f>
        <v/>
      </c>
      <c r="K104" t="str">
        <f>IF(Rohdaten!$CZ99=1,Rohdaten!K99,"")</f>
        <v/>
      </c>
      <c r="L104" t="str">
        <f>IF(Rohdaten!$CZ99=1,Rohdaten!CZ99,"")</f>
        <v/>
      </c>
      <c r="M104" t="str">
        <f>IF(Rohdaten!$CZ99=1,Rohdaten!DA99,"")</f>
        <v/>
      </c>
      <c r="N104" t="str">
        <f>IF(Rohdaten!$CZ99=1,Rohdaten!DB99,"")</f>
        <v/>
      </c>
      <c r="O104" t="str">
        <f>IF(Rohdaten!$CZ99=1,Rohdaten!DC99,"")</f>
        <v/>
      </c>
      <c r="P104" t="str">
        <f>IF(Rohdaten!$CZ99=1,Rohdaten!DD99,"")</f>
        <v/>
      </c>
      <c r="Q104" t="str">
        <f>IF(Rohdaten!$CZ99=1,Rohdaten!DE99,"")</f>
        <v/>
      </c>
      <c r="R104" t="str">
        <f>IF(Rohdaten!$CZ99=1,Rohdaten!DF99,"")</f>
        <v/>
      </c>
      <c r="S104" t="str">
        <f>IF(Rohdaten!$CZ99=1,Rohdaten!DG99,"")</f>
        <v/>
      </c>
      <c r="T104" t="str">
        <f>IF(Rohdaten!$CZ99=1,Rohdaten!DH99,"")</f>
        <v/>
      </c>
      <c r="U104" t="str">
        <f>IF(Rohdaten!$CZ99=1,Rohdaten!DI99,"")</f>
        <v/>
      </c>
      <c r="V104" t="str">
        <f>IF(Rohdaten!$CZ99=1,Rohdaten!DJ99,"")</f>
        <v/>
      </c>
      <c r="W104" t="str">
        <f>IF(Rohdaten!$CZ99=1,Rohdaten!DK99,"")</f>
        <v/>
      </c>
      <c r="X104" t="str">
        <f>IF(Rohdaten!$CZ99=1,Rohdaten!DL99,"")</f>
        <v/>
      </c>
      <c r="Y104" t="str">
        <f>IF(Rohdaten!$CZ99=1,Rohdaten!DM99,"")</f>
        <v/>
      </c>
    </row>
    <row r="105" spans="1:25" x14ac:dyDescent="0.25">
      <c r="A105" t="str">
        <f>IF(Rohdaten!CZ100=1,Rohdaten!A100,"")</f>
        <v/>
      </c>
      <c r="B105" t="str">
        <f>IF(Rohdaten!$CZ100=1,Rohdaten!B100,"")</f>
        <v/>
      </c>
      <c r="C105" t="str">
        <f>IF(Rohdaten!$CZ100=1,Rohdaten!C100,"")</f>
        <v/>
      </c>
      <c r="D105" t="str">
        <f>IF(Rohdaten!$CZ100=1,Rohdaten!D100,"")</f>
        <v/>
      </c>
      <c r="E105" t="str">
        <f>IF(Rohdaten!$CZ100=1,Rohdaten!E100,"")</f>
        <v/>
      </c>
      <c r="F105" t="str">
        <f>IF(Rohdaten!$CZ100=1,Rohdaten!F100,"")</f>
        <v/>
      </c>
      <c r="G105" t="str">
        <f>IF(Rohdaten!$CZ100=1,Rohdaten!G100,"")</f>
        <v/>
      </c>
      <c r="H105" t="str">
        <f>IF(Rohdaten!$CZ100=1,Rohdaten!H100,"")</f>
        <v/>
      </c>
      <c r="I105" t="str">
        <f>IF(Rohdaten!$CZ100=1,Rohdaten!I100,"")</f>
        <v/>
      </c>
      <c r="J105" t="str">
        <f>IF(Rohdaten!$CZ100=1,Rohdaten!J100,"")</f>
        <v/>
      </c>
      <c r="K105" t="str">
        <f>IF(Rohdaten!$CZ100=1,Rohdaten!K100,"")</f>
        <v/>
      </c>
      <c r="L105" t="str">
        <f>IF(Rohdaten!$CZ100=1,Rohdaten!CZ100,"")</f>
        <v/>
      </c>
      <c r="M105" t="str">
        <f>IF(Rohdaten!$CZ100=1,Rohdaten!DA100,"")</f>
        <v/>
      </c>
      <c r="N105" t="str">
        <f>IF(Rohdaten!$CZ100=1,Rohdaten!DB100,"")</f>
        <v/>
      </c>
      <c r="O105" t="str">
        <f>IF(Rohdaten!$CZ100=1,Rohdaten!DC100,"")</f>
        <v/>
      </c>
      <c r="P105" t="str">
        <f>IF(Rohdaten!$CZ100=1,Rohdaten!DD100,"")</f>
        <v/>
      </c>
      <c r="Q105" t="str">
        <f>IF(Rohdaten!$CZ100=1,Rohdaten!DE100,"")</f>
        <v/>
      </c>
      <c r="R105" t="str">
        <f>IF(Rohdaten!$CZ100=1,Rohdaten!DF100,"")</f>
        <v/>
      </c>
      <c r="S105" t="str">
        <f>IF(Rohdaten!$CZ100=1,Rohdaten!DG100,"")</f>
        <v/>
      </c>
      <c r="T105" t="str">
        <f>IF(Rohdaten!$CZ100=1,Rohdaten!DH100,"")</f>
        <v/>
      </c>
      <c r="U105" t="str">
        <f>IF(Rohdaten!$CZ100=1,Rohdaten!DI100,"")</f>
        <v/>
      </c>
      <c r="V105" t="str">
        <f>IF(Rohdaten!$CZ100=1,Rohdaten!DJ100,"")</f>
        <v/>
      </c>
      <c r="W105" t="str">
        <f>IF(Rohdaten!$CZ100=1,Rohdaten!DK100,"")</f>
        <v/>
      </c>
      <c r="X105" t="str">
        <f>IF(Rohdaten!$CZ100=1,Rohdaten!DL100,"")</f>
        <v/>
      </c>
      <c r="Y105" t="str">
        <f>IF(Rohdaten!$CZ100=1,Rohdaten!DM100,"")</f>
        <v/>
      </c>
    </row>
    <row r="106" spans="1:25" x14ac:dyDescent="0.25">
      <c r="A106" t="str">
        <f>IF(Rohdaten!CZ101=1,Rohdaten!A101,"")</f>
        <v/>
      </c>
      <c r="B106" t="str">
        <f>IF(Rohdaten!$CZ101=1,Rohdaten!B101,"")</f>
        <v/>
      </c>
      <c r="C106" t="str">
        <f>IF(Rohdaten!$CZ101=1,Rohdaten!C101,"")</f>
        <v/>
      </c>
      <c r="D106" t="str">
        <f>IF(Rohdaten!$CZ101=1,Rohdaten!D101,"")</f>
        <v/>
      </c>
      <c r="E106" t="str">
        <f>IF(Rohdaten!$CZ101=1,Rohdaten!E101,"")</f>
        <v/>
      </c>
      <c r="F106" t="str">
        <f>IF(Rohdaten!$CZ101=1,Rohdaten!F101,"")</f>
        <v/>
      </c>
      <c r="G106" t="str">
        <f>IF(Rohdaten!$CZ101=1,Rohdaten!G101,"")</f>
        <v/>
      </c>
      <c r="H106" t="str">
        <f>IF(Rohdaten!$CZ101=1,Rohdaten!H101,"")</f>
        <v/>
      </c>
      <c r="I106" t="str">
        <f>IF(Rohdaten!$CZ101=1,Rohdaten!I101,"")</f>
        <v/>
      </c>
      <c r="J106" t="str">
        <f>IF(Rohdaten!$CZ101=1,Rohdaten!J101,"")</f>
        <v/>
      </c>
      <c r="K106" t="str">
        <f>IF(Rohdaten!$CZ101=1,Rohdaten!K101,"")</f>
        <v/>
      </c>
      <c r="L106" t="str">
        <f>IF(Rohdaten!$CZ101=1,Rohdaten!CZ101,"")</f>
        <v/>
      </c>
      <c r="M106" t="str">
        <f>IF(Rohdaten!$CZ101=1,Rohdaten!DA101,"")</f>
        <v/>
      </c>
      <c r="N106" t="str">
        <f>IF(Rohdaten!$CZ101=1,Rohdaten!DB101,"")</f>
        <v/>
      </c>
      <c r="O106" t="str">
        <f>IF(Rohdaten!$CZ101=1,Rohdaten!DC101,"")</f>
        <v/>
      </c>
      <c r="P106" t="str">
        <f>IF(Rohdaten!$CZ101=1,Rohdaten!DD101,"")</f>
        <v/>
      </c>
      <c r="Q106" t="str">
        <f>IF(Rohdaten!$CZ101=1,Rohdaten!DE101,"")</f>
        <v/>
      </c>
      <c r="R106" t="str">
        <f>IF(Rohdaten!$CZ101=1,Rohdaten!DF101,"")</f>
        <v/>
      </c>
      <c r="S106" t="str">
        <f>IF(Rohdaten!$CZ101=1,Rohdaten!DG101,"")</f>
        <v/>
      </c>
      <c r="T106" t="str">
        <f>IF(Rohdaten!$CZ101=1,Rohdaten!DH101,"")</f>
        <v/>
      </c>
      <c r="U106" t="str">
        <f>IF(Rohdaten!$CZ101=1,Rohdaten!DI101,"")</f>
        <v/>
      </c>
      <c r="V106" t="str">
        <f>IF(Rohdaten!$CZ101=1,Rohdaten!DJ101,"")</f>
        <v/>
      </c>
      <c r="W106" t="str">
        <f>IF(Rohdaten!$CZ101=1,Rohdaten!DK101,"")</f>
        <v/>
      </c>
      <c r="X106" t="str">
        <f>IF(Rohdaten!$CZ101=1,Rohdaten!DL101,"")</f>
        <v/>
      </c>
      <c r="Y106" t="str">
        <f>IF(Rohdaten!$CZ101=1,Rohdaten!DM101,"")</f>
        <v/>
      </c>
    </row>
    <row r="107" spans="1:25" x14ac:dyDescent="0.25">
      <c r="A107" t="str">
        <f>IF(Rohdaten!CZ102=1,Rohdaten!A102,"")</f>
        <v/>
      </c>
      <c r="B107" t="str">
        <f>IF(Rohdaten!$CZ102=1,Rohdaten!B102,"")</f>
        <v/>
      </c>
      <c r="C107" t="str">
        <f>IF(Rohdaten!$CZ102=1,Rohdaten!C102,"")</f>
        <v/>
      </c>
      <c r="D107" t="str">
        <f>IF(Rohdaten!$CZ102=1,Rohdaten!D102,"")</f>
        <v/>
      </c>
      <c r="E107" t="str">
        <f>IF(Rohdaten!$CZ102=1,Rohdaten!E102,"")</f>
        <v/>
      </c>
      <c r="F107" t="str">
        <f>IF(Rohdaten!$CZ102=1,Rohdaten!F102,"")</f>
        <v/>
      </c>
      <c r="G107" t="str">
        <f>IF(Rohdaten!$CZ102=1,Rohdaten!G102,"")</f>
        <v/>
      </c>
      <c r="H107" t="str">
        <f>IF(Rohdaten!$CZ102=1,Rohdaten!H102,"")</f>
        <v/>
      </c>
      <c r="I107" t="str">
        <f>IF(Rohdaten!$CZ102=1,Rohdaten!I102,"")</f>
        <v/>
      </c>
      <c r="J107" t="str">
        <f>IF(Rohdaten!$CZ102=1,Rohdaten!J102,"")</f>
        <v/>
      </c>
      <c r="K107" t="str">
        <f>IF(Rohdaten!$CZ102=1,Rohdaten!K102,"")</f>
        <v/>
      </c>
      <c r="L107" t="str">
        <f>IF(Rohdaten!$CZ102=1,Rohdaten!CZ102,"")</f>
        <v/>
      </c>
      <c r="M107" t="str">
        <f>IF(Rohdaten!$CZ102=1,Rohdaten!DA102,"")</f>
        <v/>
      </c>
      <c r="N107" t="str">
        <f>IF(Rohdaten!$CZ102=1,Rohdaten!DB102,"")</f>
        <v/>
      </c>
      <c r="O107" t="str">
        <f>IF(Rohdaten!$CZ102=1,Rohdaten!DC102,"")</f>
        <v/>
      </c>
      <c r="P107" t="str">
        <f>IF(Rohdaten!$CZ102=1,Rohdaten!DD102,"")</f>
        <v/>
      </c>
      <c r="Q107" t="str">
        <f>IF(Rohdaten!$CZ102=1,Rohdaten!DE102,"")</f>
        <v/>
      </c>
      <c r="R107" t="str">
        <f>IF(Rohdaten!$CZ102=1,Rohdaten!DF102,"")</f>
        <v/>
      </c>
      <c r="S107" t="str">
        <f>IF(Rohdaten!$CZ102=1,Rohdaten!DG102,"")</f>
        <v/>
      </c>
      <c r="T107" t="str">
        <f>IF(Rohdaten!$CZ102=1,Rohdaten!DH102,"")</f>
        <v/>
      </c>
      <c r="U107" t="str">
        <f>IF(Rohdaten!$CZ102=1,Rohdaten!DI102,"")</f>
        <v/>
      </c>
      <c r="V107" t="str">
        <f>IF(Rohdaten!$CZ102=1,Rohdaten!DJ102,"")</f>
        <v/>
      </c>
      <c r="W107" t="str">
        <f>IF(Rohdaten!$CZ102=1,Rohdaten!DK102,"")</f>
        <v/>
      </c>
      <c r="X107" t="str">
        <f>IF(Rohdaten!$CZ102=1,Rohdaten!DL102,"")</f>
        <v/>
      </c>
      <c r="Y107" t="str">
        <f>IF(Rohdaten!$CZ102=1,Rohdaten!DM102,"")</f>
        <v/>
      </c>
    </row>
    <row r="108" spans="1:25" x14ac:dyDescent="0.25">
      <c r="A108" t="str">
        <f>IF(Rohdaten!CZ103=1,Rohdaten!A103,"")</f>
        <v/>
      </c>
      <c r="B108" t="str">
        <f>IF(Rohdaten!$CZ103=1,Rohdaten!B103,"")</f>
        <v/>
      </c>
      <c r="C108" t="str">
        <f>IF(Rohdaten!$CZ103=1,Rohdaten!C103,"")</f>
        <v/>
      </c>
      <c r="D108" t="str">
        <f>IF(Rohdaten!$CZ103=1,Rohdaten!D103,"")</f>
        <v/>
      </c>
      <c r="E108" t="str">
        <f>IF(Rohdaten!$CZ103=1,Rohdaten!E103,"")</f>
        <v/>
      </c>
      <c r="F108" t="str">
        <f>IF(Rohdaten!$CZ103=1,Rohdaten!F103,"")</f>
        <v/>
      </c>
      <c r="G108" t="str">
        <f>IF(Rohdaten!$CZ103=1,Rohdaten!G103,"")</f>
        <v/>
      </c>
      <c r="H108" t="str">
        <f>IF(Rohdaten!$CZ103=1,Rohdaten!H103,"")</f>
        <v/>
      </c>
      <c r="I108" t="str">
        <f>IF(Rohdaten!$CZ103=1,Rohdaten!I103,"")</f>
        <v/>
      </c>
      <c r="J108" t="str">
        <f>IF(Rohdaten!$CZ103=1,Rohdaten!J103,"")</f>
        <v/>
      </c>
      <c r="K108" t="str">
        <f>IF(Rohdaten!$CZ103=1,Rohdaten!K103,"")</f>
        <v/>
      </c>
      <c r="L108" t="str">
        <f>IF(Rohdaten!$CZ103=1,Rohdaten!CZ103,"")</f>
        <v/>
      </c>
      <c r="M108" t="str">
        <f>IF(Rohdaten!$CZ103=1,Rohdaten!DA103,"")</f>
        <v/>
      </c>
      <c r="N108" t="str">
        <f>IF(Rohdaten!$CZ103=1,Rohdaten!DB103,"")</f>
        <v/>
      </c>
      <c r="O108" t="str">
        <f>IF(Rohdaten!$CZ103=1,Rohdaten!DC103,"")</f>
        <v/>
      </c>
      <c r="P108" t="str">
        <f>IF(Rohdaten!$CZ103=1,Rohdaten!DD103,"")</f>
        <v/>
      </c>
      <c r="Q108" t="str">
        <f>IF(Rohdaten!$CZ103=1,Rohdaten!DE103,"")</f>
        <v/>
      </c>
      <c r="R108" t="str">
        <f>IF(Rohdaten!$CZ103=1,Rohdaten!DF103,"")</f>
        <v/>
      </c>
      <c r="S108" t="str">
        <f>IF(Rohdaten!$CZ103=1,Rohdaten!DG103,"")</f>
        <v/>
      </c>
      <c r="T108" t="str">
        <f>IF(Rohdaten!$CZ103=1,Rohdaten!DH103,"")</f>
        <v/>
      </c>
      <c r="U108" t="str">
        <f>IF(Rohdaten!$CZ103=1,Rohdaten!DI103,"")</f>
        <v/>
      </c>
      <c r="V108" t="str">
        <f>IF(Rohdaten!$CZ103=1,Rohdaten!DJ103,"")</f>
        <v/>
      </c>
      <c r="W108" t="str">
        <f>IF(Rohdaten!$CZ103=1,Rohdaten!DK103,"")</f>
        <v/>
      </c>
      <c r="X108" t="str">
        <f>IF(Rohdaten!$CZ103=1,Rohdaten!DL103,"")</f>
        <v/>
      </c>
      <c r="Y108" t="str">
        <f>IF(Rohdaten!$CZ103=1,Rohdaten!DM103,"")</f>
        <v/>
      </c>
    </row>
    <row r="109" spans="1:25" x14ac:dyDescent="0.25">
      <c r="A109" t="str">
        <f>IF(Rohdaten!CZ104=1,Rohdaten!A104,"")</f>
        <v/>
      </c>
      <c r="B109" t="str">
        <f>IF(Rohdaten!$CZ104=1,Rohdaten!B104,"")</f>
        <v/>
      </c>
      <c r="C109" t="str">
        <f>IF(Rohdaten!$CZ104=1,Rohdaten!C104,"")</f>
        <v/>
      </c>
      <c r="D109" t="str">
        <f>IF(Rohdaten!$CZ104=1,Rohdaten!D104,"")</f>
        <v/>
      </c>
      <c r="E109" t="str">
        <f>IF(Rohdaten!$CZ104=1,Rohdaten!E104,"")</f>
        <v/>
      </c>
      <c r="F109" t="str">
        <f>IF(Rohdaten!$CZ104=1,Rohdaten!F104,"")</f>
        <v/>
      </c>
      <c r="G109" t="str">
        <f>IF(Rohdaten!$CZ104=1,Rohdaten!G104,"")</f>
        <v/>
      </c>
      <c r="H109" t="str">
        <f>IF(Rohdaten!$CZ104=1,Rohdaten!H104,"")</f>
        <v/>
      </c>
      <c r="I109" t="str">
        <f>IF(Rohdaten!$CZ104=1,Rohdaten!I104,"")</f>
        <v/>
      </c>
      <c r="J109" t="str">
        <f>IF(Rohdaten!$CZ104=1,Rohdaten!J104,"")</f>
        <v/>
      </c>
      <c r="K109" t="str">
        <f>IF(Rohdaten!$CZ104=1,Rohdaten!K104,"")</f>
        <v/>
      </c>
      <c r="L109" t="str">
        <f>IF(Rohdaten!$CZ104=1,Rohdaten!CZ104,"")</f>
        <v/>
      </c>
      <c r="M109" t="str">
        <f>IF(Rohdaten!$CZ104=1,Rohdaten!DA104,"")</f>
        <v/>
      </c>
      <c r="N109" t="str">
        <f>IF(Rohdaten!$CZ104=1,Rohdaten!DB104,"")</f>
        <v/>
      </c>
      <c r="O109" t="str">
        <f>IF(Rohdaten!$CZ104=1,Rohdaten!DC104,"")</f>
        <v/>
      </c>
      <c r="P109" t="str">
        <f>IF(Rohdaten!$CZ104=1,Rohdaten!DD104,"")</f>
        <v/>
      </c>
      <c r="Q109" t="str">
        <f>IF(Rohdaten!$CZ104=1,Rohdaten!DE104,"")</f>
        <v/>
      </c>
      <c r="R109" t="str">
        <f>IF(Rohdaten!$CZ104=1,Rohdaten!DF104,"")</f>
        <v/>
      </c>
      <c r="S109" t="str">
        <f>IF(Rohdaten!$CZ104=1,Rohdaten!DG104,"")</f>
        <v/>
      </c>
      <c r="T109" t="str">
        <f>IF(Rohdaten!$CZ104=1,Rohdaten!DH104,"")</f>
        <v/>
      </c>
      <c r="U109" t="str">
        <f>IF(Rohdaten!$CZ104=1,Rohdaten!DI104,"")</f>
        <v/>
      </c>
      <c r="V109" t="str">
        <f>IF(Rohdaten!$CZ104=1,Rohdaten!DJ104,"")</f>
        <v/>
      </c>
      <c r="W109" t="str">
        <f>IF(Rohdaten!$CZ104=1,Rohdaten!DK104,"")</f>
        <v/>
      </c>
      <c r="X109" t="str">
        <f>IF(Rohdaten!$CZ104=1,Rohdaten!DL104,"")</f>
        <v/>
      </c>
      <c r="Y109" t="str">
        <f>IF(Rohdaten!$CZ104=1,Rohdaten!DM104,"")</f>
        <v/>
      </c>
    </row>
    <row r="110" spans="1:25" x14ac:dyDescent="0.25">
      <c r="A110" t="str">
        <f>IF(Rohdaten!CZ105=1,Rohdaten!A105,"")</f>
        <v/>
      </c>
      <c r="B110" t="str">
        <f>IF(Rohdaten!$CZ105=1,Rohdaten!B105,"")</f>
        <v/>
      </c>
      <c r="C110" t="str">
        <f>IF(Rohdaten!$CZ105=1,Rohdaten!C105,"")</f>
        <v/>
      </c>
      <c r="D110" t="str">
        <f>IF(Rohdaten!$CZ105=1,Rohdaten!D105,"")</f>
        <v/>
      </c>
      <c r="E110" t="str">
        <f>IF(Rohdaten!$CZ105=1,Rohdaten!E105,"")</f>
        <v/>
      </c>
      <c r="F110" t="str">
        <f>IF(Rohdaten!$CZ105=1,Rohdaten!F105,"")</f>
        <v/>
      </c>
      <c r="G110" t="str">
        <f>IF(Rohdaten!$CZ105=1,Rohdaten!G105,"")</f>
        <v/>
      </c>
      <c r="H110" t="str">
        <f>IF(Rohdaten!$CZ105=1,Rohdaten!H105,"")</f>
        <v/>
      </c>
      <c r="I110" t="str">
        <f>IF(Rohdaten!$CZ105=1,Rohdaten!I105,"")</f>
        <v/>
      </c>
      <c r="J110" t="str">
        <f>IF(Rohdaten!$CZ105=1,Rohdaten!J105,"")</f>
        <v/>
      </c>
      <c r="K110" t="str">
        <f>IF(Rohdaten!$CZ105=1,Rohdaten!K105,"")</f>
        <v/>
      </c>
      <c r="L110" t="str">
        <f>IF(Rohdaten!$CZ105=1,Rohdaten!CZ105,"")</f>
        <v/>
      </c>
      <c r="M110" t="str">
        <f>IF(Rohdaten!$CZ105=1,Rohdaten!DA105,"")</f>
        <v/>
      </c>
      <c r="N110" t="str">
        <f>IF(Rohdaten!$CZ105=1,Rohdaten!DB105,"")</f>
        <v/>
      </c>
      <c r="O110" t="str">
        <f>IF(Rohdaten!$CZ105=1,Rohdaten!DC105,"")</f>
        <v/>
      </c>
      <c r="P110" t="str">
        <f>IF(Rohdaten!$CZ105=1,Rohdaten!DD105,"")</f>
        <v/>
      </c>
      <c r="Q110" t="str">
        <f>IF(Rohdaten!$CZ105=1,Rohdaten!DE105,"")</f>
        <v/>
      </c>
      <c r="R110" t="str">
        <f>IF(Rohdaten!$CZ105=1,Rohdaten!DF105,"")</f>
        <v/>
      </c>
      <c r="S110" t="str">
        <f>IF(Rohdaten!$CZ105=1,Rohdaten!DG105,"")</f>
        <v/>
      </c>
      <c r="T110" t="str">
        <f>IF(Rohdaten!$CZ105=1,Rohdaten!DH105,"")</f>
        <v/>
      </c>
      <c r="U110" t="str">
        <f>IF(Rohdaten!$CZ105=1,Rohdaten!DI105,"")</f>
        <v/>
      </c>
      <c r="V110" t="str">
        <f>IF(Rohdaten!$CZ105=1,Rohdaten!DJ105,"")</f>
        <v/>
      </c>
      <c r="W110" t="str">
        <f>IF(Rohdaten!$CZ105=1,Rohdaten!DK105,"")</f>
        <v/>
      </c>
      <c r="X110" t="str">
        <f>IF(Rohdaten!$CZ105=1,Rohdaten!DL105,"")</f>
        <v/>
      </c>
      <c r="Y110" t="str">
        <f>IF(Rohdaten!$CZ105=1,Rohdaten!DM105,"")</f>
        <v/>
      </c>
    </row>
    <row r="111" spans="1:25" x14ac:dyDescent="0.25">
      <c r="A111" t="str">
        <f>IF(Rohdaten!CZ106=1,Rohdaten!A106,"")</f>
        <v/>
      </c>
      <c r="B111" t="str">
        <f>IF(Rohdaten!$CZ106=1,Rohdaten!B106,"")</f>
        <v/>
      </c>
      <c r="C111" t="str">
        <f>IF(Rohdaten!$CZ106=1,Rohdaten!C106,"")</f>
        <v/>
      </c>
      <c r="D111" t="str">
        <f>IF(Rohdaten!$CZ106=1,Rohdaten!D106,"")</f>
        <v/>
      </c>
      <c r="E111" t="str">
        <f>IF(Rohdaten!$CZ106=1,Rohdaten!E106,"")</f>
        <v/>
      </c>
      <c r="F111" t="str">
        <f>IF(Rohdaten!$CZ106=1,Rohdaten!F106,"")</f>
        <v/>
      </c>
      <c r="G111" t="str">
        <f>IF(Rohdaten!$CZ106=1,Rohdaten!G106,"")</f>
        <v/>
      </c>
      <c r="H111" t="str">
        <f>IF(Rohdaten!$CZ106=1,Rohdaten!H106,"")</f>
        <v/>
      </c>
      <c r="I111" t="str">
        <f>IF(Rohdaten!$CZ106=1,Rohdaten!I106,"")</f>
        <v/>
      </c>
      <c r="J111" t="str">
        <f>IF(Rohdaten!$CZ106=1,Rohdaten!J106,"")</f>
        <v/>
      </c>
      <c r="K111" t="str">
        <f>IF(Rohdaten!$CZ106=1,Rohdaten!K106,"")</f>
        <v/>
      </c>
      <c r="L111" t="str">
        <f>IF(Rohdaten!$CZ106=1,Rohdaten!CZ106,"")</f>
        <v/>
      </c>
      <c r="M111" t="str">
        <f>IF(Rohdaten!$CZ106=1,Rohdaten!DA106,"")</f>
        <v/>
      </c>
      <c r="N111" t="str">
        <f>IF(Rohdaten!$CZ106=1,Rohdaten!DB106,"")</f>
        <v/>
      </c>
      <c r="O111" t="str">
        <f>IF(Rohdaten!$CZ106=1,Rohdaten!DC106,"")</f>
        <v/>
      </c>
      <c r="P111" t="str">
        <f>IF(Rohdaten!$CZ106=1,Rohdaten!DD106,"")</f>
        <v/>
      </c>
      <c r="Q111" t="str">
        <f>IF(Rohdaten!$CZ106=1,Rohdaten!DE106,"")</f>
        <v/>
      </c>
      <c r="R111" t="str">
        <f>IF(Rohdaten!$CZ106=1,Rohdaten!DF106,"")</f>
        <v/>
      </c>
      <c r="S111" t="str">
        <f>IF(Rohdaten!$CZ106=1,Rohdaten!DG106,"")</f>
        <v/>
      </c>
      <c r="T111" t="str">
        <f>IF(Rohdaten!$CZ106=1,Rohdaten!DH106,"")</f>
        <v/>
      </c>
      <c r="U111" t="str">
        <f>IF(Rohdaten!$CZ106=1,Rohdaten!DI106,"")</f>
        <v/>
      </c>
      <c r="V111" t="str">
        <f>IF(Rohdaten!$CZ106=1,Rohdaten!DJ106,"")</f>
        <v/>
      </c>
      <c r="W111" t="str">
        <f>IF(Rohdaten!$CZ106=1,Rohdaten!DK106,"")</f>
        <v/>
      </c>
      <c r="X111" t="str">
        <f>IF(Rohdaten!$CZ106=1,Rohdaten!DL106,"")</f>
        <v/>
      </c>
      <c r="Y111" t="str">
        <f>IF(Rohdaten!$CZ106=1,Rohdaten!DM106,"")</f>
        <v/>
      </c>
    </row>
    <row r="112" spans="1:25" x14ac:dyDescent="0.25">
      <c r="A112" t="str">
        <f>IF(Rohdaten!CZ107=1,Rohdaten!A107,"")</f>
        <v/>
      </c>
      <c r="B112" t="str">
        <f>IF(Rohdaten!$CZ107=1,Rohdaten!B107,"")</f>
        <v/>
      </c>
      <c r="C112" t="str">
        <f>IF(Rohdaten!$CZ107=1,Rohdaten!C107,"")</f>
        <v/>
      </c>
      <c r="D112" t="str">
        <f>IF(Rohdaten!$CZ107=1,Rohdaten!D107,"")</f>
        <v/>
      </c>
      <c r="E112" t="str">
        <f>IF(Rohdaten!$CZ107=1,Rohdaten!E107,"")</f>
        <v/>
      </c>
      <c r="F112" t="str">
        <f>IF(Rohdaten!$CZ107=1,Rohdaten!F107,"")</f>
        <v/>
      </c>
      <c r="G112" t="str">
        <f>IF(Rohdaten!$CZ107=1,Rohdaten!G107,"")</f>
        <v/>
      </c>
      <c r="H112" t="str">
        <f>IF(Rohdaten!$CZ107=1,Rohdaten!H107,"")</f>
        <v/>
      </c>
      <c r="I112" t="str">
        <f>IF(Rohdaten!$CZ107=1,Rohdaten!I107,"")</f>
        <v/>
      </c>
      <c r="J112" t="str">
        <f>IF(Rohdaten!$CZ107=1,Rohdaten!J107,"")</f>
        <v/>
      </c>
      <c r="K112" t="str">
        <f>IF(Rohdaten!$CZ107=1,Rohdaten!K107,"")</f>
        <v/>
      </c>
      <c r="L112" t="str">
        <f>IF(Rohdaten!$CZ107=1,Rohdaten!CZ107,"")</f>
        <v/>
      </c>
      <c r="M112" t="str">
        <f>IF(Rohdaten!$CZ107=1,Rohdaten!DA107,"")</f>
        <v/>
      </c>
      <c r="N112" t="str">
        <f>IF(Rohdaten!$CZ107=1,Rohdaten!DB107,"")</f>
        <v/>
      </c>
      <c r="O112" t="str">
        <f>IF(Rohdaten!$CZ107=1,Rohdaten!DC107,"")</f>
        <v/>
      </c>
      <c r="P112" t="str">
        <f>IF(Rohdaten!$CZ107=1,Rohdaten!DD107,"")</f>
        <v/>
      </c>
      <c r="Q112" t="str">
        <f>IF(Rohdaten!$CZ107=1,Rohdaten!DE107,"")</f>
        <v/>
      </c>
      <c r="R112" t="str">
        <f>IF(Rohdaten!$CZ107=1,Rohdaten!DF107,"")</f>
        <v/>
      </c>
      <c r="S112" t="str">
        <f>IF(Rohdaten!$CZ107=1,Rohdaten!DG107,"")</f>
        <v/>
      </c>
      <c r="T112" t="str">
        <f>IF(Rohdaten!$CZ107=1,Rohdaten!DH107,"")</f>
        <v/>
      </c>
      <c r="U112" t="str">
        <f>IF(Rohdaten!$CZ107=1,Rohdaten!DI107,"")</f>
        <v/>
      </c>
      <c r="V112" t="str">
        <f>IF(Rohdaten!$CZ107=1,Rohdaten!DJ107,"")</f>
        <v/>
      </c>
      <c r="W112" t="str">
        <f>IF(Rohdaten!$CZ107=1,Rohdaten!DK107,"")</f>
        <v/>
      </c>
      <c r="X112" t="str">
        <f>IF(Rohdaten!$CZ107=1,Rohdaten!DL107,"")</f>
        <v/>
      </c>
      <c r="Y112" t="str">
        <f>IF(Rohdaten!$CZ107=1,Rohdaten!DM107,"")</f>
        <v/>
      </c>
    </row>
    <row r="113" spans="1:25" x14ac:dyDescent="0.25">
      <c r="A113" t="str">
        <f>IF(Rohdaten!CZ108=1,Rohdaten!A108,"")</f>
        <v/>
      </c>
      <c r="B113" t="str">
        <f>IF(Rohdaten!$CZ108=1,Rohdaten!B108,"")</f>
        <v/>
      </c>
      <c r="C113" t="str">
        <f>IF(Rohdaten!$CZ108=1,Rohdaten!C108,"")</f>
        <v/>
      </c>
      <c r="D113" t="str">
        <f>IF(Rohdaten!$CZ108=1,Rohdaten!D108,"")</f>
        <v/>
      </c>
      <c r="E113" t="str">
        <f>IF(Rohdaten!$CZ108=1,Rohdaten!E108,"")</f>
        <v/>
      </c>
      <c r="F113" t="str">
        <f>IF(Rohdaten!$CZ108=1,Rohdaten!F108,"")</f>
        <v/>
      </c>
      <c r="G113" t="str">
        <f>IF(Rohdaten!$CZ108=1,Rohdaten!G108,"")</f>
        <v/>
      </c>
      <c r="H113" t="str">
        <f>IF(Rohdaten!$CZ108=1,Rohdaten!H108,"")</f>
        <v/>
      </c>
      <c r="I113" t="str">
        <f>IF(Rohdaten!$CZ108=1,Rohdaten!I108,"")</f>
        <v/>
      </c>
      <c r="J113" t="str">
        <f>IF(Rohdaten!$CZ108=1,Rohdaten!J108,"")</f>
        <v/>
      </c>
      <c r="K113" t="str">
        <f>IF(Rohdaten!$CZ108=1,Rohdaten!K108,"")</f>
        <v/>
      </c>
      <c r="L113" t="str">
        <f>IF(Rohdaten!$CZ108=1,Rohdaten!CZ108,"")</f>
        <v/>
      </c>
      <c r="M113" t="str">
        <f>IF(Rohdaten!$CZ108=1,Rohdaten!DA108,"")</f>
        <v/>
      </c>
      <c r="N113" t="str">
        <f>IF(Rohdaten!$CZ108=1,Rohdaten!DB108,"")</f>
        <v/>
      </c>
      <c r="O113" t="str">
        <f>IF(Rohdaten!$CZ108=1,Rohdaten!DC108,"")</f>
        <v/>
      </c>
      <c r="P113" t="str">
        <f>IF(Rohdaten!$CZ108=1,Rohdaten!DD108,"")</f>
        <v/>
      </c>
      <c r="Q113" t="str">
        <f>IF(Rohdaten!$CZ108=1,Rohdaten!DE108,"")</f>
        <v/>
      </c>
      <c r="R113" t="str">
        <f>IF(Rohdaten!$CZ108=1,Rohdaten!DF108,"")</f>
        <v/>
      </c>
      <c r="S113" t="str">
        <f>IF(Rohdaten!$CZ108=1,Rohdaten!DG108,"")</f>
        <v/>
      </c>
      <c r="T113" t="str">
        <f>IF(Rohdaten!$CZ108=1,Rohdaten!DH108,"")</f>
        <v/>
      </c>
      <c r="U113" t="str">
        <f>IF(Rohdaten!$CZ108=1,Rohdaten!DI108,"")</f>
        <v/>
      </c>
      <c r="V113" t="str">
        <f>IF(Rohdaten!$CZ108=1,Rohdaten!DJ108,"")</f>
        <v/>
      </c>
      <c r="W113" t="str">
        <f>IF(Rohdaten!$CZ108=1,Rohdaten!DK108,"")</f>
        <v/>
      </c>
      <c r="X113" t="str">
        <f>IF(Rohdaten!$CZ108=1,Rohdaten!DL108,"")</f>
        <v/>
      </c>
      <c r="Y113" t="str">
        <f>IF(Rohdaten!$CZ108=1,Rohdaten!DM108,"")</f>
        <v/>
      </c>
    </row>
    <row r="114" spans="1:25" x14ac:dyDescent="0.25">
      <c r="A114" t="str">
        <f>IF(Rohdaten!CZ109=1,Rohdaten!A109,"")</f>
        <v/>
      </c>
      <c r="B114" t="str">
        <f>IF(Rohdaten!$CZ109=1,Rohdaten!B109,"")</f>
        <v/>
      </c>
      <c r="C114" t="str">
        <f>IF(Rohdaten!$CZ109=1,Rohdaten!C109,"")</f>
        <v/>
      </c>
      <c r="D114" t="str">
        <f>IF(Rohdaten!$CZ109=1,Rohdaten!D109,"")</f>
        <v/>
      </c>
      <c r="E114" t="str">
        <f>IF(Rohdaten!$CZ109=1,Rohdaten!E109,"")</f>
        <v/>
      </c>
      <c r="F114" t="str">
        <f>IF(Rohdaten!$CZ109=1,Rohdaten!F109,"")</f>
        <v/>
      </c>
      <c r="G114" t="str">
        <f>IF(Rohdaten!$CZ109=1,Rohdaten!G109,"")</f>
        <v/>
      </c>
      <c r="H114" t="str">
        <f>IF(Rohdaten!$CZ109=1,Rohdaten!H109,"")</f>
        <v/>
      </c>
      <c r="I114" t="str">
        <f>IF(Rohdaten!$CZ109=1,Rohdaten!I109,"")</f>
        <v/>
      </c>
      <c r="J114" t="str">
        <f>IF(Rohdaten!$CZ109=1,Rohdaten!J109,"")</f>
        <v/>
      </c>
      <c r="K114" t="str">
        <f>IF(Rohdaten!$CZ109=1,Rohdaten!K109,"")</f>
        <v/>
      </c>
      <c r="L114" t="str">
        <f>IF(Rohdaten!$CZ109=1,Rohdaten!CZ109,"")</f>
        <v/>
      </c>
      <c r="M114" t="str">
        <f>IF(Rohdaten!$CZ109=1,Rohdaten!DA109,"")</f>
        <v/>
      </c>
      <c r="N114" t="str">
        <f>IF(Rohdaten!$CZ109=1,Rohdaten!DB109,"")</f>
        <v/>
      </c>
      <c r="O114" t="str">
        <f>IF(Rohdaten!$CZ109=1,Rohdaten!DC109,"")</f>
        <v/>
      </c>
      <c r="P114" t="str">
        <f>IF(Rohdaten!$CZ109=1,Rohdaten!DD109,"")</f>
        <v/>
      </c>
      <c r="Q114" t="str">
        <f>IF(Rohdaten!$CZ109=1,Rohdaten!DE109,"")</f>
        <v/>
      </c>
      <c r="R114" t="str">
        <f>IF(Rohdaten!$CZ109=1,Rohdaten!DF109,"")</f>
        <v/>
      </c>
      <c r="S114" t="str">
        <f>IF(Rohdaten!$CZ109=1,Rohdaten!DG109,"")</f>
        <v/>
      </c>
      <c r="T114" t="str">
        <f>IF(Rohdaten!$CZ109=1,Rohdaten!DH109,"")</f>
        <v/>
      </c>
      <c r="U114" t="str">
        <f>IF(Rohdaten!$CZ109=1,Rohdaten!DI109,"")</f>
        <v/>
      </c>
      <c r="V114" t="str">
        <f>IF(Rohdaten!$CZ109=1,Rohdaten!DJ109,"")</f>
        <v/>
      </c>
      <c r="W114" t="str">
        <f>IF(Rohdaten!$CZ109=1,Rohdaten!DK109,"")</f>
        <v/>
      </c>
      <c r="X114" t="str">
        <f>IF(Rohdaten!$CZ109=1,Rohdaten!DL109,"")</f>
        <v/>
      </c>
      <c r="Y114" t="str">
        <f>IF(Rohdaten!$CZ109=1,Rohdaten!DM109,"")</f>
        <v/>
      </c>
    </row>
    <row r="115" spans="1:25" x14ac:dyDescent="0.25">
      <c r="A115" t="str">
        <f>IF(Rohdaten!CZ110=1,Rohdaten!A110,"")</f>
        <v/>
      </c>
      <c r="B115" t="str">
        <f>IF(Rohdaten!$CZ110=1,Rohdaten!B110,"")</f>
        <v/>
      </c>
      <c r="C115" t="str">
        <f>IF(Rohdaten!$CZ110=1,Rohdaten!C110,"")</f>
        <v/>
      </c>
      <c r="D115" t="str">
        <f>IF(Rohdaten!$CZ110=1,Rohdaten!D110,"")</f>
        <v/>
      </c>
      <c r="E115" t="str">
        <f>IF(Rohdaten!$CZ110=1,Rohdaten!E110,"")</f>
        <v/>
      </c>
      <c r="F115" t="str">
        <f>IF(Rohdaten!$CZ110=1,Rohdaten!F110,"")</f>
        <v/>
      </c>
      <c r="G115" t="str">
        <f>IF(Rohdaten!$CZ110=1,Rohdaten!G110,"")</f>
        <v/>
      </c>
      <c r="H115" t="str">
        <f>IF(Rohdaten!$CZ110=1,Rohdaten!H110,"")</f>
        <v/>
      </c>
      <c r="I115" t="str">
        <f>IF(Rohdaten!$CZ110=1,Rohdaten!I110,"")</f>
        <v/>
      </c>
      <c r="J115" t="str">
        <f>IF(Rohdaten!$CZ110=1,Rohdaten!J110,"")</f>
        <v/>
      </c>
      <c r="K115" t="str">
        <f>IF(Rohdaten!$CZ110=1,Rohdaten!K110,"")</f>
        <v/>
      </c>
      <c r="L115" t="str">
        <f>IF(Rohdaten!$CZ110=1,Rohdaten!CZ110,"")</f>
        <v/>
      </c>
      <c r="M115" t="str">
        <f>IF(Rohdaten!$CZ110=1,Rohdaten!DA110,"")</f>
        <v/>
      </c>
      <c r="N115" t="str">
        <f>IF(Rohdaten!$CZ110=1,Rohdaten!DB110,"")</f>
        <v/>
      </c>
      <c r="O115" t="str">
        <f>IF(Rohdaten!$CZ110=1,Rohdaten!DC110,"")</f>
        <v/>
      </c>
      <c r="P115" t="str">
        <f>IF(Rohdaten!$CZ110=1,Rohdaten!DD110,"")</f>
        <v/>
      </c>
      <c r="Q115" t="str">
        <f>IF(Rohdaten!$CZ110=1,Rohdaten!DE110,"")</f>
        <v/>
      </c>
      <c r="R115" t="str">
        <f>IF(Rohdaten!$CZ110=1,Rohdaten!DF110,"")</f>
        <v/>
      </c>
      <c r="S115" t="str">
        <f>IF(Rohdaten!$CZ110=1,Rohdaten!DG110,"")</f>
        <v/>
      </c>
      <c r="T115" t="str">
        <f>IF(Rohdaten!$CZ110=1,Rohdaten!DH110,"")</f>
        <v/>
      </c>
      <c r="U115" t="str">
        <f>IF(Rohdaten!$CZ110=1,Rohdaten!DI110,"")</f>
        <v/>
      </c>
      <c r="V115" t="str">
        <f>IF(Rohdaten!$CZ110=1,Rohdaten!DJ110,"")</f>
        <v/>
      </c>
      <c r="W115" t="str">
        <f>IF(Rohdaten!$CZ110=1,Rohdaten!DK110,"")</f>
        <v/>
      </c>
      <c r="X115" t="str">
        <f>IF(Rohdaten!$CZ110=1,Rohdaten!DL110,"")</f>
        <v/>
      </c>
      <c r="Y115" t="str">
        <f>IF(Rohdaten!$CZ110=1,Rohdaten!DM110,"")</f>
        <v/>
      </c>
    </row>
    <row r="116" spans="1:25" x14ac:dyDescent="0.25">
      <c r="A116" t="str">
        <f>IF(Rohdaten!CZ111=1,Rohdaten!A111,"")</f>
        <v/>
      </c>
      <c r="B116" t="str">
        <f>IF(Rohdaten!$CZ111=1,Rohdaten!B111,"")</f>
        <v/>
      </c>
      <c r="C116" t="str">
        <f>IF(Rohdaten!$CZ111=1,Rohdaten!C111,"")</f>
        <v/>
      </c>
      <c r="D116" t="str">
        <f>IF(Rohdaten!$CZ111=1,Rohdaten!D111,"")</f>
        <v/>
      </c>
      <c r="E116" t="str">
        <f>IF(Rohdaten!$CZ111=1,Rohdaten!E111,"")</f>
        <v/>
      </c>
      <c r="F116" t="str">
        <f>IF(Rohdaten!$CZ111=1,Rohdaten!F111,"")</f>
        <v/>
      </c>
      <c r="G116" t="str">
        <f>IF(Rohdaten!$CZ111=1,Rohdaten!G111,"")</f>
        <v/>
      </c>
      <c r="H116" t="str">
        <f>IF(Rohdaten!$CZ111=1,Rohdaten!H111,"")</f>
        <v/>
      </c>
      <c r="I116" t="str">
        <f>IF(Rohdaten!$CZ111=1,Rohdaten!I111,"")</f>
        <v/>
      </c>
      <c r="J116" t="str">
        <f>IF(Rohdaten!$CZ111=1,Rohdaten!J111,"")</f>
        <v/>
      </c>
      <c r="K116" t="str">
        <f>IF(Rohdaten!$CZ111=1,Rohdaten!K111,"")</f>
        <v/>
      </c>
      <c r="L116" t="str">
        <f>IF(Rohdaten!$CZ111=1,Rohdaten!CZ111,"")</f>
        <v/>
      </c>
      <c r="M116" t="str">
        <f>IF(Rohdaten!$CZ111=1,Rohdaten!DA111,"")</f>
        <v/>
      </c>
      <c r="N116" t="str">
        <f>IF(Rohdaten!$CZ111=1,Rohdaten!DB111,"")</f>
        <v/>
      </c>
      <c r="O116" t="str">
        <f>IF(Rohdaten!$CZ111=1,Rohdaten!DC111,"")</f>
        <v/>
      </c>
      <c r="P116" t="str">
        <f>IF(Rohdaten!$CZ111=1,Rohdaten!DD111,"")</f>
        <v/>
      </c>
      <c r="Q116" t="str">
        <f>IF(Rohdaten!$CZ111=1,Rohdaten!DE111,"")</f>
        <v/>
      </c>
      <c r="R116" t="str">
        <f>IF(Rohdaten!$CZ111=1,Rohdaten!DF111,"")</f>
        <v/>
      </c>
      <c r="S116" t="str">
        <f>IF(Rohdaten!$CZ111=1,Rohdaten!DG111,"")</f>
        <v/>
      </c>
      <c r="T116" t="str">
        <f>IF(Rohdaten!$CZ111=1,Rohdaten!DH111,"")</f>
        <v/>
      </c>
      <c r="U116" t="str">
        <f>IF(Rohdaten!$CZ111=1,Rohdaten!DI111,"")</f>
        <v/>
      </c>
      <c r="V116" t="str">
        <f>IF(Rohdaten!$CZ111=1,Rohdaten!DJ111,"")</f>
        <v/>
      </c>
      <c r="W116" t="str">
        <f>IF(Rohdaten!$CZ111=1,Rohdaten!DK111,"")</f>
        <v/>
      </c>
      <c r="X116" t="str">
        <f>IF(Rohdaten!$CZ111=1,Rohdaten!DL111,"")</f>
        <v/>
      </c>
      <c r="Y116" t="str">
        <f>IF(Rohdaten!$CZ111=1,Rohdaten!DM111,"")</f>
        <v/>
      </c>
    </row>
    <row r="117" spans="1:25" x14ac:dyDescent="0.25">
      <c r="A117" t="str">
        <f>IF(Rohdaten!CZ112=1,Rohdaten!A112,"")</f>
        <v/>
      </c>
      <c r="B117" t="str">
        <f>IF(Rohdaten!$CZ112=1,Rohdaten!B112,"")</f>
        <v/>
      </c>
      <c r="C117" t="str">
        <f>IF(Rohdaten!$CZ112=1,Rohdaten!C112,"")</f>
        <v/>
      </c>
      <c r="D117" t="str">
        <f>IF(Rohdaten!$CZ112=1,Rohdaten!D112,"")</f>
        <v/>
      </c>
      <c r="E117" t="str">
        <f>IF(Rohdaten!$CZ112=1,Rohdaten!E112,"")</f>
        <v/>
      </c>
      <c r="F117" t="str">
        <f>IF(Rohdaten!$CZ112=1,Rohdaten!F112,"")</f>
        <v/>
      </c>
      <c r="G117" t="str">
        <f>IF(Rohdaten!$CZ112=1,Rohdaten!G112,"")</f>
        <v/>
      </c>
      <c r="H117" t="str">
        <f>IF(Rohdaten!$CZ112=1,Rohdaten!H112,"")</f>
        <v/>
      </c>
      <c r="I117" t="str">
        <f>IF(Rohdaten!$CZ112=1,Rohdaten!I112,"")</f>
        <v/>
      </c>
      <c r="J117" t="str">
        <f>IF(Rohdaten!$CZ112=1,Rohdaten!J112,"")</f>
        <v/>
      </c>
      <c r="K117" t="str">
        <f>IF(Rohdaten!$CZ112=1,Rohdaten!K112,"")</f>
        <v/>
      </c>
      <c r="L117" t="str">
        <f>IF(Rohdaten!$CZ112=1,Rohdaten!CZ112,"")</f>
        <v/>
      </c>
      <c r="M117" t="str">
        <f>IF(Rohdaten!$CZ112=1,Rohdaten!DA112,"")</f>
        <v/>
      </c>
      <c r="N117" t="str">
        <f>IF(Rohdaten!$CZ112=1,Rohdaten!DB112,"")</f>
        <v/>
      </c>
      <c r="O117" t="str">
        <f>IF(Rohdaten!$CZ112=1,Rohdaten!DC112,"")</f>
        <v/>
      </c>
      <c r="P117" t="str">
        <f>IF(Rohdaten!$CZ112=1,Rohdaten!DD112,"")</f>
        <v/>
      </c>
      <c r="Q117" t="str">
        <f>IF(Rohdaten!$CZ112=1,Rohdaten!DE112,"")</f>
        <v/>
      </c>
      <c r="R117" t="str">
        <f>IF(Rohdaten!$CZ112=1,Rohdaten!DF112,"")</f>
        <v/>
      </c>
      <c r="S117" t="str">
        <f>IF(Rohdaten!$CZ112=1,Rohdaten!DG112,"")</f>
        <v/>
      </c>
      <c r="T117" t="str">
        <f>IF(Rohdaten!$CZ112=1,Rohdaten!DH112,"")</f>
        <v/>
      </c>
      <c r="U117" t="str">
        <f>IF(Rohdaten!$CZ112=1,Rohdaten!DI112,"")</f>
        <v/>
      </c>
      <c r="V117" t="str">
        <f>IF(Rohdaten!$CZ112=1,Rohdaten!DJ112,"")</f>
        <v/>
      </c>
      <c r="W117" t="str">
        <f>IF(Rohdaten!$CZ112=1,Rohdaten!DK112,"")</f>
        <v/>
      </c>
      <c r="X117" t="str">
        <f>IF(Rohdaten!$CZ112=1,Rohdaten!DL112,"")</f>
        <v/>
      </c>
      <c r="Y117" t="str">
        <f>IF(Rohdaten!$CZ112=1,Rohdaten!DM112,"")</f>
        <v/>
      </c>
    </row>
    <row r="118" spans="1:25" x14ac:dyDescent="0.25">
      <c r="A118" t="str">
        <f>IF(Rohdaten!CZ113=1,Rohdaten!A113,"")</f>
        <v/>
      </c>
      <c r="B118" t="str">
        <f>IF(Rohdaten!$CZ113=1,Rohdaten!B113,"")</f>
        <v/>
      </c>
      <c r="C118" t="str">
        <f>IF(Rohdaten!$CZ113=1,Rohdaten!C113,"")</f>
        <v/>
      </c>
      <c r="D118" t="str">
        <f>IF(Rohdaten!$CZ113=1,Rohdaten!D113,"")</f>
        <v/>
      </c>
      <c r="E118" t="str">
        <f>IF(Rohdaten!$CZ113=1,Rohdaten!E113,"")</f>
        <v/>
      </c>
      <c r="F118" t="str">
        <f>IF(Rohdaten!$CZ113=1,Rohdaten!F113,"")</f>
        <v/>
      </c>
      <c r="G118" t="str">
        <f>IF(Rohdaten!$CZ113=1,Rohdaten!G113,"")</f>
        <v/>
      </c>
      <c r="H118" t="str">
        <f>IF(Rohdaten!$CZ113=1,Rohdaten!H113,"")</f>
        <v/>
      </c>
      <c r="I118" t="str">
        <f>IF(Rohdaten!$CZ113=1,Rohdaten!I113,"")</f>
        <v/>
      </c>
      <c r="J118" t="str">
        <f>IF(Rohdaten!$CZ113=1,Rohdaten!J113,"")</f>
        <v/>
      </c>
      <c r="K118" t="str">
        <f>IF(Rohdaten!$CZ113=1,Rohdaten!K113,"")</f>
        <v/>
      </c>
      <c r="L118" t="str">
        <f>IF(Rohdaten!$CZ113=1,Rohdaten!CZ113,"")</f>
        <v/>
      </c>
      <c r="M118" t="str">
        <f>IF(Rohdaten!$CZ113=1,Rohdaten!DA113,"")</f>
        <v/>
      </c>
      <c r="N118" t="str">
        <f>IF(Rohdaten!$CZ113=1,Rohdaten!DB113,"")</f>
        <v/>
      </c>
      <c r="O118" t="str">
        <f>IF(Rohdaten!$CZ113=1,Rohdaten!DC113,"")</f>
        <v/>
      </c>
      <c r="P118" t="str">
        <f>IF(Rohdaten!$CZ113=1,Rohdaten!DD113,"")</f>
        <v/>
      </c>
      <c r="Q118" t="str">
        <f>IF(Rohdaten!$CZ113=1,Rohdaten!DE113,"")</f>
        <v/>
      </c>
      <c r="R118" t="str">
        <f>IF(Rohdaten!$CZ113=1,Rohdaten!DF113,"")</f>
        <v/>
      </c>
      <c r="S118" t="str">
        <f>IF(Rohdaten!$CZ113=1,Rohdaten!DG113,"")</f>
        <v/>
      </c>
      <c r="T118" t="str">
        <f>IF(Rohdaten!$CZ113=1,Rohdaten!DH113,"")</f>
        <v/>
      </c>
      <c r="U118" t="str">
        <f>IF(Rohdaten!$CZ113=1,Rohdaten!DI113,"")</f>
        <v/>
      </c>
      <c r="V118" t="str">
        <f>IF(Rohdaten!$CZ113=1,Rohdaten!DJ113,"")</f>
        <v/>
      </c>
      <c r="W118" t="str">
        <f>IF(Rohdaten!$CZ113=1,Rohdaten!DK113,"")</f>
        <v/>
      </c>
      <c r="X118" t="str">
        <f>IF(Rohdaten!$CZ113=1,Rohdaten!DL113,"")</f>
        <v/>
      </c>
      <c r="Y118" t="str">
        <f>IF(Rohdaten!$CZ113=1,Rohdaten!DM113,"")</f>
        <v/>
      </c>
    </row>
    <row r="119" spans="1:25" x14ac:dyDescent="0.25">
      <c r="A119" t="str">
        <f>IF(Rohdaten!CZ114=1,Rohdaten!A114,"")</f>
        <v/>
      </c>
      <c r="B119" t="str">
        <f>IF(Rohdaten!$CZ114=1,Rohdaten!B114,"")</f>
        <v/>
      </c>
      <c r="C119" t="str">
        <f>IF(Rohdaten!$CZ114=1,Rohdaten!C114,"")</f>
        <v/>
      </c>
      <c r="D119" t="str">
        <f>IF(Rohdaten!$CZ114=1,Rohdaten!D114,"")</f>
        <v/>
      </c>
      <c r="E119" t="str">
        <f>IF(Rohdaten!$CZ114=1,Rohdaten!E114,"")</f>
        <v/>
      </c>
      <c r="F119" t="str">
        <f>IF(Rohdaten!$CZ114=1,Rohdaten!F114,"")</f>
        <v/>
      </c>
      <c r="G119" t="str">
        <f>IF(Rohdaten!$CZ114=1,Rohdaten!G114,"")</f>
        <v/>
      </c>
      <c r="H119" t="str">
        <f>IF(Rohdaten!$CZ114=1,Rohdaten!H114,"")</f>
        <v/>
      </c>
      <c r="I119" t="str">
        <f>IF(Rohdaten!$CZ114=1,Rohdaten!I114,"")</f>
        <v/>
      </c>
      <c r="J119" t="str">
        <f>IF(Rohdaten!$CZ114=1,Rohdaten!J114,"")</f>
        <v/>
      </c>
      <c r="K119" t="str">
        <f>IF(Rohdaten!$CZ114=1,Rohdaten!K114,"")</f>
        <v/>
      </c>
      <c r="L119" t="str">
        <f>IF(Rohdaten!$CZ114=1,Rohdaten!CZ114,"")</f>
        <v/>
      </c>
      <c r="M119" t="str">
        <f>IF(Rohdaten!$CZ114=1,Rohdaten!DA114,"")</f>
        <v/>
      </c>
      <c r="N119" t="str">
        <f>IF(Rohdaten!$CZ114=1,Rohdaten!DB114,"")</f>
        <v/>
      </c>
      <c r="O119" t="str">
        <f>IF(Rohdaten!$CZ114=1,Rohdaten!DC114,"")</f>
        <v/>
      </c>
      <c r="P119" t="str">
        <f>IF(Rohdaten!$CZ114=1,Rohdaten!DD114,"")</f>
        <v/>
      </c>
      <c r="Q119" t="str">
        <f>IF(Rohdaten!$CZ114=1,Rohdaten!DE114,"")</f>
        <v/>
      </c>
      <c r="R119" t="str">
        <f>IF(Rohdaten!$CZ114=1,Rohdaten!DF114,"")</f>
        <v/>
      </c>
      <c r="S119" t="str">
        <f>IF(Rohdaten!$CZ114=1,Rohdaten!DG114,"")</f>
        <v/>
      </c>
      <c r="T119" t="str">
        <f>IF(Rohdaten!$CZ114=1,Rohdaten!DH114,"")</f>
        <v/>
      </c>
      <c r="U119" t="str">
        <f>IF(Rohdaten!$CZ114=1,Rohdaten!DI114,"")</f>
        <v/>
      </c>
      <c r="V119" t="str">
        <f>IF(Rohdaten!$CZ114=1,Rohdaten!DJ114,"")</f>
        <v/>
      </c>
      <c r="W119" t="str">
        <f>IF(Rohdaten!$CZ114=1,Rohdaten!DK114,"")</f>
        <v/>
      </c>
      <c r="X119" t="str">
        <f>IF(Rohdaten!$CZ114=1,Rohdaten!DL114,"")</f>
        <v/>
      </c>
      <c r="Y119" t="str">
        <f>IF(Rohdaten!$CZ114=1,Rohdaten!DM114,"")</f>
        <v/>
      </c>
    </row>
    <row r="120" spans="1:25" x14ac:dyDescent="0.25">
      <c r="A120" t="str">
        <f>IF(Rohdaten!CZ115=1,Rohdaten!A115,"")</f>
        <v/>
      </c>
      <c r="B120" t="str">
        <f>IF(Rohdaten!$CZ115=1,Rohdaten!B115,"")</f>
        <v/>
      </c>
      <c r="C120" t="str">
        <f>IF(Rohdaten!$CZ115=1,Rohdaten!C115,"")</f>
        <v/>
      </c>
      <c r="D120" t="str">
        <f>IF(Rohdaten!$CZ115=1,Rohdaten!D115,"")</f>
        <v/>
      </c>
      <c r="E120" t="str">
        <f>IF(Rohdaten!$CZ115=1,Rohdaten!E115,"")</f>
        <v/>
      </c>
      <c r="F120" t="str">
        <f>IF(Rohdaten!$CZ115=1,Rohdaten!F115,"")</f>
        <v/>
      </c>
      <c r="G120" t="str">
        <f>IF(Rohdaten!$CZ115=1,Rohdaten!G115,"")</f>
        <v/>
      </c>
      <c r="H120" t="str">
        <f>IF(Rohdaten!$CZ115=1,Rohdaten!H115,"")</f>
        <v/>
      </c>
      <c r="I120" t="str">
        <f>IF(Rohdaten!$CZ115=1,Rohdaten!I115,"")</f>
        <v/>
      </c>
      <c r="J120" t="str">
        <f>IF(Rohdaten!$CZ115=1,Rohdaten!J115,"")</f>
        <v/>
      </c>
      <c r="K120" t="str">
        <f>IF(Rohdaten!$CZ115=1,Rohdaten!K115,"")</f>
        <v/>
      </c>
      <c r="L120" t="str">
        <f>IF(Rohdaten!$CZ115=1,Rohdaten!CZ115,"")</f>
        <v/>
      </c>
      <c r="M120" t="str">
        <f>IF(Rohdaten!$CZ115=1,Rohdaten!DA115,"")</f>
        <v/>
      </c>
      <c r="N120" t="str">
        <f>IF(Rohdaten!$CZ115=1,Rohdaten!DB115,"")</f>
        <v/>
      </c>
      <c r="O120" t="str">
        <f>IF(Rohdaten!$CZ115=1,Rohdaten!DC115,"")</f>
        <v/>
      </c>
      <c r="P120" t="str">
        <f>IF(Rohdaten!$CZ115=1,Rohdaten!DD115,"")</f>
        <v/>
      </c>
      <c r="Q120" t="str">
        <f>IF(Rohdaten!$CZ115=1,Rohdaten!DE115,"")</f>
        <v/>
      </c>
      <c r="R120" t="str">
        <f>IF(Rohdaten!$CZ115=1,Rohdaten!DF115,"")</f>
        <v/>
      </c>
      <c r="S120" t="str">
        <f>IF(Rohdaten!$CZ115=1,Rohdaten!DG115,"")</f>
        <v/>
      </c>
      <c r="T120" t="str">
        <f>IF(Rohdaten!$CZ115=1,Rohdaten!DH115,"")</f>
        <v/>
      </c>
      <c r="U120" t="str">
        <f>IF(Rohdaten!$CZ115=1,Rohdaten!DI115,"")</f>
        <v/>
      </c>
      <c r="V120" t="str">
        <f>IF(Rohdaten!$CZ115=1,Rohdaten!DJ115,"")</f>
        <v/>
      </c>
      <c r="W120" t="str">
        <f>IF(Rohdaten!$CZ115=1,Rohdaten!DK115,"")</f>
        <v/>
      </c>
      <c r="X120" t="str">
        <f>IF(Rohdaten!$CZ115=1,Rohdaten!DL115,"")</f>
        <v/>
      </c>
      <c r="Y120" t="str">
        <f>IF(Rohdaten!$CZ115=1,Rohdaten!DM115,"")</f>
        <v/>
      </c>
    </row>
    <row r="121" spans="1:25" x14ac:dyDescent="0.25">
      <c r="A121" t="str">
        <f>IF(Rohdaten!CZ116=1,Rohdaten!A116,"")</f>
        <v/>
      </c>
      <c r="B121" t="str">
        <f>IF(Rohdaten!$CZ116=1,Rohdaten!B116,"")</f>
        <v/>
      </c>
      <c r="C121" t="str">
        <f>IF(Rohdaten!$CZ116=1,Rohdaten!C116,"")</f>
        <v/>
      </c>
      <c r="D121" t="str">
        <f>IF(Rohdaten!$CZ116=1,Rohdaten!D116,"")</f>
        <v/>
      </c>
      <c r="E121" t="str">
        <f>IF(Rohdaten!$CZ116=1,Rohdaten!E116,"")</f>
        <v/>
      </c>
      <c r="F121" t="str">
        <f>IF(Rohdaten!$CZ116=1,Rohdaten!F116,"")</f>
        <v/>
      </c>
      <c r="G121" t="str">
        <f>IF(Rohdaten!$CZ116=1,Rohdaten!G116,"")</f>
        <v/>
      </c>
      <c r="H121" t="str">
        <f>IF(Rohdaten!$CZ116=1,Rohdaten!H116,"")</f>
        <v/>
      </c>
      <c r="I121" t="str">
        <f>IF(Rohdaten!$CZ116=1,Rohdaten!I116,"")</f>
        <v/>
      </c>
      <c r="J121" t="str">
        <f>IF(Rohdaten!$CZ116=1,Rohdaten!J116,"")</f>
        <v/>
      </c>
      <c r="K121" t="str">
        <f>IF(Rohdaten!$CZ116=1,Rohdaten!K116,"")</f>
        <v/>
      </c>
      <c r="L121" t="str">
        <f>IF(Rohdaten!$CZ116=1,Rohdaten!CZ116,"")</f>
        <v/>
      </c>
      <c r="M121" t="str">
        <f>IF(Rohdaten!$CZ116=1,Rohdaten!DA116,"")</f>
        <v/>
      </c>
      <c r="N121" t="str">
        <f>IF(Rohdaten!$CZ116=1,Rohdaten!DB116,"")</f>
        <v/>
      </c>
      <c r="O121" t="str">
        <f>IF(Rohdaten!$CZ116=1,Rohdaten!DC116,"")</f>
        <v/>
      </c>
      <c r="P121" t="str">
        <f>IF(Rohdaten!$CZ116=1,Rohdaten!DD116,"")</f>
        <v/>
      </c>
      <c r="Q121" t="str">
        <f>IF(Rohdaten!$CZ116=1,Rohdaten!DE116,"")</f>
        <v/>
      </c>
      <c r="R121" t="str">
        <f>IF(Rohdaten!$CZ116=1,Rohdaten!DF116,"")</f>
        <v/>
      </c>
      <c r="S121" t="str">
        <f>IF(Rohdaten!$CZ116=1,Rohdaten!DG116,"")</f>
        <v/>
      </c>
      <c r="T121" t="str">
        <f>IF(Rohdaten!$CZ116=1,Rohdaten!DH116,"")</f>
        <v/>
      </c>
      <c r="U121" t="str">
        <f>IF(Rohdaten!$CZ116=1,Rohdaten!DI116,"")</f>
        <v/>
      </c>
      <c r="V121" t="str">
        <f>IF(Rohdaten!$CZ116=1,Rohdaten!DJ116,"")</f>
        <v/>
      </c>
      <c r="W121" t="str">
        <f>IF(Rohdaten!$CZ116=1,Rohdaten!DK116,"")</f>
        <v/>
      </c>
      <c r="X121" t="str">
        <f>IF(Rohdaten!$CZ116=1,Rohdaten!DL116,"")</f>
        <v/>
      </c>
      <c r="Y121" t="str">
        <f>IF(Rohdaten!$CZ116=1,Rohdaten!DM116,"")</f>
        <v/>
      </c>
    </row>
    <row r="122" spans="1:25" x14ac:dyDescent="0.25">
      <c r="A122" t="str">
        <f>IF(Rohdaten!CZ117=1,Rohdaten!A117,"")</f>
        <v/>
      </c>
      <c r="B122" t="str">
        <f>IF(Rohdaten!$CZ117=1,Rohdaten!B117,"")</f>
        <v/>
      </c>
      <c r="C122" t="str">
        <f>IF(Rohdaten!$CZ117=1,Rohdaten!C117,"")</f>
        <v/>
      </c>
      <c r="D122" t="str">
        <f>IF(Rohdaten!$CZ117=1,Rohdaten!D117,"")</f>
        <v/>
      </c>
      <c r="E122" t="str">
        <f>IF(Rohdaten!$CZ117=1,Rohdaten!E117,"")</f>
        <v/>
      </c>
      <c r="F122" t="str">
        <f>IF(Rohdaten!$CZ117=1,Rohdaten!F117,"")</f>
        <v/>
      </c>
      <c r="G122" t="str">
        <f>IF(Rohdaten!$CZ117=1,Rohdaten!G117,"")</f>
        <v/>
      </c>
      <c r="H122" t="str">
        <f>IF(Rohdaten!$CZ117=1,Rohdaten!H117,"")</f>
        <v/>
      </c>
      <c r="I122" t="str">
        <f>IF(Rohdaten!$CZ117=1,Rohdaten!I117,"")</f>
        <v/>
      </c>
      <c r="J122" t="str">
        <f>IF(Rohdaten!$CZ117=1,Rohdaten!J117,"")</f>
        <v/>
      </c>
      <c r="K122" t="str">
        <f>IF(Rohdaten!$CZ117=1,Rohdaten!K117,"")</f>
        <v/>
      </c>
      <c r="L122" t="str">
        <f>IF(Rohdaten!$CZ117=1,Rohdaten!CZ117,"")</f>
        <v/>
      </c>
      <c r="M122" t="str">
        <f>IF(Rohdaten!$CZ117=1,Rohdaten!DA117,"")</f>
        <v/>
      </c>
      <c r="N122" t="str">
        <f>IF(Rohdaten!$CZ117=1,Rohdaten!DB117,"")</f>
        <v/>
      </c>
      <c r="O122" t="str">
        <f>IF(Rohdaten!$CZ117=1,Rohdaten!DC117,"")</f>
        <v/>
      </c>
      <c r="P122" t="str">
        <f>IF(Rohdaten!$CZ117=1,Rohdaten!DD117,"")</f>
        <v/>
      </c>
      <c r="Q122" t="str">
        <f>IF(Rohdaten!$CZ117=1,Rohdaten!DE117,"")</f>
        <v/>
      </c>
      <c r="R122" t="str">
        <f>IF(Rohdaten!$CZ117=1,Rohdaten!DF117,"")</f>
        <v/>
      </c>
      <c r="S122" t="str">
        <f>IF(Rohdaten!$CZ117=1,Rohdaten!DG117,"")</f>
        <v/>
      </c>
      <c r="T122" t="str">
        <f>IF(Rohdaten!$CZ117=1,Rohdaten!DH117,"")</f>
        <v/>
      </c>
      <c r="U122" t="str">
        <f>IF(Rohdaten!$CZ117=1,Rohdaten!DI117,"")</f>
        <v/>
      </c>
      <c r="V122" t="str">
        <f>IF(Rohdaten!$CZ117=1,Rohdaten!DJ117,"")</f>
        <v/>
      </c>
      <c r="W122" t="str">
        <f>IF(Rohdaten!$CZ117=1,Rohdaten!DK117,"")</f>
        <v/>
      </c>
      <c r="X122" t="str">
        <f>IF(Rohdaten!$CZ117=1,Rohdaten!DL117,"")</f>
        <v/>
      </c>
      <c r="Y122" t="str">
        <f>IF(Rohdaten!$CZ117=1,Rohdaten!DM117,"")</f>
        <v/>
      </c>
    </row>
    <row r="123" spans="1:25" x14ac:dyDescent="0.25">
      <c r="A123" t="str">
        <f>IF(Rohdaten!CZ118=1,Rohdaten!A118,"")</f>
        <v/>
      </c>
      <c r="B123" t="str">
        <f>IF(Rohdaten!$CZ118=1,Rohdaten!B118,"")</f>
        <v/>
      </c>
      <c r="C123" t="str">
        <f>IF(Rohdaten!$CZ118=1,Rohdaten!C118,"")</f>
        <v/>
      </c>
      <c r="D123" t="str">
        <f>IF(Rohdaten!$CZ118=1,Rohdaten!D118,"")</f>
        <v/>
      </c>
      <c r="E123" t="str">
        <f>IF(Rohdaten!$CZ118=1,Rohdaten!E118,"")</f>
        <v/>
      </c>
      <c r="F123" t="str">
        <f>IF(Rohdaten!$CZ118=1,Rohdaten!F118,"")</f>
        <v/>
      </c>
      <c r="G123" t="str">
        <f>IF(Rohdaten!$CZ118=1,Rohdaten!G118,"")</f>
        <v/>
      </c>
      <c r="H123" t="str">
        <f>IF(Rohdaten!$CZ118=1,Rohdaten!H118,"")</f>
        <v/>
      </c>
      <c r="I123" t="str">
        <f>IF(Rohdaten!$CZ118=1,Rohdaten!I118,"")</f>
        <v/>
      </c>
      <c r="J123" t="str">
        <f>IF(Rohdaten!$CZ118=1,Rohdaten!J118,"")</f>
        <v/>
      </c>
      <c r="K123" t="str">
        <f>IF(Rohdaten!$CZ118=1,Rohdaten!K118,"")</f>
        <v/>
      </c>
      <c r="L123" t="str">
        <f>IF(Rohdaten!$CZ118=1,Rohdaten!CZ118,"")</f>
        <v/>
      </c>
      <c r="M123" t="str">
        <f>IF(Rohdaten!$CZ118=1,Rohdaten!DA118,"")</f>
        <v/>
      </c>
      <c r="N123" t="str">
        <f>IF(Rohdaten!$CZ118=1,Rohdaten!DB118,"")</f>
        <v/>
      </c>
      <c r="O123" t="str">
        <f>IF(Rohdaten!$CZ118=1,Rohdaten!DC118,"")</f>
        <v/>
      </c>
      <c r="P123" t="str">
        <f>IF(Rohdaten!$CZ118=1,Rohdaten!DD118,"")</f>
        <v/>
      </c>
      <c r="Q123" t="str">
        <f>IF(Rohdaten!$CZ118=1,Rohdaten!DE118,"")</f>
        <v/>
      </c>
      <c r="R123" t="str">
        <f>IF(Rohdaten!$CZ118=1,Rohdaten!DF118,"")</f>
        <v/>
      </c>
      <c r="S123" t="str">
        <f>IF(Rohdaten!$CZ118=1,Rohdaten!DG118,"")</f>
        <v/>
      </c>
      <c r="T123" t="str">
        <f>IF(Rohdaten!$CZ118=1,Rohdaten!DH118,"")</f>
        <v/>
      </c>
      <c r="U123" t="str">
        <f>IF(Rohdaten!$CZ118=1,Rohdaten!DI118,"")</f>
        <v/>
      </c>
      <c r="V123" t="str">
        <f>IF(Rohdaten!$CZ118=1,Rohdaten!DJ118,"")</f>
        <v/>
      </c>
      <c r="W123" t="str">
        <f>IF(Rohdaten!$CZ118=1,Rohdaten!DK118,"")</f>
        <v/>
      </c>
      <c r="X123" t="str">
        <f>IF(Rohdaten!$CZ118=1,Rohdaten!DL118,"")</f>
        <v/>
      </c>
      <c r="Y123" t="str">
        <f>IF(Rohdaten!$CZ118=1,Rohdaten!DM118,"")</f>
        <v/>
      </c>
    </row>
    <row r="124" spans="1:25" x14ac:dyDescent="0.25">
      <c r="A124" t="str">
        <f>IF(Rohdaten!CZ119=1,Rohdaten!A119,"")</f>
        <v/>
      </c>
      <c r="B124" t="str">
        <f>IF(Rohdaten!$CZ119=1,Rohdaten!B119,"")</f>
        <v/>
      </c>
      <c r="C124" t="str">
        <f>IF(Rohdaten!$CZ119=1,Rohdaten!C119,"")</f>
        <v/>
      </c>
      <c r="D124" t="str">
        <f>IF(Rohdaten!$CZ119=1,Rohdaten!D119,"")</f>
        <v/>
      </c>
      <c r="E124" t="str">
        <f>IF(Rohdaten!$CZ119=1,Rohdaten!E119,"")</f>
        <v/>
      </c>
      <c r="F124" t="str">
        <f>IF(Rohdaten!$CZ119=1,Rohdaten!F119,"")</f>
        <v/>
      </c>
      <c r="G124" t="str">
        <f>IF(Rohdaten!$CZ119=1,Rohdaten!G119,"")</f>
        <v/>
      </c>
      <c r="H124" t="str">
        <f>IF(Rohdaten!$CZ119=1,Rohdaten!H119,"")</f>
        <v/>
      </c>
      <c r="I124" t="str">
        <f>IF(Rohdaten!$CZ119=1,Rohdaten!I119,"")</f>
        <v/>
      </c>
      <c r="J124" t="str">
        <f>IF(Rohdaten!$CZ119=1,Rohdaten!J119,"")</f>
        <v/>
      </c>
      <c r="K124" t="str">
        <f>IF(Rohdaten!$CZ119=1,Rohdaten!K119,"")</f>
        <v/>
      </c>
      <c r="L124" t="str">
        <f>IF(Rohdaten!$CZ119=1,Rohdaten!CZ119,"")</f>
        <v/>
      </c>
      <c r="M124" t="str">
        <f>IF(Rohdaten!$CZ119=1,Rohdaten!DA119,"")</f>
        <v/>
      </c>
      <c r="N124" t="str">
        <f>IF(Rohdaten!$CZ119=1,Rohdaten!DB119,"")</f>
        <v/>
      </c>
      <c r="O124" t="str">
        <f>IF(Rohdaten!$CZ119=1,Rohdaten!DC119,"")</f>
        <v/>
      </c>
      <c r="P124" t="str">
        <f>IF(Rohdaten!$CZ119=1,Rohdaten!DD119,"")</f>
        <v/>
      </c>
      <c r="Q124" t="str">
        <f>IF(Rohdaten!$CZ119=1,Rohdaten!DE119,"")</f>
        <v/>
      </c>
      <c r="R124" t="str">
        <f>IF(Rohdaten!$CZ119=1,Rohdaten!DF119,"")</f>
        <v/>
      </c>
      <c r="S124" t="str">
        <f>IF(Rohdaten!$CZ119=1,Rohdaten!DG119,"")</f>
        <v/>
      </c>
      <c r="T124" t="str">
        <f>IF(Rohdaten!$CZ119=1,Rohdaten!DH119,"")</f>
        <v/>
      </c>
      <c r="U124" t="str">
        <f>IF(Rohdaten!$CZ119=1,Rohdaten!DI119,"")</f>
        <v/>
      </c>
      <c r="V124" t="str">
        <f>IF(Rohdaten!$CZ119=1,Rohdaten!DJ119,"")</f>
        <v/>
      </c>
      <c r="W124" t="str">
        <f>IF(Rohdaten!$CZ119=1,Rohdaten!DK119,"")</f>
        <v/>
      </c>
      <c r="X124" t="str">
        <f>IF(Rohdaten!$CZ119=1,Rohdaten!DL119,"")</f>
        <v/>
      </c>
      <c r="Y124" t="str">
        <f>IF(Rohdaten!$CZ119=1,Rohdaten!DM119,"")</f>
        <v/>
      </c>
    </row>
    <row r="125" spans="1:25" x14ac:dyDescent="0.25">
      <c r="A125" t="str">
        <f>IF(Rohdaten!CZ120=1,Rohdaten!A120,"")</f>
        <v/>
      </c>
      <c r="B125" t="str">
        <f>IF(Rohdaten!$CZ120=1,Rohdaten!B120,"")</f>
        <v/>
      </c>
      <c r="C125" t="str">
        <f>IF(Rohdaten!$CZ120=1,Rohdaten!C120,"")</f>
        <v/>
      </c>
      <c r="D125" t="str">
        <f>IF(Rohdaten!$CZ120=1,Rohdaten!D120,"")</f>
        <v/>
      </c>
      <c r="E125" t="str">
        <f>IF(Rohdaten!$CZ120=1,Rohdaten!E120,"")</f>
        <v/>
      </c>
      <c r="F125" t="str">
        <f>IF(Rohdaten!$CZ120=1,Rohdaten!F120,"")</f>
        <v/>
      </c>
      <c r="G125" t="str">
        <f>IF(Rohdaten!$CZ120=1,Rohdaten!G120,"")</f>
        <v/>
      </c>
      <c r="H125" t="str">
        <f>IF(Rohdaten!$CZ120=1,Rohdaten!H120,"")</f>
        <v/>
      </c>
      <c r="I125" t="str">
        <f>IF(Rohdaten!$CZ120=1,Rohdaten!I120,"")</f>
        <v/>
      </c>
      <c r="J125" t="str">
        <f>IF(Rohdaten!$CZ120=1,Rohdaten!J120,"")</f>
        <v/>
      </c>
      <c r="K125" t="str">
        <f>IF(Rohdaten!$CZ120=1,Rohdaten!K120,"")</f>
        <v/>
      </c>
      <c r="L125" t="str">
        <f>IF(Rohdaten!$CZ120=1,Rohdaten!CZ120,"")</f>
        <v/>
      </c>
      <c r="M125" t="str">
        <f>IF(Rohdaten!$CZ120=1,Rohdaten!DA120,"")</f>
        <v/>
      </c>
      <c r="N125" t="str">
        <f>IF(Rohdaten!$CZ120=1,Rohdaten!DB120,"")</f>
        <v/>
      </c>
      <c r="O125" t="str">
        <f>IF(Rohdaten!$CZ120=1,Rohdaten!DC120,"")</f>
        <v/>
      </c>
      <c r="P125" t="str">
        <f>IF(Rohdaten!$CZ120=1,Rohdaten!DD120,"")</f>
        <v/>
      </c>
      <c r="Q125" t="str">
        <f>IF(Rohdaten!$CZ120=1,Rohdaten!DE120,"")</f>
        <v/>
      </c>
      <c r="R125" t="str">
        <f>IF(Rohdaten!$CZ120=1,Rohdaten!DF120,"")</f>
        <v/>
      </c>
      <c r="S125" t="str">
        <f>IF(Rohdaten!$CZ120=1,Rohdaten!DG120,"")</f>
        <v/>
      </c>
      <c r="T125" t="str">
        <f>IF(Rohdaten!$CZ120=1,Rohdaten!DH120,"")</f>
        <v/>
      </c>
      <c r="U125" t="str">
        <f>IF(Rohdaten!$CZ120=1,Rohdaten!DI120,"")</f>
        <v/>
      </c>
      <c r="V125" t="str">
        <f>IF(Rohdaten!$CZ120=1,Rohdaten!DJ120,"")</f>
        <v/>
      </c>
      <c r="W125" t="str">
        <f>IF(Rohdaten!$CZ120=1,Rohdaten!DK120,"")</f>
        <v/>
      </c>
      <c r="X125" t="str">
        <f>IF(Rohdaten!$CZ120=1,Rohdaten!DL120,"")</f>
        <v/>
      </c>
      <c r="Y125" t="str">
        <f>IF(Rohdaten!$CZ120=1,Rohdaten!DM120,"")</f>
        <v/>
      </c>
    </row>
    <row r="126" spans="1:25" x14ac:dyDescent="0.25">
      <c r="A126" t="str">
        <f>IF(Rohdaten!CZ121=1,Rohdaten!A121,"")</f>
        <v/>
      </c>
      <c r="B126" t="str">
        <f>IF(Rohdaten!$CZ121=1,Rohdaten!B121,"")</f>
        <v/>
      </c>
      <c r="C126" t="str">
        <f>IF(Rohdaten!$CZ121=1,Rohdaten!C121,"")</f>
        <v/>
      </c>
      <c r="D126" t="str">
        <f>IF(Rohdaten!$CZ121=1,Rohdaten!D121,"")</f>
        <v/>
      </c>
      <c r="E126" t="str">
        <f>IF(Rohdaten!$CZ121=1,Rohdaten!E121,"")</f>
        <v/>
      </c>
      <c r="F126" t="str">
        <f>IF(Rohdaten!$CZ121=1,Rohdaten!F121,"")</f>
        <v/>
      </c>
      <c r="G126" t="str">
        <f>IF(Rohdaten!$CZ121=1,Rohdaten!G121,"")</f>
        <v/>
      </c>
      <c r="H126" t="str">
        <f>IF(Rohdaten!$CZ121=1,Rohdaten!H121,"")</f>
        <v/>
      </c>
      <c r="I126" t="str">
        <f>IF(Rohdaten!$CZ121=1,Rohdaten!I121,"")</f>
        <v/>
      </c>
      <c r="J126" t="str">
        <f>IF(Rohdaten!$CZ121=1,Rohdaten!J121,"")</f>
        <v/>
      </c>
      <c r="K126" t="str">
        <f>IF(Rohdaten!$CZ121=1,Rohdaten!K121,"")</f>
        <v/>
      </c>
      <c r="L126" t="str">
        <f>IF(Rohdaten!$CZ121=1,Rohdaten!CZ121,"")</f>
        <v/>
      </c>
      <c r="M126" t="str">
        <f>IF(Rohdaten!$CZ121=1,Rohdaten!DA121,"")</f>
        <v/>
      </c>
      <c r="N126" t="str">
        <f>IF(Rohdaten!$CZ121=1,Rohdaten!DB121,"")</f>
        <v/>
      </c>
      <c r="O126" t="str">
        <f>IF(Rohdaten!$CZ121=1,Rohdaten!DC121,"")</f>
        <v/>
      </c>
      <c r="P126" t="str">
        <f>IF(Rohdaten!$CZ121=1,Rohdaten!DD121,"")</f>
        <v/>
      </c>
      <c r="Q126" t="str">
        <f>IF(Rohdaten!$CZ121=1,Rohdaten!DE121,"")</f>
        <v/>
      </c>
      <c r="R126" t="str">
        <f>IF(Rohdaten!$CZ121=1,Rohdaten!DF121,"")</f>
        <v/>
      </c>
      <c r="S126" t="str">
        <f>IF(Rohdaten!$CZ121=1,Rohdaten!DG121,"")</f>
        <v/>
      </c>
      <c r="T126" t="str">
        <f>IF(Rohdaten!$CZ121=1,Rohdaten!DH121,"")</f>
        <v/>
      </c>
      <c r="U126" t="str">
        <f>IF(Rohdaten!$CZ121=1,Rohdaten!DI121,"")</f>
        <v/>
      </c>
      <c r="V126" t="str">
        <f>IF(Rohdaten!$CZ121=1,Rohdaten!DJ121,"")</f>
        <v/>
      </c>
      <c r="W126" t="str">
        <f>IF(Rohdaten!$CZ121=1,Rohdaten!DK121,"")</f>
        <v/>
      </c>
      <c r="X126" t="str">
        <f>IF(Rohdaten!$CZ121=1,Rohdaten!DL121,"")</f>
        <v/>
      </c>
      <c r="Y126" t="str">
        <f>IF(Rohdaten!$CZ121=1,Rohdaten!DM121,"")</f>
        <v/>
      </c>
    </row>
    <row r="127" spans="1:25" x14ac:dyDescent="0.25">
      <c r="A127" t="str">
        <f>IF(Rohdaten!CZ122=1,Rohdaten!A122,"")</f>
        <v/>
      </c>
      <c r="B127" t="str">
        <f>IF(Rohdaten!$CZ122=1,Rohdaten!B122,"")</f>
        <v/>
      </c>
      <c r="C127" t="str">
        <f>IF(Rohdaten!$CZ122=1,Rohdaten!C122,"")</f>
        <v/>
      </c>
      <c r="D127" t="str">
        <f>IF(Rohdaten!$CZ122=1,Rohdaten!D122,"")</f>
        <v/>
      </c>
      <c r="E127" t="str">
        <f>IF(Rohdaten!$CZ122=1,Rohdaten!E122,"")</f>
        <v/>
      </c>
      <c r="F127" t="str">
        <f>IF(Rohdaten!$CZ122=1,Rohdaten!F122,"")</f>
        <v/>
      </c>
      <c r="G127" t="str">
        <f>IF(Rohdaten!$CZ122=1,Rohdaten!G122,"")</f>
        <v/>
      </c>
      <c r="H127" t="str">
        <f>IF(Rohdaten!$CZ122=1,Rohdaten!H122,"")</f>
        <v/>
      </c>
      <c r="I127" t="str">
        <f>IF(Rohdaten!$CZ122=1,Rohdaten!I122,"")</f>
        <v/>
      </c>
      <c r="J127" t="str">
        <f>IF(Rohdaten!$CZ122=1,Rohdaten!J122,"")</f>
        <v/>
      </c>
      <c r="K127" t="str">
        <f>IF(Rohdaten!$CZ122=1,Rohdaten!K122,"")</f>
        <v/>
      </c>
      <c r="L127" t="str">
        <f>IF(Rohdaten!$CZ122=1,Rohdaten!CZ122,"")</f>
        <v/>
      </c>
      <c r="M127" t="str">
        <f>IF(Rohdaten!$CZ122=1,Rohdaten!DA122,"")</f>
        <v/>
      </c>
      <c r="N127" t="str">
        <f>IF(Rohdaten!$CZ122=1,Rohdaten!DB122,"")</f>
        <v/>
      </c>
      <c r="O127" t="str">
        <f>IF(Rohdaten!$CZ122=1,Rohdaten!DC122,"")</f>
        <v/>
      </c>
      <c r="P127" t="str">
        <f>IF(Rohdaten!$CZ122=1,Rohdaten!DD122,"")</f>
        <v/>
      </c>
      <c r="Q127" t="str">
        <f>IF(Rohdaten!$CZ122=1,Rohdaten!DE122,"")</f>
        <v/>
      </c>
      <c r="R127" t="str">
        <f>IF(Rohdaten!$CZ122=1,Rohdaten!DF122,"")</f>
        <v/>
      </c>
      <c r="S127" t="str">
        <f>IF(Rohdaten!$CZ122=1,Rohdaten!DG122,"")</f>
        <v/>
      </c>
      <c r="T127" t="str">
        <f>IF(Rohdaten!$CZ122=1,Rohdaten!DH122,"")</f>
        <v/>
      </c>
      <c r="U127" t="str">
        <f>IF(Rohdaten!$CZ122=1,Rohdaten!DI122,"")</f>
        <v/>
      </c>
      <c r="V127" t="str">
        <f>IF(Rohdaten!$CZ122=1,Rohdaten!DJ122,"")</f>
        <v/>
      </c>
      <c r="W127" t="str">
        <f>IF(Rohdaten!$CZ122=1,Rohdaten!DK122,"")</f>
        <v/>
      </c>
      <c r="X127" t="str">
        <f>IF(Rohdaten!$CZ122=1,Rohdaten!DL122,"")</f>
        <v/>
      </c>
      <c r="Y127" t="str">
        <f>IF(Rohdaten!$CZ122=1,Rohdaten!DM122,"")</f>
        <v/>
      </c>
    </row>
    <row r="128" spans="1:25" x14ac:dyDescent="0.25">
      <c r="A128" t="str">
        <f>IF(Rohdaten!CZ123=1,Rohdaten!A123,"")</f>
        <v/>
      </c>
      <c r="B128" t="str">
        <f>IF(Rohdaten!$CZ123=1,Rohdaten!B123,"")</f>
        <v/>
      </c>
      <c r="C128" t="str">
        <f>IF(Rohdaten!$CZ123=1,Rohdaten!C123,"")</f>
        <v/>
      </c>
      <c r="D128" t="str">
        <f>IF(Rohdaten!$CZ123=1,Rohdaten!D123,"")</f>
        <v/>
      </c>
      <c r="E128" t="str">
        <f>IF(Rohdaten!$CZ123=1,Rohdaten!E123,"")</f>
        <v/>
      </c>
      <c r="F128" t="str">
        <f>IF(Rohdaten!$CZ123=1,Rohdaten!F123,"")</f>
        <v/>
      </c>
      <c r="G128" t="str">
        <f>IF(Rohdaten!$CZ123=1,Rohdaten!G123,"")</f>
        <v/>
      </c>
      <c r="H128" t="str">
        <f>IF(Rohdaten!$CZ123=1,Rohdaten!H123,"")</f>
        <v/>
      </c>
      <c r="I128" t="str">
        <f>IF(Rohdaten!$CZ123=1,Rohdaten!I123,"")</f>
        <v/>
      </c>
      <c r="J128" t="str">
        <f>IF(Rohdaten!$CZ123=1,Rohdaten!J123,"")</f>
        <v/>
      </c>
      <c r="K128" t="str">
        <f>IF(Rohdaten!$CZ123=1,Rohdaten!K123,"")</f>
        <v/>
      </c>
      <c r="L128" t="str">
        <f>IF(Rohdaten!$CZ123=1,Rohdaten!CZ123,"")</f>
        <v/>
      </c>
      <c r="M128" t="str">
        <f>IF(Rohdaten!$CZ123=1,Rohdaten!DA123,"")</f>
        <v/>
      </c>
      <c r="N128" t="str">
        <f>IF(Rohdaten!$CZ123=1,Rohdaten!DB123,"")</f>
        <v/>
      </c>
      <c r="O128" t="str">
        <f>IF(Rohdaten!$CZ123=1,Rohdaten!DC123,"")</f>
        <v/>
      </c>
      <c r="P128" t="str">
        <f>IF(Rohdaten!$CZ123=1,Rohdaten!DD123,"")</f>
        <v/>
      </c>
      <c r="Q128" t="str">
        <f>IF(Rohdaten!$CZ123=1,Rohdaten!DE123,"")</f>
        <v/>
      </c>
      <c r="R128" t="str">
        <f>IF(Rohdaten!$CZ123=1,Rohdaten!DF123,"")</f>
        <v/>
      </c>
      <c r="S128" t="str">
        <f>IF(Rohdaten!$CZ123=1,Rohdaten!DG123,"")</f>
        <v/>
      </c>
      <c r="T128" t="str">
        <f>IF(Rohdaten!$CZ123=1,Rohdaten!DH123,"")</f>
        <v/>
      </c>
      <c r="U128" t="str">
        <f>IF(Rohdaten!$CZ123=1,Rohdaten!DI123,"")</f>
        <v/>
      </c>
      <c r="V128" t="str">
        <f>IF(Rohdaten!$CZ123=1,Rohdaten!DJ123,"")</f>
        <v/>
      </c>
      <c r="W128" t="str">
        <f>IF(Rohdaten!$CZ123=1,Rohdaten!DK123,"")</f>
        <v/>
      </c>
      <c r="X128" t="str">
        <f>IF(Rohdaten!$CZ123=1,Rohdaten!DL123,"")</f>
        <v/>
      </c>
      <c r="Y128" t="str">
        <f>IF(Rohdaten!$CZ123=1,Rohdaten!DM123,"")</f>
        <v/>
      </c>
    </row>
    <row r="129" spans="1:25" x14ac:dyDescent="0.25">
      <c r="A129" t="str">
        <f>IF(Rohdaten!CZ124=1,Rohdaten!A124,"")</f>
        <v/>
      </c>
      <c r="B129" t="str">
        <f>IF(Rohdaten!$CZ124=1,Rohdaten!B124,"")</f>
        <v/>
      </c>
      <c r="C129" t="str">
        <f>IF(Rohdaten!$CZ124=1,Rohdaten!C124,"")</f>
        <v/>
      </c>
      <c r="D129" t="str">
        <f>IF(Rohdaten!$CZ124=1,Rohdaten!D124,"")</f>
        <v/>
      </c>
      <c r="E129" t="str">
        <f>IF(Rohdaten!$CZ124=1,Rohdaten!E124,"")</f>
        <v/>
      </c>
      <c r="F129" t="str">
        <f>IF(Rohdaten!$CZ124=1,Rohdaten!F124,"")</f>
        <v/>
      </c>
      <c r="G129" t="str">
        <f>IF(Rohdaten!$CZ124=1,Rohdaten!G124,"")</f>
        <v/>
      </c>
      <c r="H129" t="str">
        <f>IF(Rohdaten!$CZ124=1,Rohdaten!H124,"")</f>
        <v/>
      </c>
      <c r="I129" t="str">
        <f>IF(Rohdaten!$CZ124=1,Rohdaten!I124,"")</f>
        <v/>
      </c>
      <c r="J129" t="str">
        <f>IF(Rohdaten!$CZ124=1,Rohdaten!J124,"")</f>
        <v/>
      </c>
      <c r="K129" t="str">
        <f>IF(Rohdaten!$CZ124=1,Rohdaten!K124,"")</f>
        <v/>
      </c>
      <c r="L129" t="str">
        <f>IF(Rohdaten!$CZ124=1,Rohdaten!CZ124,"")</f>
        <v/>
      </c>
      <c r="M129" t="str">
        <f>IF(Rohdaten!$CZ124=1,Rohdaten!DA124,"")</f>
        <v/>
      </c>
      <c r="N129" t="str">
        <f>IF(Rohdaten!$CZ124=1,Rohdaten!DB124,"")</f>
        <v/>
      </c>
      <c r="O129" t="str">
        <f>IF(Rohdaten!$CZ124=1,Rohdaten!DC124,"")</f>
        <v/>
      </c>
      <c r="P129" t="str">
        <f>IF(Rohdaten!$CZ124=1,Rohdaten!DD124,"")</f>
        <v/>
      </c>
      <c r="Q129" t="str">
        <f>IF(Rohdaten!$CZ124=1,Rohdaten!DE124,"")</f>
        <v/>
      </c>
      <c r="R129" t="str">
        <f>IF(Rohdaten!$CZ124=1,Rohdaten!DF124,"")</f>
        <v/>
      </c>
      <c r="S129" t="str">
        <f>IF(Rohdaten!$CZ124=1,Rohdaten!DG124,"")</f>
        <v/>
      </c>
      <c r="T129" t="str">
        <f>IF(Rohdaten!$CZ124=1,Rohdaten!DH124,"")</f>
        <v/>
      </c>
      <c r="U129" t="str">
        <f>IF(Rohdaten!$CZ124=1,Rohdaten!DI124,"")</f>
        <v/>
      </c>
      <c r="V129" t="str">
        <f>IF(Rohdaten!$CZ124=1,Rohdaten!DJ124,"")</f>
        <v/>
      </c>
      <c r="W129" t="str">
        <f>IF(Rohdaten!$CZ124=1,Rohdaten!DK124,"")</f>
        <v/>
      </c>
      <c r="X129" t="str">
        <f>IF(Rohdaten!$CZ124=1,Rohdaten!DL124,"")</f>
        <v/>
      </c>
      <c r="Y129" t="str">
        <f>IF(Rohdaten!$CZ124=1,Rohdaten!DM124,"")</f>
        <v/>
      </c>
    </row>
    <row r="130" spans="1:25" x14ac:dyDescent="0.25">
      <c r="A130" t="str">
        <f>IF(Rohdaten!CZ125=1,Rohdaten!A125,"")</f>
        <v/>
      </c>
      <c r="B130" t="str">
        <f>IF(Rohdaten!$CZ125=1,Rohdaten!B125,"")</f>
        <v/>
      </c>
      <c r="C130" t="str">
        <f>IF(Rohdaten!$CZ125=1,Rohdaten!C125,"")</f>
        <v/>
      </c>
      <c r="D130" t="str">
        <f>IF(Rohdaten!$CZ125=1,Rohdaten!D125,"")</f>
        <v/>
      </c>
      <c r="E130" t="str">
        <f>IF(Rohdaten!$CZ125=1,Rohdaten!E125,"")</f>
        <v/>
      </c>
      <c r="F130" t="str">
        <f>IF(Rohdaten!$CZ125=1,Rohdaten!F125,"")</f>
        <v/>
      </c>
      <c r="G130" t="str">
        <f>IF(Rohdaten!$CZ125=1,Rohdaten!G125,"")</f>
        <v/>
      </c>
      <c r="H130" t="str">
        <f>IF(Rohdaten!$CZ125=1,Rohdaten!H125,"")</f>
        <v/>
      </c>
      <c r="I130" t="str">
        <f>IF(Rohdaten!$CZ125=1,Rohdaten!I125,"")</f>
        <v/>
      </c>
      <c r="J130" t="str">
        <f>IF(Rohdaten!$CZ125=1,Rohdaten!J125,"")</f>
        <v/>
      </c>
      <c r="K130" t="str">
        <f>IF(Rohdaten!$CZ125=1,Rohdaten!K125,"")</f>
        <v/>
      </c>
      <c r="L130" t="str">
        <f>IF(Rohdaten!$CZ125=1,Rohdaten!CZ125,"")</f>
        <v/>
      </c>
      <c r="M130" t="str">
        <f>IF(Rohdaten!$CZ125=1,Rohdaten!DA125,"")</f>
        <v/>
      </c>
      <c r="N130" t="str">
        <f>IF(Rohdaten!$CZ125=1,Rohdaten!DB125,"")</f>
        <v/>
      </c>
      <c r="O130" t="str">
        <f>IF(Rohdaten!$CZ125=1,Rohdaten!DC125,"")</f>
        <v/>
      </c>
      <c r="P130" t="str">
        <f>IF(Rohdaten!$CZ125=1,Rohdaten!DD125,"")</f>
        <v/>
      </c>
      <c r="Q130" t="str">
        <f>IF(Rohdaten!$CZ125=1,Rohdaten!DE125,"")</f>
        <v/>
      </c>
      <c r="R130" t="str">
        <f>IF(Rohdaten!$CZ125=1,Rohdaten!DF125,"")</f>
        <v/>
      </c>
      <c r="S130" t="str">
        <f>IF(Rohdaten!$CZ125=1,Rohdaten!DG125,"")</f>
        <v/>
      </c>
      <c r="T130" t="str">
        <f>IF(Rohdaten!$CZ125=1,Rohdaten!DH125,"")</f>
        <v/>
      </c>
      <c r="U130" t="str">
        <f>IF(Rohdaten!$CZ125=1,Rohdaten!DI125,"")</f>
        <v/>
      </c>
      <c r="V130" t="str">
        <f>IF(Rohdaten!$CZ125=1,Rohdaten!DJ125,"")</f>
        <v/>
      </c>
      <c r="W130" t="str">
        <f>IF(Rohdaten!$CZ125=1,Rohdaten!DK125,"")</f>
        <v/>
      </c>
      <c r="X130" t="str">
        <f>IF(Rohdaten!$CZ125=1,Rohdaten!DL125,"")</f>
        <v/>
      </c>
      <c r="Y130" t="str">
        <f>IF(Rohdaten!$CZ125=1,Rohdaten!DM125,"")</f>
        <v/>
      </c>
    </row>
    <row r="131" spans="1:25" x14ac:dyDescent="0.25">
      <c r="A131" t="str">
        <f>IF(Rohdaten!CZ126=1,Rohdaten!A126,"")</f>
        <v/>
      </c>
      <c r="B131" t="str">
        <f>IF(Rohdaten!$CZ126=1,Rohdaten!B126,"")</f>
        <v/>
      </c>
      <c r="C131" t="str">
        <f>IF(Rohdaten!$CZ126=1,Rohdaten!C126,"")</f>
        <v/>
      </c>
      <c r="D131" t="str">
        <f>IF(Rohdaten!$CZ126=1,Rohdaten!D126,"")</f>
        <v/>
      </c>
      <c r="E131" t="str">
        <f>IF(Rohdaten!$CZ126=1,Rohdaten!E126,"")</f>
        <v/>
      </c>
      <c r="F131" t="str">
        <f>IF(Rohdaten!$CZ126=1,Rohdaten!F126,"")</f>
        <v/>
      </c>
      <c r="G131" t="str">
        <f>IF(Rohdaten!$CZ126=1,Rohdaten!G126,"")</f>
        <v/>
      </c>
      <c r="H131" t="str">
        <f>IF(Rohdaten!$CZ126=1,Rohdaten!H126,"")</f>
        <v/>
      </c>
      <c r="I131" t="str">
        <f>IF(Rohdaten!$CZ126=1,Rohdaten!I126,"")</f>
        <v/>
      </c>
      <c r="J131" t="str">
        <f>IF(Rohdaten!$CZ126=1,Rohdaten!J126,"")</f>
        <v/>
      </c>
      <c r="K131" t="str">
        <f>IF(Rohdaten!$CZ126=1,Rohdaten!K126,"")</f>
        <v/>
      </c>
      <c r="L131" t="str">
        <f>IF(Rohdaten!$CZ126=1,Rohdaten!CZ126,"")</f>
        <v/>
      </c>
      <c r="M131" t="str">
        <f>IF(Rohdaten!$CZ126=1,Rohdaten!DA126,"")</f>
        <v/>
      </c>
      <c r="N131" t="str">
        <f>IF(Rohdaten!$CZ126=1,Rohdaten!DB126,"")</f>
        <v/>
      </c>
      <c r="O131" t="str">
        <f>IF(Rohdaten!$CZ126=1,Rohdaten!DC126,"")</f>
        <v/>
      </c>
      <c r="P131" t="str">
        <f>IF(Rohdaten!$CZ126=1,Rohdaten!DD126,"")</f>
        <v/>
      </c>
      <c r="Q131" t="str">
        <f>IF(Rohdaten!$CZ126=1,Rohdaten!DE126,"")</f>
        <v/>
      </c>
      <c r="R131" t="str">
        <f>IF(Rohdaten!$CZ126=1,Rohdaten!DF126,"")</f>
        <v/>
      </c>
      <c r="S131" t="str">
        <f>IF(Rohdaten!$CZ126=1,Rohdaten!DG126,"")</f>
        <v/>
      </c>
      <c r="T131" t="str">
        <f>IF(Rohdaten!$CZ126=1,Rohdaten!DH126,"")</f>
        <v/>
      </c>
      <c r="U131" t="str">
        <f>IF(Rohdaten!$CZ126=1,Rohdaten!DI126,"")</f>
        <v/>
      </c>
      <c r="V131" t="str">
        <f>IF(Rohdaten!$CZ126=1,Rohdaten!DJ126,"")</f>
        <v/>
      </c>
      <c r="W131" t="str">
        <f>IF(Rohdaten!$CZ126=1,Rohdaten!DK126,"")</f>
        <v/>
      </c>
      <c r="X131" t="str">
        <f>IF(Rohdaten!$CZ126=1,Rohdaten!DL126,"")</f>
        <v/>
      </c>
      <c r="Y131" t="str">
        <f>IF(Rohdaten!$CZ126=1,Rohdaten!DM126,"")</f>
        <v/>
      </c>
    </row>
    <row r="132" spans="1:25" x14ac:dyDescent="0.25">
      <c r="A132" t="str">
        <f>IF(Rohdaten!CZ127=1,Rohdaten!A127,"")</f>
        <v/>
      </c>
      <c r="B132" t="str">
        <f>IF(Rohdaten!$CZ127=1,Rohdaten!B127,"")</f>
        <v/>
      </c>
      <c r="C132" t="str">
        <f>IF(Rohdaten!$CZ127=1,Rohdaten!C127,"")</f>
        <v/>
      </c>
      <c r="D132" t="str">
        <f>IF(Rohdaten!$CZ127=1,Rohdaten!D127,"")</f>
        <v/>
      </c>
      <c r="E132" t="str">
        <f>IF(Rohdaten!$CZ127=1,Rohdaten!E127,"")</f>
        <v/>
      </c>
      <c r="F132" t="str">
        <f>IF(Rohdaten!$CZ127=1,Rohdaten!F127,"")</f>
        <v/>
      </c>
      <c r="G132" t="str">
        <f>IF(Rohdaten!$CZ127=1,Rohdaten!G127,"")</f>
        <v/>
      </c>
      <c r="H132" t="str">
        <f>IF(Rohdaten!$CZ127=1,Rohdaten!H127,"")</f>
        <v/>
      </c>
      <c r="I132" t="str">
        <f>IF(Rohdaten!$CZ127=1,Rohdaten!I127,"")</f>
        <v/>
      </c>
      <c r="J132" t="str">
        <f>IF(Rohdaten!$CZ127=1,Rohdaten!J127,"")</f>
        <v/>
      </c>
      <c r="K132" t="str">
        <f>IF(Rohdaten!$CZ127=1,Rohdaten!K127,"")</f>
        <v/>
      </c>
      <c r="L132" t="str">
        <f>IF(Rohdaten!$CZ127=1,Rohdaten!CZ127,"")</f>
        <v/>
      </c>
      <c r="M132" t="str">
        <f>IF(Rohdaten!$CZ127=1,Rohdaten!DA127,"")</f>
        <v/>
      </c>
      <c r="N132" t="str">
        <f>IF(Rohdaten!$CZ127=1,Rohdaten!DB127,"")</f>
        <v/>
      </c>
      <c r="O132" t="str">
        <f>IF(Rohdaten!$CZ127=1,Rohdaten!DC127,"")</f>
        <v/>
      </c>
      <c r="P132" t="str">
        <f>IF(Rohdaten!$CZ127=1,Rohdaten!DD127,"")</f>
        <v/>
      </c>
      <c r="Q132" t="str">
        <f>IF(Rohdaten!$CZ127=1,Rohdaten!DE127,"")</f>
        <v/>
      </c>
      <c r="R132" t="str">
        <f>IF(Rohdaten!$CZ127=1,Rohdaten!DF127,"")</f>
        <v/>
      </c>
      <c r="S132" t="str">
        <f>IF(Rohdaten!$CZ127=1,Rohdaten!DG127,"")</f>
        <v/>
      </c>
      <c r="T132" t="str">
        <f>IF(Rohdaten!$CZ127=1,Rohdaten!DH127,"")</f>
        <v/>
      </c>
      <c r="U132" t="str">
        <f>IF(Rohdaten!$CZ127=1,Rohdaten!DI127,"")</f>
        <v/>
      </c>
      <c r="V132" t="str">
        <f>IF(Rohdaten!$CZ127=1,Rohdaten!DJ127,"")</f>
        <v/>
      </c>
      <c r="W132" t="str">
        <f>IF(Rohdaten!$CZ127=1,Rohdaten!DK127,"")</f>
        <v/>
      </c>
      <c r="X132" t="str">
        <f>IF(Rohdaten!$CZ127=1,Rohdaten!DL127,"")</f>
        <v/>
      </c>
      <c r="Y132" t="str">
        <f>IF(Rohdaten!$CZ127=1,Rohdaten!DM127,"")</f>
        <v/>
      </c>
    </row>
    <row r="133" spans="1:25" x14ac:dyDescent="0.25">
      <c r="A133" t="str">
        <f>IF(Rohdaten!CZ128=1,Rohdaten!A128,"")</f>
        <v/>
      </c>
      <c r="B133" t="str">
        <f>IF(Rohdaten!$CZ128=1,Rohdaten!B128,"")</f>
        <v/>
      </c>
      <c r="C133" t="str">
        <f>IF(Rohdaten!$CZ128=1,Rohdaten!C128,"")</f>
        <v/>
      </c>
      <c r="D133" t="str">
        <f>IF(Rohdaten!$CZ128=1,Rohdaten!D128,"")</f>
        <v/>
      </c>
      <c r="E133" t="str">
        <f>IF(Rohdaten!$CZ128=1,Rohdaten!E128,"")</f>
        <v/>
      </c>
      <c r="F133" t="str">
        <f>IF(Rohdaten!$CZ128=1,Rohdaten!F128,"")</f>
        <v/>
      </c>
      <c r="G133" t="str">
        <f>IF(Rohdaten!$CZ128=1,Rohdaten!G128,"")</f>
        <v/>
      </c>
      <c r="H133" t="str">
        <f>IF(Rohdaten!$CZ128=1,Rohdaten!H128,"")</f>
        <v/>
      </c>
      <c r="I133" t="str">
        <f>IF(Rohdaten!$CZ128=1,Rohdaten!I128,"")</f>
        <v/>
      </c>
      <c r="J133" t="str">
        <f>IF(Rohdaten!$CZ128=1,Rohdaten!J128,"")</f>
        <v/>
      </c>
      <c r="K133" t="str">
        <f>IF(Rohdaten!$CZ128=1,Rohdaten!K128,"")</f>
        <v/>
      </c>
      <c r="L133" t="str">
        <f>IF(Rohdaten!$CZ128=1,Rohdaten!CZ128,"")</f>
        <v/>
      </c>
      <c r="M133" t="str">
        <f>IF(Rohdaten!$CZ128=1,Rohdaten!DA128,"")</f>
        <v/>
      </c>
      <c r="N133" t="str">
        <f>IF(Rohdaten!$CZ128=1,Rohdaten!DB128,"")</f>
        <v/>
      </c>
      <c r="O133" t="str">
        <f>IF(Rohdaten!$CZ128=1,Rohdaten!DC128,"")</f>
        <v/>
      </c>
      <c r="P133" t="str">
        <f>IF(Rohdaten!$CZ128=1,Rohdaten!DD128,"")</f>
        <v/>
      </c>
      <c r="Q133" t="str">
        <f>IF(Rohdaten!$CZ128=1,Rohdaten!DE128,"")</f>
        <v/>
      </c>
      <c r="R133" t="str">
        <f>IF(Rohdaten!$CZ128=1,Rohdaten!DF128,"")</f>
        <v/>
      </c>
      <c r="S133" t="str">
        <f>IF(Rohdaten!$CZ128=1,Rohdaten!DG128,"")</f>
        <v/>
      </c>
      <c r="T133" t="str">
        <f>IF(Rohdaten!$CZ128=1,Rohdaten!DH128,"")</f>
        <v/>
      </c>
      <c r="U133" t="str">
        <f>IF(Rohdaten!$CZ128=1,Rohdaten!DI128,"")</f>
        <v/>
      </c>
      <c r="V133" t="str">
        <f>IF(Rohdaten!$CZ128=1,Rohdaten!DJ128,"")</f>
        <v/>
      </c>
      <c r="W133" t="str">
        <f>IF(Rohdaten!$CZ128=1,Rohdaten!DK128,"")</f>
        <v/>
      </c>
      <c r="X133" t="str">
        <f>IF(Rohdaten!$CZ128=1,Rohdaten!DL128,"")</f>
        <v/>
      </c>
      <c r="Y133" t="str">
        <f>IF(Rohdaten!$CZ128=1,Rohdaten!DM128,"")</f>
        <v/>
      </c>
    </row>
    <row r="134" spans="1:25" x14ac:dyDescent="0.25">
      <c r="A134" t="str">
        <f>IF(Rohdaten!CZ129=1,Rohdaten!A129,"")</f>
        <v/>
      </c>
      <c r="B134" t="str">
        <f>IF(Rohdaten!$CZ129=1,Rohdaten!B129,"")</f>
        <v/>
      </c>
      <c r="C134" t="str">
        <f>IF(Rohdaten!$CZ129=1,Rohdaten!C129,"")</f>
        <v/>
      </c>
      <c r="D134" t="str">
        <f>IF(Rohdaten!$CZ129=1,Rohdaten!D129,"")</f>
        <v/>
      </c>
      <c r="E134" t="str">
        <f>IF(Rohdaten!$CZ129=1,Rohdaten!E129,"")</f>
        <v/>
      </c>
      <c r="F134" t="str">
        <f>IF(Rohdaten!$CZ129=1,Rohdaten!F129,"")</f>
        <v/>
      </c>
      <c r="G134" t="str">
        <f>IF(Rohdaten!$CZ129=1,Rohdaten!G129,"")</f>
        <v/>
      </c>
      <c r="H134" t="str">
        <f>IF(Rohdaten!$CZ129=1,Rohdaten!H129,"")</f>
        <v/>
      </c>
      <c r="I134" t="str">
        <f>IF(Rohdaten!$CZ129=1,Rohdaten!I129,"")</f>
        <v/>
      </c>
      <c r="J134" t="str">
        <f>IF(Rohdaten!$CZ129=1,Rohdaten!J129,"")</f>
        <v/>
      </c>
      <c r="K134" t="str">
        <f>IF(Rohdaten!$CZ129=1,Rohdaten!K129,"")</f>
        <v/>
      </c>
      <c r="L134" t="str">
        <f>IF(Rohdaten!$CZ129=1,Rohdaten!CZ129,"")</f>
        <v/>
      </c>
      <c r="M134" t="str">
        <f>IF(Rohdaten!$CZ129=1,Rohdaten!DA129,"")</f>
        <v/>
      </c>
      <c r="N134" t="str">
        <f>IF(Rohdaten!$CZ129=1,Rohdaten!DB129,"")</f>
        <v/>
      </c>
      <c r="O134" t="str">
        <f>IF(Rohdaten!$CZ129=1,Rohdaten!DC129,"")</f>
        <v/>
      </c>
      <c r="P134" t="str">
        <f>IF(Rohdaten!$CZ129=1,Rohdaten!DD129,"")</f>
        <v/>
      </c>
      <c r="Q134" t="str">
        <f>IF(Rohdaten!$CZ129=1,Rohdaten!DE129,"")</f>
        <v/>
      </c>
      <c r="R134" t="str">
        <f>IF(Rohdaten!$CZ129=1,Rohdaten!DF129,"")</f>
        <v/>
      </c>
      <c r="S134" t="str">
        <f>IF(Rohdaten!$CZ129=1,Rohdaten!DG129,"")</f>
        <v/>
      </c>
      <c r="T134" t="str">
        <f>IF(Rohdaten!$CZ129=1,Rohdaten!DH129,"")</f>
        <v/>
      </c>
      <c r="U134" t="str">
        <f>IF(Rohdaten!$CZ129=1,Rohdaten!DI129,"")</f>
        <v/>
      </c>
      <c r="V134" t="str">
        <f>IF(Rohdaten!$CZ129=1,Rohdaten!DJ129,"")</f>
        <v/>
      </c>
      <c r="W134" t="str">
        <f>IF(Rohdaten!$CZ129=1,Rohdaten!DK129,"")</f>
        <v/>
      </c>
      <c r="X134" t="str">
        <f>IF(Rohdaten!$CZ129=1,Rohdaten!DL129,"")</f>
        <v/>
      </c>
      <c r="Y134" t="str">
        <f>IF(Rohdaten!$CZ129=1,Rohdaten!DM129,"")</f>
        <v/>
      </c>
    </row>
    <row r="135" spans="1:25" x14ac:dyDescent="0.25">
      <c r="A135" t="str">
        <f>IF(Rohdaten!CZ130=1,Rohdaten!A130,"")</f>
        <v/>
      </c>
      <c r="B135" t="str">
        <f>IF(Rohdaten!$CZ130=1,Rohdaten!B130,"")</f>
        <v/>
      </c>
      <c r="C135" t="str">
        <f>IF(Rohdaten!$CZ130=1,Rohdaten!C130,"")</f>
        <v/>
      </c>
      <c r="D135" t="str">
        <f>IF(Rohdaten!$CZ130=1,Rohdaten!D130,"")</f>
        <v/>
      </c>
      <c r="E135" t="str">
        <f>IF(Rohdaten!$CZ130=1,Rohdaten!E130,"")</f>
        <v/>
      </c>
      <c r="F135" t="str">
        <f>IF(Rohdaten!$CZ130=1,Rohdaten!F130,"")</f>
        <v/>
      </c>
      <c r="G135" t="str">
        <f>IF(Rohdaten!$CZ130=1,Rohdaten!G130,"")</f>
        <v/>
      </c>
      <c r="H135" t="str">
        <f>IF(Rohdaten!$CZ130=1,Rohdaten!H130,"")</f>
        <v/>
      </c>
      <c r="I135" t="str">
        <f>IF(Rohdaten!$CZ130=1,Rohdaten!I130,"")</f>
        <v/>
      </c>
      <c r="J135" t="str">
        <f>IF(Rohdaten!$CZ130=1,Rohdaten!J130,"")</f>
        <v/>
      </c>
      <c r="K135" t="str">
        <f>IF(Rohdaten!$CZ130=1,Rohdaten!K130,"")</f>
        <v/>
      </c>
      <c r="L135" t="str">
        <f>IF(Rohdaten!$CZ130=1,Rohdaten!CZ130,"")</f>
        <v/>
      </c>
      <c r="M135" t="str">
        <f>IF(Rohdaten!$CZ130=1,Rohdaten!DA130,"")</f>
        <v/>
      </c>
      <c r="N135" t="str">
        <f>IF(Rohdaten!$CZ130=1,Rohdaten!DB130,"")</f>
        <v/>
      </c>
      <c r="O135" t="str">
        <f>IF(Rohdaten!$CZ130=1,Rohdaten!DC130,"")</f>
        <v/>
      </c>
      <c r="P135" t="str">
        <f>IF(Rohdaten!$CZ130=1,Rohdaten!DD130,"")</f>
        <v/>
      </c>
      <c r="Q135" t="str">
        <f>IF(Rohdaten!$CZ130=1,Rohdaten!DE130,"")</f>
        <v/>
      </c>
      <c r="R135" t="str">
        <f>IF(Rohdaten!$CZ130=1,Rohdaten!DF130,"")</f>
        <v/>
      </c>
      <c r="S135" t="str">
        <f>IF(Rohdaten!$CZ130=1,Rohdaten!DG130,"")</f>
        <v/>
      </c>
      <c r="T135" t="str">
        <f>IF(Rohdaten!$CZ130=1,Rohdaten!DH130,"")</f>
        <v/>
      </c>
      <c r="U135" t="str">
        <f>IF(Rohdaten!$CZ130=1,Rohdaten!DI130,"")</f>
        <v/>
      </c>
      <c r="V135" t="str">
        <f>IF(Rohdaten!$CZ130=1,Rohdaten!DJ130,"")</f>
        <v/>
      </c>
      <c r="W135" t="str">
        <f>IF(Rohdaten!$CZ130=1,Rohdaten!DK130,"")</f>
        <v/>
      </c>
      <c r="X135" t="str">
        <f>IF(Rohdaten!$CZ130=1,Rohdaten!DL130,"")</f>
        <v/>
      </c>
      <c r="Y135" t="str">
        <f>IF(Rohdaten!$CZ130=1,Rohdaten!DM130,"")</f>
        <v/>
      </c>
    </row>
    <row r="136" spans="1:25" x14ac:dyDescent="0.25">
      <c r="A136" t="str">
        <f>IF(Rohdaten!CZ131=1,Rohdaten!A131,"")</f>
        <v/>
      </c>
      <c r="B136" t="str">
        <f>IF(Rohdaten!$CZ131=1,Rohdaten!B131,"")</f>
        <v/>
      </c>
      <c r="C136" t="str">
        <f>IF(Rohdaten!$CZ131=1,Rohdaten!C131,"")</f>
        <v/>
      </c>
      <c r="D136" t="str">
        <f>IF(Rohdaten!$CZ131=1,Rohdaten!D131,"")</f>
        <v/>
      </c>
      <c r="E136" t="str">
        <f>IF(Rohdaten!$CZ131=1,Rohdaten!E131,"")</f>
        <v/>
      </c>
      <c r="F136" t="str">
        <f>IF(Rohdaten!$CZ131=1,Rohdaten!F131,"")</f>
        <v/>
      </c>
      <c r="G136" t="str">
        <f>IF(Rohdaten!$CZ131=1,Rohdaten!G131,"")</f>
        <v/>
      </c>
      <c r="H136" t="str">
        <f>IF(Rohdaten!$CZ131=1,Rohdaten!H131,"")</f>
        <v/>
      </c>
      <c r="I136" t="str">
        <f>IF(Rohdaten!$CZ131=1,Rohdaten!I131,"")</f>
        <v/>
      </c>
      <c r="J136" t="str">
        <f>IF(Rohdaten!$CZ131=1,Rohdaten!J131,"")</f>
        <v/>
      </c>
      <c r="K136" t="str">
        <f>IF(Rohdaten!$CZ131=1,Rohdaten!K131,"")</f>
        <v/>
      </c>
      <c r="L136" t="str">
        <f>IF(Rohdaten!$CZ131=1,Rohdaten!CZ131,"")</f>
        <v/>
      </c>
      <c r="M136" t="str">
        <f>IF(Rohdaten!$CZ131=1,Rohdaten!DA131,"")</f>
        <v/>
      </c>
      <c r="N136" t="str">
        <f>IF(Rohdaten!$CZ131=1,Rohdaten!DB131,"")</f>
        <v/>
      </c>
      <c r="O136" t="str">
        <f>IF(Rohdaten!$CZ131=1,Rohdaten!DC131,"")</f>
        <v/>
      </c>
      <c r="P136" t="str">
        <f>IF(Rohdaten!$CZ131=1,Rohdaten!DD131,"")</f>
        <v/>
      </c>
      <c r="Q136" t="str">
        <f>IF(Rohdaten!$CZ131=1,Rohdaten!DE131,"")</f>
        <v/>
      </c>
      <c r="R136" t="str">
        <f>IF(Rohdaten!$CZ131=1,Rohdaten!DF131,"")</f>
        <v/>
      </c>
      <c r="S136" t="str">
        <f>IF(Rohdaten!$CZ131=1,Rohdaten!DG131,"")</f>
        <v/>
      </c>
      <c r="T136" t="str">
        <f>IF(Rohdaten!$CZ131=1,Rohdaten!DH131,"")</f>
        <v/>
      </c>
      <c r="U136" t="str">
        <f>IF(Rohdaten!$CZ131=1,Rohdaten!DI131,"")</f>
        <v/>
      </c>
      <c r="V136" t="str">
        <f>IF(Rohdaten!$CZ131=1,Rohdaten!DJ131,"")</f>
        <v/>
      </c>
      <c r="W136" t="str">
        <f>IF(Rohdaten!$CZ131=1,Rohdaten!DK131,"")</f>
        <v/>
      </c>
      <c r="X136" t="str">
        <f>IF(Rohdaten!$CZ131=1,Rohdaten!DL131,"")</f>
        <v/>
      </c>
      <c r="Y136" t="str">
        <f>IF(Rohdaten!$CZ131=1,Rohdaten!DM131,"")</f>
        <v/>
      </c>
    </row>
    <row r="137" spans="1:25" x14ac:dyDescent="0.25">
      <c r="A137" t="str">
        <f>IF(Rohdaten!CZ132=1,Rohdaten!A132,"")</f>
        <v/>
      </c>
      <c r="B137" t="str">
        <f>IF(Rohdaten!$CZ132=1,Rohdaten!B132,"")</f>
        <v/>
      </c>
      <c r="C137" t="str">
        <f>IF(Rohdaten!$CZ132=1,Rohdaten!C132,"")</f>
        <v/>
      </c>
      <c r="D137" t="str">
        <f>IF(Rohdaten!$CZ132=1,Rohdaten!D132,"")</f>
        <v/>
      </c>
      <c r="E137" t="str">
        <f>IF(Rohdaten!$CZ132=1,Rohdaten!E132,"")</f>
        <v/>
      </c>
      <c r="F137" t="str">
        <f>IF(Rohdaten!$CZ132=1,Rohdaten!F132,"")</f>
        <v/>
      </c>
      <c r="G137" t="str">
        <f>IF(Rohdaten!$CZ132=1,Rohdaten!G132,"")</f>
        <v/>
      </c>
      <c r="H137" t="str">
        <f>IF(Rohdaten!$CZ132=1,Rohdaten!H132,"")</f>
        <v/>
      </c>
      <c r="I137" t="str">
        <f>IF(Rohdaten!$CZ132=1,Rohdaten!I132,"")</f>
        <v/>
      </c>
      <c r="J137" t="str">
        <f>IF(Rohdaten!$CZ132=1,Rohdaten!J132,"")</f>
        <v/>
      </c>
      <c r="K137" t="str">
        <f>IF(Rohdaten!$CZ132=1,Rohdaten!K132,"")</f>
        <v/>
      </c>
      <c r="L137" t="str">
        <f>IF(Rohdaten!$CZ132=1,Rohdaten!CZ132,"")</f>
        <v/>
      </c>
      <c r="M137" t="str">
        <f>IF(Rohdaten!$CZ132=1,Rohdaten!DA132,"")</f>
        <v/>
      </c>
      <c r="N137" t="str">
        <f>IF(Rohdaten!$CZ132=1,Rohdaten!DB132,"")</f>
        <v/>
      </c>
      <c r="O137" t="str">
        <f>IF(Rohdaten!$CZ132=1,Rohdaten!DC132,"")</f>
        <v/>
      </c>
      <c r="P137" t="str">
        <f>IF(Rohdaten!$CZ132=1,Rohdaten!DD132,"")</f>
        <v/>
      </c>
      <c r="Q137" t="str">
        <f>IF(Rohdaten!$CZ132=1,Rohdaten!DE132,"")</f>
        <v/>
      </c>
      <c r="R137" t="str">
        <f>IF(Rohdaten!$CZ132=1,Rohdaten!DF132,"")</f>
        <v/>
      </c>
      <c r="S137" t="str">
        <f>IF(Rohdaten!$CZ132=1,Rohdaten!DG132,"")</f>
        <v/>
      </c>
      <c r="T137" t="str">
        <f>IF(Rohdaten!$CZ132=1,Rohdaten!DH132,"")</f>
        <v/>
      </c>
      <c r="U137" t="str">
        <f>IF(Rohdaten!$CZ132=1,Rohdaten!DI132,"")</f>
        <v/>
      </c>
      <c r="V137" t="str">
        <f>IF(Rohdaten!$CZ132=1,Rohdaten!DJ132,"")</f>
        <v/>
      </c>
      <c r="W137" t="str">
        <f>IF(Rohdaten!$CZ132=1,Rohdaten!DK132,"")</f>
        <v/>
      </c>
      <c r="X137" t="str">
        <f>IF(Rohdaten!$CZ132=1,Rohdaten!DL132,"")</f>
        <v/>
      </c>
      <c r="Y137" t="str">
        <f>IF(Rohdaten!$CZ132=1,Rohdaten!DM132,"")</f>
        <v/>
      </c>
    </row>
    <row r="138" spans="1:25" x14ac:dyDescent="0.25">
      <c r="A138" t="str">
        <f>IF(Rohdaten!CZ133=1,Rohdaten!A133,"")</f>
        <v/>
      </c>
      <c r="B138" t="str">
        <f>IF(Rohdaten!$CZ133=1,Rohdaten!B133,"")</f>
        <v/>
      </c>
      <c r="C138" t="str">
        <f>IF(Rohdaten!$CZ133=1,Rohdaten!C133,"")</f>
        <v/>
      </c>
      <c r="D138" t="str">
        <f>IF(Rohdaten!$CZ133=1,Rohdaten!D133,"")</f>
        <v/>
      </c>
      <c r="E138" t="str">
        <f>IF(Rohdaten!$CZ133=1,Rohdaten!E133,"")</f>
        <v/>
      </c>
      <c r="F138" t="str">
        <f>IF(Rohdaten!$CZ133=1,Rohdaten!F133,"")</f>
        <v/>
      </c>
      <c r="G138" t="str">
        <f>IF(Rohdaten!$CZ133=1,Rohdaten!G133,"")</f>
        <v/>
      </c>
      <c r="H138" t="str">
        <f>IF(Rohdaten!$CZ133=1,Rohdaten!H133,"")</f>
        <v/>
      </c>
      <c r="I138" t="str">
        <f>IF(Rohdaten!$CZ133=1,Rohdaten!I133,"")</f>
        <v/>
      </c>
      <c r="J138" t="str">
        <f>IF(Rohdaten!$CZ133=1,Rohdaten!J133,"")</f>
        <v/>
      </c>
      <c r="K138" t="str">
        <f>IF(Rohdaten!$CZ133=1,Rohdaten!K133,"")</f>
        <v/>
      </c>
      <c r="L138" t="str">
        <f>IF(Rohdaten!$CZ133=1,Rohdaten!CZ133,"")</f>
        <v/>
      </c>
      <c r="M138" t="str">
        <f>IF(Rohdaten!$CZ133=1,Rohdaten!DA133,"")</f>
        <v/>
      </c>
      <c r="N138" t="str">
        <f>IF(Rohdaten!$CZ133=1,Rohdaten!DB133,"")</f>
        <v/>
      </c>
      <c r="O138" t="str">
        <f>IF(Rohdaten!$CZ133=1,Rohdaten!DC133,"")</f>
        <v/>
      </c>
      <c r="P138" t="str">
        <f>IF(Rohdaten!$CZ133=1,Rohdaten!DD133,"")</f>
        <v/>
      </c>
      <c r="Q138" t="str">
        <f>IF(Rohdaten!$CZ133=1,Rohdaten!DE133,"")</f>
        <v/>
      </c>
      <c r="R138" t="str">
        <f>IF(Rohdaten!$CZ133=1,Rohdaten!DF133,"")</f>
        <v/>
      </c>
      <c r="S138" t="str">
        <f>IF(Rohdaten!$CZ133=1,Rohdaten!DG133,"")</f>
        <v/>
      </c>
      <c r="T138" t="str">
        <f>IF(Rohdaten!$CZ133=1,Rohdaten!DH133,"")</f>
        <v/>
      </c>
      <c r="U138" t="str">
        <f>IF(Rohdaten!$CZ133=1,Rohdaten!DI133,"")</f>
        <v/>
      </c>
      <c r="V138" t="str">
        <f>IF(Rohdaten!$CZ133=1,Rohdaten!DJ133,"")</f>
        <v/>
      </c>
      <c r="W138" t="str">
        <f>IF(Rohdaten!$CZ133=1,Rohdaten!DK133,"")</f>
        <v/>
      </c>
      <c r="X138" t="str">
        <f>IF(Rohdaten!$CZ133=1,Rohdaten!DL133,"")</f>
        <v/>
      </c>
      <c r="Y138" t="str">
        <f>IF(Rohdaten!$CZ133=1,Rohdaten!DM133,"")</f>
        <v/>
      </c>
    </row>
    <row r="139" spans="1:25" x14ac:dyDescent="0.25">
      <c r="A139" t="str">
        <f>IF(Rohdaten!CZ134=1,Rohdaten!A134,"")</f>
        <v/>
      </c>
      <c r="B139" t="str">
        <f>IF(Rohdaten!$CZ134=1,Rohdaten!B134,"")</f>
        <v/>
      </c>
      <c r="C139" t="str">
        <f>IF(Rohdaten!$CZ134=1,Rohdaten!C134,"")</f>
        <v/>
      </c>
      <c r="D139" t="str">
        <f>IF(Rohdaten!$CZ134=1,Rohdaten!D134,"")</f>
        <v/>
      </c>
      <c r="E139" t="str">
        <f>IF(Rohdaten!$CZ134=1,Rohdaten!E134,"")</f>
        <v/>
      </c>
      <c r="F139" t="str">
        <f>IF(Rohdaten!$CZ134=1,Rohdaten!F134,"")</f>
        <v/>
      </c>
      <c r="G139" t="str">
        <f>IF(Rohdaten!$CZ134=1,Rohdaten!G134,"")</f>
        <v/>
      </c>
      <c r="H139" t="str">
        <f>IF(Rohdaten!$CZ134=1,Rohdaten!H134,"")</f>
        <v/>
      </c>
      <c r="I139" t="str">
        <f>IF(Rohdaten!$CZ134=1,Rohdaten!I134,"")</f>
        <v/>
      </c>
      <c r="J139" t="str">
        <f>IF(Rohdaten!$CZ134=1,Rohdaten!J134,"")</f>
        <v/>
      </c>
      <c r="K139" t="str">
        <f>IF(Rohdaten!$CZ134=1,Rohdaten!K134,"")</f>
        <v/>
      </c>
      <c r="L139" t="str">
        <f>IF(Rohdaten!$CZ134=1,Rohdaten!CZ134,"")</f>
        <v/>
      </c>
      <c r="M139" t="str">
        <f>IF(Rohdaten!$CZ134=1,Rohdaten!DA134,"")</f>
        <v/>
      </c>
      <c r="N139" t="str">
        <f>IF(Rohdaten!$CZ134=1,Rohdaten!DB134,"")</f>
        <v/>
      </c>
      <c r="O139" t="str">
        <f>IF(Rohdaten!$CZ134=1,Rohdaten!DC134,"")</f>
        <v/>
      </c>
      <c r="P139" t="str">
        <f>IF(Rohdaten!$CZ134=1,Rohdaten!DD134,"")</f>
        <v/>
      </c>
      <c r="Q139" t="str">
        <f>IF(Rohdaten!$CZ134=1,Rohdaten!DE134,"")</f>
        <v/>
      </c>
      <c r="R139" t="str">
        <f>IF(Rohdaten!$CZ134=1,Rohdaten!DF134,"")</f>
        <v/>
      </c>
      <c r="S139" t="str">
        <f>IF(Rohdaten!$CZ134=1,Rohdaten!DG134,"")</f>
        <v/>
      </c>
      <c r="T139" t="str">
        <f>IF(Rohdaten!$CZ134=1,Rohdaten!DH134,"")</f>
        <v/>
      </c>
      <c r="U139" t="str">
        <f>IF(Rohdaten!$CZ134=1,Rohdaten!DI134,"")</f>
        <v/>
      </c>
      <c r="V139" t="str">
        <f>IF(Rohdaten!$CZ134=1,Rohdaten!DJ134,"")</f>
        <v/>
      </c>
      <c r="W139" t="str">
        <f>IF(Rohdaten!$CZ134=1,Rohdaten!DK134,"")</f>
        <v/>
      </c>
      <c r="X139" t="str">
        <f>IF(Rohdaten!$CZ134=1,Rohdaten!DL134,"")</f>
        <v/>
      </c>
      <c r="Y139" t="str">
        <f>IF(Rohdaten!$CZ134=1,Rohdaten!DM134,"")</f>
        <v/>
      </c>
    </row>
    <row r="140" spans="1:25" x14ac:dyDescent="0.25">
      <c r="A140" t="str">
        <f>IF(Rohdaten!CZ135=1,Rohdaten!A135,"")</f>
        <v/>
      </c>
      <c r="B140" t="str">
        <f>IF(Rohdaten!$CZ135=1,Rohdaten!B135,"")</f>
        <v/>
      </c>
      <c r="C140" t="str">
        <f>IF(Rohdaten!$CZ135=1,Rohdaten!C135,"")</f>
        <v/>
      </c>
      <c r="D140" t="str">
        <f>IF(Rohdaten!$CZ135=1,Rohdaten!D135,"")</f>
        <v/>
      </c>
      <c r="E140" t="str">
        <f>IF(Rohdaten!$CZ135=1,Rohdaten!E135,"")</f>
        <v/>
      </c>
      <c r="F140" t="str">
        <f>IF(Rohdaten!$CZ135=1,Rohdaten!F135,"")</f>
        <v/>
      </c>
      <c r="G140" t="str">
        <f>IF(Rohdaten!$CZ135=1,Rohdaten!G135,"")</f>
        <v/>
      </c>
      <c r="H140" t="str">
        <f>IF(Rohdaten!$CZ135=1,Rohdaten!H135,"")</f>
        <v/>
      </c>
      <c r="I140" t="str">
        <f>IF(Rohdaten!$CZ135=1,Rohdaten!I135,"")</f>
        <v/>
      </c>
      <c r="J140" t="str">
        <f>IF(Rohdaten!$CZ135=1,Rohdaten!J135,"")</f>
        <v/>
      </c>
      <c r="K140" t="str">
        <f>IF(Rohdaten!$CZ135=1,Rohdaten!K135,"")</f>
        <v/>
      </c>
      <c r="L140" t="str">
        <f>IF(Rohdaten!$CZ135=1,Rohdaten!CZ135,"")</f>
        <v/>
      </c>
      <c r="M140" t="str">
        <f>IF(Rohdaten!$CZ135=1,Rohdaten!DA135,"")</f>
        <v/>
      </c>
      <c r="N140" t="str">
        <f>IF(Rohdaten!$CZ135=1,Rohdaten!DB135,"")</f>
        <v/>
      </c>
      <c r="O140" t="str">
        <f>IF(Rohdaten!$CZ135=1,Rohdaten!DC135,"")</f>
        <v/>
      </c>
      <c r="P140" t="str">
        <f>IF(Rohdaten!$CZ135=1,Rohdaten!DD135,"")</f>
        <v/>
      </c>
      <c r="Q140" t="str">
        <f>IF(Rohdaten!$CZ135=1,Rohdaten!DE135,"")</f>
        <v/>
      </c>
      <c r="R140" t="str">
        <f>IF(Rohdaten!$CZ135=1,Rohdaten!DF135,"")</f>
        <v/>
      </c>
      <c r="S140" t="str">
        <f>IF(Rohdaten!$CZ135=1,Rohdaten!DG135,"")</f>
        <v/>
      </c>
      <c r="T140" t="str">
        <f>IF(Rohdaten!$CZ135=1,Rohdaten!DH135,"")</f>
        <v/>
      </c>
      <c r="U140" t="str">
        <f>IF(Rohdaten!$CZ135=1,Rohdaten!DI135,"")</f>
        <v/>
      </c>
      <c r="V140" t="str">
        <f>IF(Rohdaten!$CZ135=1,Rohdaten!DJ135,"")</f>
        <v/>
      </c>
      <c r="W140" t="str">
        <f>IF(Rohdaten!$CZ135=1,Rohdaten!DK135,"")</f>
        <v/>
      </c>
      <c r="X140" t="str">
        <f>IF(Rohdaten!$CZ135=1,Rohdaten!DL135,"")</f>
        <v/>
      </c>
      <c r="Y140" t="str">
        <f>IF(Rohdaten!$CZ135=1,Rohdaten!DM135,"")</f>
        <v/>
      </c>
    </row>
    <row r="141" spans="1:25" x14ac:dyDescent="0.25">
      <c r="A141" t="str">
        <f>IF(Rohdaten!CZ136=1,Rohdaten!A136,"")</f>
        <v/>
      </c>
      <c r="B141" t="str">
        <f>IF(Rohdaten!$CZ136=1,Rohdaten!B136,"")</f>
        <v/>
      </c>
      <c r="C141" t="str">
        <f>IF(Rohdaten!$CZ136=1,Rohdaten!C136,"")</f>
        <v/>
      </c>
      <c r="D141" t="str">
        <f>IF(Rohdaten!$CZ136=1,Rohdaten!D136,"")</f>
        <v/>
      </c>
      <c r="E141" t="str">
        <f>IF(Rohdaten!$CZ136=1,Rohdaten!E136,"")</f>
        <v/>
      </c>
      <c r="F141" t="str">
        <f>IF(Rohdaten!$CZ136=1,Rohdaten!F136,"")</f>
        <v/>
      </c>
      <c r="G141" t="str">
        <f>IF(Rohdaten!$CZ136=1,Rohdaten!G136,"")</f>
        <v/>
      </c>
      <c r="H141" t="str">
        <f>IF(Rohdaten!$CZ136=1,Rohdaten!H136,"")</f>
        <v/>
      </c>
      <c r="I141" t="str">
        <f>IF(Rohdaten!$CZ136=1,Rohdaten!I136,"")</f>
        <v/>
      </c>
      <c r="J141" t="str">
        <f>IF(Rohdaten!$CZ136=1,Rohdaten!J136,"")</f>
        <v/>
      </c>
      <c r="K141" t="str">
        <f>IF(Rohdaten!$CZ136=1,Rohdaten!K136,"")</f>
        <v/>
      </c>
      <c r="L141" t="str">
        <f>IF(Rohdaten!$CZ136=1,Rohdaten!CZ136,"")</f>
        <v/>
      </c>
      <c r="M141" t="str">
        <f>IF(Rohdaten!$CZ136=1,Rohdaten!DA136,"")</f>
        <v/>
      </c>
      <c r="N141" t="str">
        <f>IF(Rohdaten!$CZ136=1,Rohdaten!DB136,"")</f>
        <v/>
      </c>
      <c r="O141" t="str">
        <f>IF(Rohdaten!$CZ136=1,Rohdaten!DC136,"")</f>
        <v/>
      </c>
      <c r="P141" t="str">
        <f>IF(Rohdaten!$CZ136=1,Rohdaten!DD136,"")</f>
        <v/>
      </c>
      <c r="Q141" t="str">
        <f>IF(Rohdaten!$CZ136=1,Rohdaten!DE136,"")</f>
        <v/>
      </c>
      <c r="R141" t="str">
        <f>IF(Rohdaten!$CZ136=1,Rohdaten!DF136,"")</f>
        <v/>
      </c>
      <c r="S141" t="str">
        <f>IF(Rohdaten!$CZ136=1,Rohdaten!DG136,"")</f>
        <v/>
      </c>
      <c r="T141" t="str">
        <f>IF(Rohdaten!$CZ136=1,Rohdaten!DH136,"")</f>
        <v/>
      </c>
      <c r="U141" t="str">
        <f>IF(Rohdaten!$CZ136=1,Rohdaten!DI136,"")</f>
        <v/>
      </c>
      <c r="V141" t="str">
        <f>IF(Rohdaten!$CZ136=1,Rohdaten!DJ136,"")</f>
        <v/>
      </c>
      <c r="W141" t="str">
        <f>IF(Rohdaten!$CZ136=1,Rohdaten!DK136,"")</f>
        <v/>
      </c>
      <c r="X141" t="str">
        <f>IF(Rohdaten!$CZ136=1,Rohdaten!DL136,"")</f>
        <v/>
      </c>
      <c r="Y141" t="str">
        <f>IF(Rohdaten!$CZ136=1,Rohdaten!DM136,"")</f>
        <v/>
      </c>
    </row>
    <row r="142" spans="1:25" x14ac:dyDescent="0.25">
      <c r="A142" t="str">
        <f>IF(Rohdaten!CZ137=1,Rohdaten!A137,"")</f>
        <v/>
      </c>
      <c r="B142" t="str">
        <f>IF(Rohdaten!$CZ137=1,Rohdaten!B137,"")</f>
        <v/>
      </c>
      <c r="C142" t="str">
        <f>IF(Rohdaten!$CZ137=1,Rohdaten!C137,"")</f>
        <v/>
      </c>
      <c r="D142" t="str">
        <f>IF(Rohdaten!$CZ137=1,Rohdaten!D137,"")</f>
        <v/>
      </c>
      <c r="E142" t="str">
        <f>IF(Rohdaten!$CZ137=1,Rohdaten!E137,"")</f>
        <v/>
      </c>
      <c r="F142" t="str">
        <f>IF(Rohdaten!$CZ137=1,Rohdaten!F137,"")</f>
        <v/>
      </c>
      <c r="G142" t="str">
        <f>IF(Rohdaten!$CZ137=1,Rohdaten!G137,"")</f>
        <v/>
      </c>
      <c r="H142" t="str">
        <f>IF(Rohdaten!$CZ137=1,Rohdaten!H137,"")</f>
        <v/>
      </c>
      <c r="I142" t="str">
        <f>IF(Rohdaten!$CZ137=1,Rohdaten!I137,"")</f>
        <v/>
      </c>
      <c r="J142" t="str">
        <f>IF(Rohdaten!$CZ137=1,Rohdaten!J137,"")</f>
        <v/>
      </c>
      <c r="K142" t="str">
        <f>IF(Rohdaten!$CZ137=1,Rohdaten!K137,"")</f>
        <v/>
      </c>
      <c r="L142" t="str">
        <f>IF(Rohdaten!$CZ137=1,Rohdaten!CZ137,"")</f>
        <v/>
      </c>
      <c r="M142" t="str">
        <f>IF(Rohdaten!$CZ137=1,Rohdaten!DA137,"")</f>
        <v/>
      </c>
      <c r="N142" t="str">
        <f>IF(Rohdaten!$CZ137=1,Rohdaten!DB137,"")</f>
        <v/>
      </c>
      <c r="O142" t="str">
        <f>IF(Rohdaten!$CZ137=1,Rohdaten!DC137,"")</f>
        <v/>
      </c>
      <c r="P142" t="str">
        <f>IF(Rohdaten!$CZ137=1,Rohdaten!DD137,"")</f>
        <v/>
      </c>
      <c r="Q142" t="str">
        <f>IF(Rohdaten!$CZ137=1,Rohdaten!DE137,"")</f>
        <v/>
      </c>
      <c r="R142" t="str">
        <f>IF(Rohdaten!$CZ137=1,Rohdaten!DF137,"")</f>
        <v/>
      </c>
      <c r="S142" t="str">
        <f>IF(Rohdaten!$CZ137=1,Rohdaten!DG137,"")</f>
        <v/>
      </c>
      <c r="T142" t="str">
        <f>IF(Rohdaten!$CZ137=1,Rohdaten!DH137,"")</f>
        <v/>
      </c>
      <c r="U142" t="str">
        <f>IF(Rohdaten!$CZ137=1,Rohdaten!DI137,"")</f>
        <v/>
      </c>
      <c r="V142" t="str">
        <f>IF(Rohdaten!$CZ137=1,Rohdaten!DJ137,"")</f>
        <v/>
      </c>
      <c r="W142" t="str">
        <f>IF(Rohdaten!$CZ137=1,Rohdaten!DK137,"")</f>
        <v/>
      </c>
      <c r="X142" t="str">
        <f>IF(Rohdaten!$CZ137=1,Rohdaten!DL137,"")</f>
        <v/>
      </c>
      <c r="Y142" t="str">
        <f>IF(Rohdaten!$CZ137=1,Rohdaten!DM137,"")</f>
        <v/>
      </c>
    </row>
    <row r="143" spans="1:25" x14ac:dyDescent="0.25">
      <c r="A143" t="str">
        <f>IF(Rohdaten!CZ138=1,Rohdaten!A138,"")</f>
        <v/>
      </c>
      <c r="B143" t="str">
        <f>IF(Rohdaten!$CZ138=1,Rohdaten!B138,"")</f>
        <v/>
      </c>
      <c r="C143" t="str">
        <f>IF(Rohdaten!$CZ138=1,Rohdaten!C138,"")</f>
        <v/>
      </c>
      <c r="D143" t="str">
        <f>IF(Rohdaten!$CZ138=1,Rohdaten!D138,"")</f>
        <v/>
      </c>
      <c r="E143" t="str">
        <f>IF(Rohdaten!$CZ138=1,Rohdaten!E138,"")</f>
        <v/>
      </c>
      <c r="F143" t="str">
        <f>IF(Rohdaten!$CZ138=1,Rohdaten!F138,"")</f>
        <v/>
      </c>
      <c r="G143" t="str">
        <f>IF(Rohdaten!$CZ138=1,Rohdaten!G138,"")</f>
        <v/>
      </c>
      <c r="H143" t="str">
        <f>IF(Rohdaten!$CZ138=1,Rohdaten!H138,"")</f>
        <v/>
      </c>
      <c r="I143" t="str">
        <f>IF(Rohdaten!$CZ138=1,Rohdaten!I138,"")</f>
        <v/>
      </c>
      <c r="J143" t="str">
        <f>IF(Rohdaten!$CZ138=1,Rohdaten!J138,"")</f>
        <v/>
      </c>
      <c r="K143" t="str">
        <f>IF(Rohdaten!$CZ138=1,Rohdaten!K138,"")</f>
        <v/>
      </c>
      <c r="L143" t="str">
        <f>IF(Rohdaten!$CZ138=1,Rohdaten!CZ138,"")</f>
        <v/>
      </c>
      <c r="M143" t="str">
        <f>IF(Rohdaten!$CZ138=1,Rohdaten!DA138,"")</f>
        <v/>
      </c>
      <c r="N143" t="str">
        <f>IF(Rohdaten!$CZ138=1,Rohdaten!DB138,"")</f>
        <v/>
      </c>
      <c r="O143" t="str">
        <f>IF(Rohdaten!$CZ138=1,Rohdaten!DC138,"")</f>
        <v/>
      </c>
      <c r="P143" t="str">
        <f>IF(Rohdaten!$CZ138=1,Rohdaten!DD138,"")</f>
        <v/>
      </c>
      <c r="Q143" t="str">
        <f>IF(Rohdaten!$CZ138=1,Rohdaten!DE138,"")</f>
        <v/>
      </c>
      <c r="R143" t="str">
        <f>IF(Rohdaten!$CZ138=1,Rohdaten!DF138,"")</f>
        <v/>
      </c>
      <c r="S143" t="str">
        <f>IF(Rohdaten!$CZ138=1,Rohdaten!DG138,"")</f>
        <v/>
      </c>
      <c r="T143" t="str">
        <f>IF(Rohdaten!$CZ138=1,Rohdaten!DH138,"")</f>
        <v/>
      </c>
      <c r="U143" t="str">
        <f>IF(Rohdaten!$CZ138=1,Rohdaten!DI138,"")</f>
        <v/>
      </c>
      <c r="V143" t="str">
        <f>IF(Rohdaten!$CZ138=1,Rohdaten!DJ138,"")</f>
        <v/>
      </c>
      <c r="W143" t="str">
        <f>IF(Rohdaten!$CZ138=1,Rohdaten!DK138,"")</f>
        <v/>
      </c>
      <c r="X143" t="str">
        <f>IF(Rohdaten!$CZ138=1,Rohdaten!DL138,"")</f>
        <v/>
      </c>
      <c r="Y143" t="str">
        <f>IF(Rohdaten!$CZ138=1,Rohdaten!DM138,"")</f>
        <v/>
      </c>
    </row>
    <row r="144" spans="1:25" x14ac:dyDescent="0.25">
      <c r="A144" t="str">
        <f>IF(Rohdaten!CZ139=1,Rohdaten!A139,"")</f>
        <v/>
      </c>
      <c r="B144" t="str">
        <f>IF(Rohdaten!$CZ139=1,Rohdaten!B139,"")</f>
        <v/>
      </c>
      <c r="C144" t="str">
        <f>IF(Rohdaten!$CZ139=1,Rohdaten!C139,"")</f>
        <v/>
      </c>
      <c r="D144" t="str">
        <f>IF(Rohdaten!$CZ139=1,Rohdaten!D139,"")</f>
        <v/>
      </c>
      <c r="E144" t="str">
        <f>IF(Rohdaten!$CZ139=1,Rohdaten!E139,"")</f>
        <v/>
      </c>
      <c r="F144" t="str">
        <f>IF(Rohdaten!$CZ139=1,Rohdaten!F139,"")</f>
        <v/>
      </c>
      <c r="G144" t="str">
        <f>IF(Rohdaten!$CZ139=1,Rohdaten!G139,"")</f>
        <v/>
      </c>
      <c r="H144" t="str">
        <f>IF(Rohdaten!$CZ139=1,Rohdaten!H139,"")</f>
        <v/>
      </c>
      <c r="I144" t="str">
        <f>IF(Rohdaten!$CZ139=1,Rohdaten!I139,"")</f>
        <v/>
      </c>
      <c r="J144" t="str">
        <f>IF(Rohdaten!$CZ139=1,Rohdaten!J139,"")</f>
        <v/>
      </c>
      <c r="K144" t="str">
        <f>IF(Rohdaten!$CZ139=1,Rohdaten!K139,"")</f>
        <v/>
      </c>
      <c r="L144" t="str">
        <f>IF(Rohdaten!$CZ139=1,Rohdaten!CZ139,"")</f>
        <v/>
      </c>
      <c r="M144" t="str">
        <f>IF(Rohdaten!$CZ139=1,Rohdaten!DA139,"")</f>
        <v/>
      </c>
      <c r="N144" t="str">
        <f>IF(Rohdaten!$CZ139=1,Rohdaten!DB139,"")</f>
        <v/>
      </c>
      <c r="O144" t="str">
        <f>IF(Rohdaten!$CZ139=1,Rohdaten!DC139,"")</f>
        <v/>
      </c>
      <c r="P144" t="str">
        <f>IF(Rohdaten!$CZ139=1,Rohdaten!DD139,"")</f>
        <v/>
      </c>
      <c r="Q144" t="str">
        <f>IF(Rohdaten!$CZ139=1,Rohdaten!DE139,"")</f>
        <v/>
      </c>
      <c r="R144" t="str">
        <f>IF(Rohdaten!$CZ139=1,Rohdaten!DF139,"")</f>
        <v/>
      </c>
      <c r="S144" t="str">
        <f>IF(Rohdaten!$CZ139=1,Rohdaten!DG139,"")</f>
        <v/>
      </c>
      <c r="T144" t="str">
        <f>IF(Rohdaten!$CZ139=1,Rohdaten!DH139,"")</f>
        <v/>
      </c>
      <c r="U144" t="str">
        <f>IF(Rohdaten!$CZ139=1,Rohdaten!DI139,"")</f>
        <v/>
      </c>
      <c r="V144" t="str">
        <f>IF(Rohdaten!$CZ139=1,Rohdaten!DJ139,"")</f>
        <v/>
      </c>
      <c r="W144" t="str">
        <f>IF(Rohdaten!$CZ139=1,Rohdaten!DK139,"")</f>
        <v/>
      </c>
      <c r="X144" t="str">
        <f>IF(Rohdaten!$CZ139=1,Rohdaten!DL139,"")</f>
        <v/>
      </c>
      <c r="Y144" t="str">
        <f>IF(Rohdaten!$CZ139=1,Rohdaten!DM139,"")</f>
        <v/>
      </c>
    </row>
    <row r="145" spans="1:25" x14ac:dyDescent="0.25">
      <c r="A145" t="str">
        <f>IF(Rohdaten!CZ140=1,Rohdaten!A140,"")</f>
        <v/>
      </c>
      <c r="B145" t="str">
        <f>IF(Rohdaten!$CZ140=1,Rohdaten!B140,"")</f>
        <v/>
      </c>
      <c r="C145" t="str">
        <f>IF(Rohdaten!$CZ140=1,Rohdaten!C140,"")</f>
        <v/>
      </c>
      <c r="D145" t="str">
        <f>IF(Rohdaten!$CZ140=1,Rohdaten!D140,"")</f>
        <v/>
      </c>
      <c r="E145" t="str">
        <f>IF(Rohdaten!$CZ140=1,Rohdaten!E140,"")</f>
        <v/>
      </c>
      <c r="F145" t="str">
        <f>IF(Rohdaten!$CZ140=1,Rohdaten!F140,"")</f>
        <v/>
      </c>
      <c r="G145" t="str">
        <f>IF(Rohdaten!$CZ140=1,Rohdaten!G140,"")</f>
        <v/>
      </c>
      <c r="H145" t="str">
        <f>IF(Rohdaten!$CZ140=1,Rohdaten!H140,"")</f>
        <v/>
      </c>
      <c r="I145" t="str">
        <f>IF(Rohdaten!$CZ140=1,Rohdaten!I140,"")</f>
        <v/>
      </c>
      <c r="J145" t="str">
        <f>IF(Rohdaten!$CZ140=1,Rohdaten!J140,"")</f>
        <v/>
      </c>
      <c r="K145" t="str">
        <f>IF(Rohdaten!$CZ140=1,Rohdaten!K140,"")</f>
        <v/>
      </c>
      <c r="L145" t="str">
        <f>IF(Rohdaten!$CZ140=1,Rohdaten!CZ140,"")</f>
        <v/>
      </c>
      <c r="M145" t="str">
        <f>IF(Rohdaten!$CZ140=1,Rohdaten!DA140,"")</f>
        <v/>
      </c>
      <c r="N145" t="str">
        <f>IF(Rohdaten!$CZ140=1,Rohdaten!DB140,"")</f>
        <v/>
      </c>
      <c r="O145" t="str">
        <f>IF(Rohdaten!$CZ140=1,Rohdaten!DC140,"")</f>
        <v/>
      </c>
      <c r="P145" t="str">
        <f>IF(Rohdaten!$CZ140=1,Rohdaten!DD140,"")</f>
        <v/>
      </c>
      <c r="Q145" t="str">
        <f>IF(Rohdaten!$CZ140=1,Rohdaten!DE140,"")</f>
        <v/>
      </c>
      <c r="R145" t="str">
        <f>IF(Rohdaten!$CZ140=1,Rohdaten!DF140,"")</f>
        <v/>
      </c>
      <c r="S145" t="str">
        <f>IF(Rohdaten!$CZ140=1,Rohdaten!DG140,"")</f>
        <v/>
      </c>
      <c r="T145" t="str">
        <f>IF(Rohdaten!$CZ140=1,Rohdaten!DH140,"")</f>
        <v/>
      </c>
      <c r="U145" t="str">
        <f>IF(Rohdaten!$CZ140=1,Rohdaten!DI140,"")</f>
        <v/>
      </c>
      <c r="V145" t="str">
        <f>IF(Rohdaten!$CZ140=1,Rohdaten!DJ140,"")</f>
        <v/>
      </c>
      <c r="W145" t="str">
        <f>IF(Rohdaten!$CZ140=1,Rohdaten!DK140,"")</f>
        <v/>
      </c>
      <c r="X145" t="str">
        <f>IF(Rohdaten!$CZ140=1,Rohdaten!DL140,"")</f>
        <v/>
      </c>
      <c r="Y145" t="str">
        <f>IF(Rohdaten!$CZ140=1,Rohdaten!DM140,"")</f>
        <v/>
      </c>
    </row>
    <row r="146" spans="1:25" x14ac:dyDescent="0.25">
      <c r="A146" t="str">
        <f>IF(Rohdaten!CZ141=1,Rohdaten!A141,"")</f>
        <v/>
      </c>
      <c r="B146" t="str">
        <f>IF(Rohdaten!$CZ141=1,Rohdaten!B141,"")</f>
        <v/>
      </c>
      <c r="C146" t="str">
        <f>IF(Rohdaten!$CZ141=1,Rohdaten!C141,"")</f>
        <v/>
      </c>
      <c r="D146" t="str">
        <f>IF(Rohdaten!$CZ141=1,Rohdaten!D141,"")</f>
        <v/>
      </c>
      <c r="E146" t="str">
        <f>IF(Rohdaten!$CZ141=1,Rohdaten!E141,"")</f>
        <v/>
      </c>
      <c r="F146" t="str">
        <f>IF(Rohdaten!$CZ141=1,Rohdaten!F141,"")</f>
        <v/>
      </c>
      <c r="G146" t="str">
        <f>IF(Rohdaten!$CZ141=1,Rohdaten!G141,"")</f>
        <v/>
      </c>
      <c r="H146" t="str">
        <f>IF(Rohdaten!$CZ141=1,Rohdaten!H141,"")</f>
        <v/>
      </c>
      <c r="I146" t="str">
        <f>IF(Rohdaten!$CZ141=1,Rohdaten!I141,"")</f>
        <v/>
      </c>
      <c r="J146" t="str">
        <f>IF(Rohdaten!$CZ141=1,Rohdaten!J141,"")</f>
        <v/>
      </c>
      <c r="K146" t="str">
        <f>IF(Rohdaten!$CZ141=1,Rohdaten!K141,"")</f>
        <v/>
      </c>
      <c r="L146" t="str">
        <f>IF(Rohdaten!$CZ141=1,Rohdaten!CZ141,"")</f>
        <v/>
      </c>
      <c r="M146" t="str">
        <f>IF(Rohdaten!$CZ141=1,Rohdaten!DA141,"")</f>
        <v/>
      </c>
      <c r="N146" t="str">
        <f>IF(Rohdaten!$CZ141=1,Rohdaten!DB141,"")</f>
        <v/>
      </c>
      <c r="O146" t="str">
        <f>IF(Rohdaten!$CZ141=1,Rohdaten!DC141,"")</f>
        <v/>
      </c>
      <c r="P146" t="str">
        <f>IF(Rohdaten!$CZ141=1,Rohdaten!DD141,"")</f>
        <v/>
      </c>
      <c r="Q146" t="str">
        <f>IF(Rohdaten!$CZ141=1,Rohdaten!DE141,"")</f>
        <v/>
      </c>
      <c r="R146" t="str">
        <f>IF(Rohdaten!$CZ141=1,Rohdaten!DF141,"")</f>
        <v/>
      </c>
      <c r="S146" t="str">
        <f>IF(Rohdaten!$CZ141=1,Rohdaten!DG141,"")</f>
        <v/>
      </c>
      <c r="T146" t="str">
        <f>IF(Rohdaten!$CZ141=1,Rohdaten!DH141,"")</f>
        <v/>
      </c>
      <c r="U146" t="str">
        <f>IF(Rohdaten!$CZ141=1,Rohdaten!DI141,"")</f>
        <v/>
      </c>
      <c r="V146" t="str">
        <f>IF(Rohdaten!$CZ141=1,Rohdaten!DJ141,"")</f>
        <v/>
      </c>
      <c r="W146" t="str">
        <f>IF(Rohdaten!$CZ141=1,Rohdaten!DK141,"")</f>
        <v/>
      </c>
      <c r="X146" t="str">
        <f>IF(Rohdaten!$CZ141=1,Rohdaten!DL141,"")</f>
        <v/>
      </c>
      <c r="Y146" t="str">
        <f>IF(Rohdaten!$CZ141=1,Rohdaten!DM141,"")</f>
        <v/>
      </c>
    </row>
    <row r="147" spans="1:25" x14ac:dyDescent="0.25">
      <c r="A147" t="str">
        <f>IF(Rohdaten!CZ142=1,Rohdaten!A142,"")</f>
        <v/>
      </c>
      <c r="B147" t="str">
        <f>IF(Rohdaten!$CZ142=1,Rohdaten!B142,"")</f>
        <v/>
      </c>
      <c r="C147" t="str">
        <f>IF(Rohdaten!$CZ142=1,Rohdaten!C142,"")</f>
        <v/>
      </c>
      <c r="D147" t="str">
        <f>IF(Rohdaten!$CZ142=1,Rohdaten!D142,"")</f>
        <v/>
      </c>
      <c r="E147" t="str">
        <f>IF(Rohdaten!$CZ142=1,Rohdaten!E142,"")</f>
        <v/>
      </c>
      <c r="F147" t="str">
        <f>IF(Rohdaten!$CZ142=1,Rohdaten!F142,"")</f>
        <v/>
      </c>
      <c r="G147" t="str">
        <f>IF(Rohdaten!$CZ142=1,Rohdaten!G142,"")</f>
        <v/>
      </c>
      <c r="H147" t="str">
        <f>IF(Rohdaten!$CZ142=1,Rohdaten!H142,"")</f>
        <v/>
      </c>
      <c r="I147" t="str">
        <f>IF(Rohdaten!$CZ142=1,Rohdaten!I142,"")</f>
        <v/>
      </c>
      <c r="J147" t="str">
        <f>IF(Rohdaten!$CZ142=1,Rohdaten!J142,"")</f>
        <v/>
      </c>
      <c r="K147" t="str">
        <f>IF(Rohdaten!$CZ142=1,Rohdaten!K142,"")</f>
        <v/>
      </c>
      <c r="L147" t="str">
        <f>IF(Rohdaten!$CZ142=1,Rohdaten!CZ142,"")</f>
        <v/>
      </c>
      <c r="M147" t="str">
        <f>IF(Rohdaten!$CZ142=1,Rohdaten!DA142,"")</f>
        <v/>
      </c>
      <c r="N147" t="str">
        <f>IF(Rohdaten!$CZ142=1,Rohdaten!DB142,"")</f>
        <v/>
      </c>
      <c r="O147" t="str">
        <f>IF(Rohdaten!$CZ142=1,Rohdaten!DC142,"")</f>
        <v/>
      </c>
      <c r="P147" t="str">
        <f>IF(Rohdaten!$CZ142=1,Rohdaten!DD142,"")</f>
        <v/>
      </c>
      <c r="Q147" t="str">
        <f>IF(Rohdaten!$CZ142=1,Rohdaten!DE142,"")</f>
        <v/>
      </c>
      <c r="R147" t="str">
        <f>IF(Rohdaten!$CZ142=1,Rohdaten!DF142,"")</f>
        <v/>
      </c>
      <c r="S147" t="str">
        <f>IF(Rohdaten!$CZ142=1,Rohdaten!DG142,"")</f>
        <v/>
      </c>
      <c r="T147" t="str">
        <f>IF(Rohdaten!$CZ142=1,Rohdaten!DH142,"")</f>
        <v/>
      </c>
      <c r="U147" t="str">
        <f>IF(Rohdaten!$CZ142=1,Rohdaten!DI142,"")</f>
        <v/>
      </c>
      <c r="V147" t="str">
        <f>IF(Rohdaten!$CZ142=1,Rohdaten!DJ142,"")</f>
        <v/>
      </c>
      <c r="W147" t="str">
        <f>IF(Rohdaten!$CZ142=1,Rohdaten!DK142,"")</f>
        <v/>
      </c>
      <c r="X147" t="str">
        <f>IF(Rohdaten!$CZ142=1,Rohdaten!DL142,"")</f>
        <v/>
      </c>
      <c r="Y147" t="str">
        <f>IF(Rohdaten!$CZ142=1,Rohdaten!DM142,"")</f>
        <v/>
      </c>
    </row>
    <row r="148" spans="1:25" x14ac:dyDescent="0.25">
      <c r="A148" t="str">
        <f>IF(Rohdaten!CZ143=1,Rohdaten!A143,"")</f>
        <v/>
      </c>
      <c r="B148" t="str">
        <f>IF(Rohdaten!$CZ143=1,Rohdaten!B143,"")</f>
        <v/>
      </c>
      <c r="C148" t="str">
        <f>IF(Rohdaten!$CZ143=1,Rohdaten!C143,"")</f>
        <v/>
      </c>
      <c r="D148" t="str">
        <f>IF(Rohdaten!$CZ143=1,Rohdaten!D143,"")</f>
        <v/>
      </c>
      <c r="E148" t="str">
        <f>IF(Rohdaten!$CZ143=1,Rohdaten!E143,"")</f>
        <v/>
      </c>
      <c r="F148" t="str">
        <f>IF(Rohdaten!$CZ143=1,Rohdaten!F143,"")</f>
        <v/>
      </c>
      <c r="G148" t="str">
        <f>IF(Rohdaten!$CZ143=1,Rohdaten!G143,"")</f>
        <v/>
      </c>
      <c r="H148" t="str">
        <f>IF(Rohdaten!$CZ143=1,Rohdaten!H143,"")</f>
        <v/>
      </c>
      <c r="I148" t="str">
        <f>IF(Rohdaten!$CZ143=1,Rohdaten!I143,"")</f>
        <v/>
      </c>
      <c r="J148" t="str">
        <f>IF(Rohdaten!$CZ143=1,Rohdaten!J143,"")</f>
        <v/>
      </c>
      <c r="K148" t="str">
        <f>IF(Rohdaten!$CZ143=1,Rohdaten!K143,"")</f>
        <v/>
      </c>
      <c r="L148" t="str">
        <f>IF(Rohdaten!$CZ143=1,Rohdaten!CZ143,"")</f>
        <v/>
      </c>
      <c r="M148" t="str">
        <f>IF(Rohdaten!$CZ143=1,Rohdaten!DA143,"")</f>
        <v/>
      </c>
      <c r="N148" t="str">
        <f>IF(Rohdaten!$CZ143=1,Rohdaten!DB143,"")</f>
        <v/>
      </c>
      <c r="O148" t="str">
        <f>IF(Rohdaten!$CZ143=1,Rohdaten!DC143,"")</f>
        <v/>
      </c>
      <c r="P148" t="str">
        <f>IF(Rohdaten!$CZ143=1,Rohdaten!DD143,"")</f>
        <v/>
      </c>
      <c r="Q148" t="str">
        <f>IF(Rohdaten!$CZ143=1,Rohdaten!DE143,"")</f>
        <v/>
      </c>
      <c r="R148" t="str">
        <f>IF(Rohdaten!$CZ143=1,Rohdaten!DF143,"")</f>
        <v/>
      </c>
      <c r="S148" t="str">
        <f>IF(Rohdaten!$CZ143=1,Rohdaten!DG143,"")</f>
        <v/>
      </c>
      <c r="T148" t="str">
        <f>IF(Rohdaten!$CZ143=1,Rohdaten!DH143,"")</f>
        <v/>
      </c>
      <c r="U148" t="str">
        <f>IF(Rohdaten!$CZ143=1,Rohdaten!DI143,"")</f>
        <v/>
      </c>
      <c r="V148" t="str">
        <f>IF(Rohdaten!$CZ143=1,Rohdaten!DJ143,"")</f>
        <v/>
      </c>
      <c r="W148" t="str">
        <f>IF(Rohdaten!$CZ143=1,Rohdaten!DK143,"")</f>
        <v/>
      </c>
      <c r="X148" t="str">
        <f>IF(Rohdaten!$CZ143=1,Rohdaten!DL143,"")</f>
        <v/>
      </c>
      <c r="Y148" t="str">
        <f>IF(Rohdaten!$CZ143=1,Rohdaten!DM143,"")</f>
        <v/>
      </c>
    </row>
    <row r="149" spans="1:25" x14ac:dyDescent="0.25">
      <c r="A149" t="str">
        <f>IF(Rohdaten!CZ144=1,Rohdaten!A144,"")</f>
        <v/>
      </c>
      <c r="B149" t="str">
        <f>IF(Rohdaten!$CZ144=1,Rohdaten!B144,"")</f>
        <v/>
      </c>
      <c r="C149" t="str">
        <f>IF(Rohdaten!$CZ144=1,Rohdaten!C144,"")</f>
        <v/>
      </c>
      <c r="D149" t="str">
        <f>IF(Rohdaten!$CZ144=1,Rohdaten!D144,"")</f>
        <v/>
      </c>
      <c r="E149" t="str">
        <f>IF(Rohdaten!$CZ144=1,Rohdaten!E144,"")</f>
        <v/>
      </c>
      <c r="F149" t="str">
        <f>IF(Rohdaten!$CZ144=1,Rohdaten!F144,"")</f>
        <v/>
      </c>
      <c r="G149" t="str">
        <f>IF(Rohdaten!$CZ144=1,Rohdaten!G144,"")</f>
        <v/>
      </c>
      <c r="H149" t="str">
        <f>IF(Rohdaten!$CZ144=1,Rohdaten!H144,"")</f>
        <v/>
      </c>
      <c r="I149" t="str">
        <f>IF(Rohdaten!$CZ144=1,Rohdaten!I144,"")</f>
        <v/>
      </c>
      <c r="J149" t="str">
        <f>IF(Rohdaten!$CZ144=1,Rohdaten!J144,"")</f>
        <v/>
      </c>
      <c r="K149" t="str">
        <f>IF(Rohdaten!$CZ144=1,Rohdaten!K144,"")</f>
        <v/>
      </c>
      <c r="L149" t="str">
        <f>IF(Rohdaten!$CZ144=1,Rohdaten!CZ144,"")</f>
        <v/>
      </c>
      <c r="M149" t="str">
        <f>IF(Rohdaten!$CZ144=1,Rohdaten!DA144,"")</f>
        <v/>
      </c>
      <c r="N149" t="str">
        <f>IF(Rohdaten!$CZ144=1,Rohdaten!DB144,"")</f>
        <v/>
      </c>
      <c r="O149" t="str">
        <f>IF(Rohdaten!$CZ144=1,Rohdaten!DC144,"")</f>
        <v/>
      </c>
      <c r="P149" t="str">
        <f>IF(Rohdaten!$CZ144=1,Rohdaten!DD144,"")</f>
        <v/>
      </c>
      <c r="Q149" t="str">
        <f>IF(Rohdaten!$CZ144=1,Rohdaten!DE144,"")</f>
        <v/>
      </c>
      <c r="R149" t="str">
        <f>IF(Rohdaten!$CZ144=1,Rohdaten!DF144,"")</f>
        <v/>
      </c>
      <c r="S149" t="str">
        <f>IF(Rohdaten!$CZ144=1,Rohdaten!DG144,"")</f>
        <v/>
      </c>
      <c r="T149" t="str">
        <f>IF(Rohdaten!$CZ144=1,Rohdaten!DH144,"")</f>
        <v/>
      </c>
      <c r="U149" t="str">
        <f>IF(Rohdaten!$CZ144=1,Rohdaten!DI144,"")</f>
        <v/>
      </c>
      <c r="V149" t="str">
        <f>IF(Rohdaten!$CZ144=1,Rohdaten!DJ144,"")</f>
        <v/>
      </c>
      <c r="W149" t="str">
        <f>IF(Rohdaten!$CZ144=1,Rohdaten!DK144,"")</f>
        <v/>
      </c>
      <c r="X149" t="str">
        <f>IF(Rohdaten!$CZ144=1,Rohdaten!DL144,"")</f>
        <v/>
      </c>
      <c r="Y149" t="str">
        <f>IF(Rohdaten!$CZ144=1,Rohdaten!DM144,"")</f>
        <v/>
      </c>
    </row>
    <row r="150" spans="1:25" x14ac:dyDescent="0.25">
      <c r="A150" t="str">
        <f>IF(Rohdaten!CZ145=1,Rohdaten!A145,"")</f>
        <v/>
      </c>
      <c r="B150" t="str">
        <f>IF(Rohdaten!$CZ145=1,Rohdaten!B145,"")</f>
        <v/>
      </c>
      <c r="C150" t="str">
        <f>IF(Rohdaten!$CZ145=1,Rohdaten!C145,"")</f>
        <v/>
      </c>
      <c r="D150" t="str">
        <f>IF(Rohdaten!$CZ145=1,Rohdaten!D145,"")</f>
        <v/>
      </c>
      <c r="E150" t="str">
        <f>IF(Rohdaten!$CZ145=1,Rohdaten!E145,"")</f>
        <v/>
      </c>
      <c r="F150" t="str">
        <f>IF(Rohdaten!$CZ145=1,Rohdaten!F145,"")</f>
        <v/>
      </c>
      <c r="G150" t="str">
        <f>IF(Rohdaten!$CZ145=1,Rohdaten!G145,"")</f>
        <v/>
      </c>
      <c r="H150" t="str">
        <f>IF(Rohdaten!$CZ145=1,Rohdaten!H145,"")</f>
        <v/>
      </c>
      <c r="I150" t="str">
        <f>IF(Rohdaten!$CZ145=1,Rohdaten!I145,"")</f>
        <v/>
      </c>
      <c r="J150" t="str">
        <f>IF(Rohdaten!$CZ145=1,Rohdaten!J145,"")</f>
        <v/>
      </c>
      <c r="K150" t="str">
        <f>IF(Rohdaten!$CZ145=1,Rohdaten!K145,"")</f>
        <v/>
      </c>
      <c r="L150" t="str">
        <f>IF(Rohdaten!$CZ145=1,Rohdaten!CZ145,"")</f>
        <v/>
      </c>
      <c r="M150" t="str">
        <f>IF(Rohdaten!$CZ145=1,Rohdaten!DA145,"")</f>
        <v/>
      </c>
      <c r="N150" t="str">
        <f>IF(Rohdaten!$CZ145=1,Rohdaten!DB145,"")</f>
        <v/>
      </c>
      <c r="O150" t="str">
        <f>IF(Rohdaten!$CZ145=1,Rohdaten!DC145,"")</f>
        <v/>
      </c>
      <c r="P150" t="str">
        <f>IF(Rohdaten!$CZ145=1,Rohdaten!DD145,"")</f>
        <v/>
      </c>
      <c r="Q150" t="str">
        <f>IF(Rohdaten!$CZ145=1,Rohdaten!DE145,"")</f>
        <v/>
      </c>
      <c r="R150" t="str">
        <f>IF(Rohdaten!$CZ145=1,Rohdaten!DF145,"")</f>
        <v/>
      </c>
      <c r="S150" t="str">
        <f>IF(Rohdaten!$CZ145=1,Rohdaten!DG145,"")</f>
        <v/>
      </c>
      <c r="T150" t="str">
        <f>IF(Rohdaten!$CZ145=1,Rohdaten!DH145,"")</f>
        <v/>
      </c>
      <c r="U150" t="str">
        <f>IF(Rohdaten!$CZ145=1,Rohdaten!DI145,"")</f>
        <v/>
      </c>
      <c r="V150" t="str">
        <f>IF(Rohdaten!$CZ145=1,Rohdaten!DJ145,"")</f>
        <v/>
      </c>
      <c r="W150" t="str">
        <f>IF(Rohdaten!$CZ145=1,Rohdaten!DK145,"")</f>
        <v/>
      </c>
      <c r="X150" t="str">
        <f>IF(Rohdaten!$CZ145=1,Rohdaten!DL145,"")</f>
        <v/>
      </c>
      <c r="Y150" t="str">
        <f>IF(Rohdaten!$CZ145=1,Rohdaten!DM145,"")</f>
        <v/>
      </c>
    </row>
    <row r="151" spans="1:25" x14ac:dyDescent="0.25">
      <c r="A151" t="str">
        <f>IF(Rohdaten!CZ146=1,Rohdaten!A146,"")</f>
        <v/>
      </c>
      <c r="B151" t="str">
        <f>IF(Rohdaten!$CZ146=1,Rohdaten!B146,"")</f>
        <v/>
      </c>
      <c r="C151" t="str">
        <f>IF(Rohdaten!$CZ146=1,Rohdaten!C146,"")</f>
        <v/>
      </c>
      <c r="D151" t="str">
        <f>IF(Rohdaten!$CZ146=1,Rohdaten!D146,"")</f>
        <v/>
      </c>
      <c r="E151" t="str">
        <f>IF(Rohdaten!$CZ146=1,Rohdaten!E146,"")</f>
        <v/>
      </c>
      <c r="F151" t="str">
        <f>IF(Rohdaten!$CZ146=1,Rohdaten!F146,"")</f>
        <v/>
      </c>
      <c r="G151" t="str">
        <f>IF(Rohdaten!$CZ146=1,Rohdaten!G146,"")</f>
        <v/>
      </c>
      <c r="H151" t="str">
        <f>IF(Rohdaten!$CZ146=1,Rohdaten!H146,"")</f>
        <v/>
      </c>
      <c r="I151" t="str">
        <f>IF(Rohdaten!$CZ146=1,Rohdaten!I146,"")</f>
        <v/>
      </c>
      <c r="J151" t="str">
        <f>IF(Rohdaten!$CZ146=1,Rohdaten!J146,"")</f>
        <v/>
      </c>
      <c r="K151" t="str">
        <f>IF(Rohdaten!$CZ146=1,Rohdaten!K146,"")</f>
        <v/>
      </c>
      <c r="L151" t="str">
        <f>IF(Rohdaten!$CZ146=1,Rohdaten!CZ146,"")</f>
        <v/>
      </c>
      <c r="M151" t="str">
        <f>IF(Rohdaten!$CZ146=1,Rohdaten!DA146,"")</f>
        <v/>
      </c>
      <c r="N151" t="str">
        <f>IF(Rohdaten!$CZ146=1,Rohdaten!DB146,"")</f>
        <v/>
      </c>
      <c r="O151" t="str">
        <f>IF(Rohdaten!$CZ146=1,Rohdaten!DC146,"")</f>
        <v/>
      </c>
      <c r="P151" t="str">
        <f>IF(Rohdaten!$CZ146=1,Rohdaten!DD146,"")</f>
        <v/>
      </c>
      <c r="Q151" t="str">
        <f>IF(Rohdaten!$CZ146=1,Rohdaten!DE146,"")</f>
        <v/>
      </c>
      <c r="R151" t="str">
        <f>IF(Rohdaten!$CZ146=1,Rohdaten!DF146,"")</f>
        <v/>
      </c>
      <c r="S151" t="str">
        <f>IF(Rohdaten!$CZ146=1,Rohdaten!DG146,"")</f>
        <v/>
      </c>
      <c r="T151" t="str">
        <f>IF(Rohdaten!$CZ146=1,Rohdaten!DH146,"")</f>
        <v/>
      </c>
      <c r="U151" t="str">
        <f>IF(Rohdaten!$CZ146=1,Rohdaten!DI146,"")</f>
        <v/>
      </c>
      <c r="V151" t="str">
        <f>IF(Rohdaten!$CZ146=1,Rohdaten!DJ146,"")</f>
        <v/>
      </c>
      <c r="W151" t="str">
        <f>IF(Rohdaten!$CZ146=1,Rohdaten!DK146,"")</f>
        <v/>
      </c>
      <c r="X151" t="str">
        <f>IF(Rohdaten!$CZ146=1,Rohdaten!DL146,"")</f>
        <v/>
      </c>
      <c r="Y151" t="str">
        <f>IF(Rohdaten!$CZ146=1,Rohdaten!DM146,"")</f>
        <v/>
      </c>
    </row>
    <row r="152" spans="1:25" x14ac:dyDescent="0.25">
      <c r="A152" t="str">
        <f>IF(Rohdaten!CZ147=1,Rohdaten!A147,"")</f>
        <v/>
      </c>
      <c r="B152" t="str">
        <f>IF(Rohdaten!$CZ147=1,Rohdaten!B147,"")</f>
        <v/>
      </c>
      <c r="C152" t="str">
        <f>IF(Rohdaten!$CZ147=1,Rohdaten!C147,"")</f>
        <v/>
      </c>
      <c r="D152" t="str">
        <f>IF(Rohdaten!$CZ147=1,Rohdaten!D147,"")</f>
        <v/>
      </c>
      <c r="E152" t="str">
        <f>IF(Rohdaten!$CZ147=1,Rohdaten!E147,"")</f>
        <v/>
      </c>
      <c r="F152" t="str">
        <f>IF(Rohdaten!$CZ147=1,Rohdaten!F147,"")</f>
        <v/>
      </c>
      <c r="G152" t="str">
        <f>IF(Rohdaten!$CZ147=1,Rohdaten!G147,"")</f>
        <v/>
      </c>
      <c r="H152" t="str">
        <f>IF(Rohdaten!$CZ147=1,Rohdaten!H147,"")</f>
        <v/>
      </c>
      <c r="I152" t="str">
        <f>IF(Rohdaten!$CZ147=1,Rohdaten!I147,"")</f>
        <v/>
      </c>
      <c r="J152" t="str">
        <f>IF(Rohdaten!$CZ147=1,Rohdaten!J147,"")</f>
        <v/>
      </c>
      <c r="K152" t="str">
        <f>IF(Rohdaten!$CZ147=1,Rohdaten!K147,"")</f>
        <v/>
      </c>
      <c r="L152" t="str">
        <f>IF(Rohdaten!$CZ147=1,Rohdaten!CZ147,"")</f>
        <v/>
      </c>
      <c r="M152" t="str">
        <f>IF(Rohdaten!$CZ147=1,Rohdaten!DA147,"")</f>
        <v/>
      </c>
      <c r="N152" t="str">
        <f>IF(Rohdaten!$CZ147=1,Rohdaten!DB147,"")</f>
        <v/>
      </c>
      <c r="O152" t="str">
        <f>IF(Rohdaten!$CZ147=1,Rohdaten!DC147,"")</f>
        <v/>
      </c>
      <c r="P152" t="str">
        <f>IF(Rohdaten!$CZ147=1,Rohdaten!DD147,"")</f>
        <v/>
      </c>
      <c r="Q152" t="str">
        <f>IF(Rohdaten!$CZ147=1,Rohdaten!DE147,"")</f>
        <v/>
      </c>
      <c r="R152" t="str">
        <f>IF(Rohdaten!$CZ147=1,Rohdaten!DF147,"")</f>
        <v/>
      </c>
      <c r="S152" t="str">
        <f>IF(Rohdaten!$CZ147=1,Rohdaten!DG147,"")</f>
        <v/>
      </c>
      <c r="T152" t="str">
        <f>IF(Rohdaten!$CZ147=1,Rohdaten!DH147,"")</f>
        <v/>
      </c>
      <c r="U152" t="str">
        <f>IF(Rohdaten!$CZ147=1,Rohdaten!DI147,"")</f>
        <v/>
      </c>
      <c r="V152" t="str">
        <f>IF(Rohdaten!$CZ147=1,Rohdaten!DJ147,"")</f>
        <v/>
      </c>
      <c r="W152" t="str">
        <f>IF(Rohdaten!$CZ147=1,Rohdaten!DK147,"")</f>
        <v/>
      </c>
      <c r="X152" t="str">
        <f>IF(Rohdaten!$CZ147=1,Rohdaten!DL147,"")</f>
        <v/>
      </c>
      <c r="Y152" t="str">
        <f>IF(Rohdaten!$CZ147=1,Rohdaten!DM147,"")</f>
        <v/>
      </c>
    </row>
    <row r="153" spans="1:25" x14ac:dyDescent="0.25">
      <c r="A153" t="str">
        <f>IF(Rohdaten!CZ148=1,Rohdaten!A148,"")</f>
        <v/>
      </c>
      <c r="B153" t="str">
        <f>IF(Rohdaten!$CZ148=1,Rohdaten!B148,"")</f>
        <v/>
      </c>
      <c r="C153" t="str">
        <f>IF(Rohdaten!$CZ148=1,Rohdaten!C148,"")</f>
        <v/>
      </c>
      <c r="D153" t="str">
        <f>IF(Rohdaten!$CZ148=1,Rohdaten!D148,"")</f>
        <v/>
      </c>
      <c r="E153" t="str">
        <f>IF(Rohdaten!$CZ148=1,Rohdaten!E148,"")</f>
        <v/>
      </c>
      <c r="F153" t="str">
        <f>IF(Rohdaten!$CZ148=1,Rohdaten!F148,"")</f>
        <v/>
      </c>
      <c r="G153" t="str">
        <f>IF(Rohdaten!$CZ148=1,Rohdaten!G148,"")</f>
        <v/>
      </c>
      <c r="H153" t="str">
        <f>IF(Rohdaten!$CZ148=1,Rohdaten!H148,"")</f>
        <v/>
      </c>
      <c r="I153" t="str">
        <f>IF(Rohdaten!$CZ148=1,Rohdaten!I148,"")</f>
        <v/>
      </c>
      <c r="J153" t="str">
        <f>IF(Rohdaten!$CZ148=1,Rohdaten!J148,"")</f>
        <v/>
      </c>
      <c r="K153" t="str">
        <f>IF(Rohdaten!$CZ148=1,Rohdaten!K148,"")</f>
        <v/>
      </c>
      <c r="L153" t="str">
        <f>IF(Rohdaten!$CZ148=1,Rohdaten!CZ148,"")</f>
        <v/>
      </c>
      <c r="M153" t="str">
        <f>IF(Rohdaten!$CZ148=1,Rohdaten!DA148,"")</f>
        <v/>
      </c>
      <c r="N153" t="str">
        <f>IF(Rohdaten!$CZ148=1,Rohdaten!DB148,"")</f>
        <v/>
      </c>
      <c r="O153" t="str">
        <f>IF(Rohdaten!$CZ148=1,Rohdaten!DC148,"")</f>
        <v/>
      </c>
      <c r="P153" t="str">
        <f>IF(Rohdaten!$CZ148=1,Rohdaten!DD148,"")</f>
        <v/>
      </c>
      <c r="Q153" t="str">
        <f>IF(Rohdaten!$CZ148=1,Rohdaten!DE148,"")</f>
        <v/>
      </c>
      <c r="R153" t="str">
        <f>IF(Rohdaten!$CZ148=1,Rohdaten!DF148,"")</f>
        <v/>
      </c>
      <c r="S153" t="str">
        <f>IF(Rohdaten!$CZ148=1,Rohdaten!DG148,"")</f>
        <v/>
      </c>
      <c r="T153" t="str">
        <f>IF(Rohdaten!$CZ148=1,Rohdaten!DH148,"")</f>
        <v/>
      </c>
      <c r="U153" t="str">
        <f>IF(Rohdaten!$CZ148=1,Rohdaten!DI148,"")</f>
        <v/>
      </c>
      <c r="V153" t="str">
        <f>IF(Rohdaten!$CZ148=1,Rohdaten!DJ148,"")</f>
        <v/>
      </c>
      <c r="W153" t="str">
        <f>IF(Rohdaten!$CZ148=1,Rohdaten!DK148,"")</f>
        <v/>
      </c>
      <c r="X153" t="str">
        <f>IF(Rohdaten!$CZ148=1,Rohdaten!DL148,"")</f>
        <v/>
      </c>
      <c r="Y153" t="str">
        <f>IF(Rohdaten!$CZ148=1,Rohdaten!DM148,"")</f>
        <v/>
      </c>
    </row>
    <row r="154" spans="1:25" x14ac:dyDescent="0.25">
      <c r="A154" t="str">
        <f>IF(Rohdaten!CZ149=1,Rohdaten!A149,"")</f>
        <v/>
      </c>
      <c r="B154" t="str">
        <f>IF(Rohdaten!$CZ149=1,Rohdaten!B149,"")</f>
        <v/>
      </c>
      <c r="C154" t="str">
        <f>IF(Rohdaten!$CZ149=1,Rohdaten!C149,"")</f>
        <v/>
      </c>
      <c r="D154" t="str">
        <f>IF(Rohdaten!$CZ149=1,Rohdaten!D149,"")</f>
        <v/>
      </c>
      <c r="E154" t="str">
        <f>IF(Rohdaten!$CZ149=1,Rohdaten!E149,"")</f>
        <v/>
      </c>
      <c r="F154" t="str">
        <f>IF(Rohdaten!$CZ149=1,Rohdaten!F149,"")</f>
        <v/>
      </c>
      <c r="G154" t="str">
        <f>IF(Rohdaten!$CZ149=1,Rohdaten!G149,"")</f>
        <v/>
      </c>
      <c r="H154" t="str">
        <f>IF(Rohdaten!$CZ149=1,Rohdaten!H149,"")</f>
        <v/>
      </c>
      <c r="I154" t="str">
        <f>IF(Rohdaten!$CZ149=1,Rohdaten!I149,"")</f>
        <v/>
      </c>
      <c r="J154" t="str">
        <f>IF(Rohdaten!$CZ149=1,Rohdaten!J149,"")</f>
        <v/>
      </c>
      <c r="K154" t="str">
        <f>IF(Rohdaten!$CZ149=1,Rohdaten!K149,"")</f>
        <v/>
      </c>
      <c r="L154" t="str">
        <f>IF(Rohdaten!$CZ149=1,Rohdaten!CZ149,"")</f>
        <v/>
      </c>
      <c r="M154" t="str">
        <f>IF(Rohdaten!$CZ149=1,Rohdaten!DA149,"")</f>
        <v/>
      </c>
      <c r="N154" t="str">
        <f>IF(Rohdaten!$CZ149=1,Rohdaten!DB149,"")</f>
        <v/>
      </c>
      <c r="O154" t="str">
        <f>IF(Rohdaten!$CZ149=1,Rohdaten!DC149,"")</f>
        <v/>
      </c>
      <c r="P154" t="str">
        <f>IF(Rohdaten!$CZ149=1,Rohdaten!DD149,"")</f>
        <v/>
      </c>
      <c r="Q154" t="str">
        <f>IF(Rohdaten!$CZ149=1,Rohdaten!DE149,"")</f>
        <v/>
      </c>
      <c r="R154" t="str">
        <f>IF(Rohdaten!$CZ149=1,Rohdaten!DF149,"")</f>
        <v/>
      </c>
      <c r="S154" t="str">
        <f>IF(Rohdaten!$CZ149=1,Rohdaten!DG149,"")</f>
        <v/>
      </c>
      <c r="T154" t="str">
        <f>IF(Rohdaten!$CZ149=1,Rohdaten!DH149,"")</f>
        <v/>
      </c>
      <c r="U154" t="str">
        <f>IF(Rohdaten!$CZ149=1,Rohdaten!DI149,"")</f>
        <v/>
      </c>
      <c r="V154" t="str">
        <f>IF(Rohdaten!$CZ149=1,Rohdaten!DJ149,"")</f>
        <v/>
      </c>
      <c r="W154" t="str">
        <f>IF(Rohdaten!$CZ149=1,Rohdaten!DK149,"")</f>
        <v/>
      </c>
      <c r="X154" t="str">
        <f>IF(Rohdaten!$CZ149=1,Rohdaten!DL149,"")</f>
        <v/>
      </c>
      <c r="Y154" t="str">
        <f>IF(Rohdaten!$CZ149=1,Rohdaten!DM149,"")</f>
        <v/>
      </c>
    </row>
    <row r="155" spans="1:25" x14ac:dyDescent="0.25">
      <c r="A155" t="str">
        <f>IF(Rohdaten!CZ150=1,Rohdaten!A150,"")</f>
        <v/>
      </c>
      <c r="B155" t="str">
        <f>IF(Rohdaten!$CZ150=1,Rohdaten!B150,"")</f>
        <v/>
      </c>
      <c r="C155" t="str">
        <f>IF(Rohdaten!$CZ150=1,Rohdaten!C150,"")</f>
        <v/>
      </c>
      <c r="D155" t="str">
        <f>IF(Rohdaten!$CZ150=1,Rohdaten!D150,"")</f>
        <v/>
      </c>
      <c r="E155" t="str">
        <f>IF(Rohdaten!$CZ150=1,Rohdaten!E150,"")</f>
        <v/>
      </c>
      <c r="F155" t="str">
        <f>IF(Rohdaten!$CZ150=1,Rohdaten!F150,"")</f>
        <v/>
      </c>
      <c r="G155" t="str">
        <f>IF(Rohdaten!$CZ150=1,Rohdaten!G150,"")</f>
        <v/>
      </c>
      <c r="H155" t="str">
        <f>IF(Rohdaten!$CZ150=1,Rohdaten!H150,"")</f>
        <v/>
      </c>
      <c r="I155" t="str">
        <f>IF(Rohdaten!$CZ150=1,Rohdaten!I150,"")</f>
        <v/>
      </c>
      <c r="J155" t="str">
        <f>IF(Rohdaten!$CZ150=1,Rohdaten!J150,"")</f>
        <v/>
      </c>
      <c r="K155" t="str">
        <f>IF(Rohdaten!$CZ150=1,Rohdaten!K150,"")</f>
        <v/>
      </c>
      <c r="L155" t="str">
        <f>IF(Rohdaten!$CZ150=1,Rohdaten!CZ150,"")</f>
        <v/>
      </c>
      <c r="M155" t="str">
        <f>IF(Rohdaten!$CZ150=1,Rohdaten!DA150,"")</f>
        <v/>
      </c>
      <c r="N155" t="str">
        <f>IF(Rohdaten!$CZ150=1,Rohdaten!DB150,"")</f>
        <v/>
      </c>
      <c r="O155" t="str">
        <f>IF(Rohdaten!$CZ150=1,Rohdaten!DC150,"")</f>
        <v/>
      </c>
      <c r="P155" t="str">
        <f>IF(Rohdaten!$CZ150=1,Rohdaten!DD150,"")</f>
        <v/>
      </c>
      <c r="Q155" t="str">
        <f>IF(Rohdaten!$CZ150=1,Rohdaten!DE150,"")</f>
        <v/>
      </c>
      <c r="R155" t="str">
        <f>IF(Rohdaten!$CZ150=1,Rohdaten!DF150,"")</f>
        <v/>
      </c>
      <c r="S155" t="str">
        <f>IF(Rohdaten!$CZ150=1,Rohdaten!DG150,"")</f>
        <v/>
      </c>
      <c r="T155" t="str">
        <f>IF(Rohdaten!$CZ150=1,Rohdaten!DH150,"")</f>
        <v/>
      </c>
      <c r="U155" t="str">
        <f>IF(Rohdaten!$CZ150=1,Rohdaten!DI150,"")</f>
        <v/>
      </c>
      <c r="V155" t="str">
        <f>IF(Rohdaten!$CZ150=1,Rohdaten!DJ150,"")</f>
        <v/>
      </c>
      <c r="W155" t="str">
        <f>IF(Rohdaten!$CZ150=1,Rohdaten!DK150,"")</f>
        <v/>
      </c>
      <c r="X155" t="str">
        <f>IF(Rohdaten!$CZ150=1,Rohdaten!DL150,"")</f>
        <v/>
      </c>
      <c r="Y155" t="str">
        <f>IF(Rohdaten!$CZ150=1,Rohdaten!DM150,"")</f>
        <v/>
      </c>
    </row>
    <row r="156" spans="1:25" x14ac:dyDescent="0.25">
      <c r="A156" t="str">
        <f>IF(Rohdaten!CZ151=1,Rohdaten!A151,"")</f>
        <v/>
      </c>
      <c r="B156" t="str">
        <f>IF(Rohdaten!$CZ151=1,Rohdaten!B151,"")</f>
        <v/>
      </c>
      <c r="C156" t="str">
        <f>IF(Rohdaten!$CZ151=1,Rohdaten!C151,"")</f>
        <v/>
      </c>
      <c r="D156" t="str">
        <f>IF(Rohdaten!$CZ151=1,Rohdaten!D151,"")</f>
        <v/>
      </c>
      <c r="E156" t="str">
        <f>IF(Rohdaten!$CZ151=1,Rohdaten!E151,"")</f>
        <v/>
      </c>
      <c r="F156" t="str">
        <f>IF(Rohdaten!$CZ151=1,Rohdaten!F151,"")</f>
        <v/>
      </c>
      <c r="G156" t="str">
        <f>IF(Rohdaten!$CZ151=1,Rohdaten!G151,"")</f>
        <v/>
      </c>
      <c r="H156" t="str">
        <f>IF(Rohdaten!$CZ151=1,Rohdaten!H151,"")</f>
        <v/>
      </c>
      <c r="I156" t="str">
        <f>IF(Rohdaten!$CZ151=1,Rohdaten!I151,"")</f>
        <v/>
      </c>
      <c r="J156" t="str">
        <f>IF(Rohdaten!$CZ151=1,Rohdaten!J151,"")</f>
        <v/>
      </c>
      <c r="K156" t="str">
        <f>IF(Rohdaten!$CZ151=1,Rohdaten!K151,"")</f>
        <v/>
      </c>
      <c r="L156" t="str">
        <f>IF(Rohdaten!$CZ151=1,Rohdaten!CZ151,"")</f>
        <v/>
      </c>
      <c r="M156" t="str">
        <f>IF(Rohdaten!$CZ151=1,Rohdaten!DA151,"")</f>
        <v/>
      </c>
      <c r="N156" t="str">
        <f>IF(Rohdaten!$CZ151=1,Rohdaten!DB151,"")</f>
        <v/>
      </c>
      <c r="O156" t="str">
        <f>IF(Rohdaten!$CZ151=1,Rohdaten!DC151,"")</f>
        <v/>
      </c>
      <c r="P156" t="str">
        <f>IF(Rohdaten!$CZ151=1,Rohdaten!DD151,"")</f>
        <v/>
      </c>
      <c r="Q156" t="str">
        <f>IF(Rohdaten!$CZ151=1,Rohdaten!DE151,"")</f>
        <v/>
      </c>
      <c r="R156" t="str">
        <f>IF(Rohdaten!$CZ151=1,Rohdaten!DF151,"")</f>
        <v/>
      </c>
      <c r="S156" t="str">
        <f>IF(Rohdaten!$CZ151=1,Rohdaten!DG151,"")</f>
        <v/>
      </c>
      <c r="T156" t="str">
        <f>IF(Rohdaten!$CZ151=1,Rohdaten!DH151,"")</f>
        <v/>
      </c>
      <c r="U156" t="str">
        <f>IF(Rohdaten!$CZ151=1,Rohdaten!DI151,"")</f>
        <v/>
      </c>
      <c r="V156" t="str">
        <f>IF(Rohdaten!$CZ151=1,Rohdaten!DJ151,"")</f>
        <v/>
      </c>
      <c r="W156" t="str">
        <f>IF(Rohdaten!$CZ151=1,Rohdaten!DK151,"")</f>
        <v/>
      </c>
      <c r="X156" t="str">
        <f>IF(Rohdaten!$CZ151=1,Rohdaten!DL151,"")</f>
        <v/>
      </c>
      <c r="Y156" t="str">
        <f>IF(Rohdaten!$CZ151=1,Rohdaten!DM151,"")</f>
        <v/>
      </c>
    </row>
    <row r="157" spans="1:25" x14ac:dyDescent="0.25">
      <c r="A157" t="str">
        <f>IF(Rohdaten!CZ152=1,Rohdaten!A152,"")</f>
        <v/>
      </c>
      <c r="B157" t="str">
        <f>IF(Rohdaten!$CZ152=1,Rohdaten!B152,"")</f>
        <v/>
      </c>
      <c r="C157" t="str">
        <f>IF(Rohdaten!$CZ152=1,Rohdaten!C152,"")</f>
        <v/>
      </c>
      <c r="D157" t="str">
        <f>IF(Rohdaten!$CZ152=1,Rohdaten!D152,"")</f>
        <v/>
      </c>
      <c r="E157" t="str">
        <f>IF(Rohdaten!$CZ152=1,Rohdaten!E152,"")</f>
        <v/>
      </c>
      <c r="F157" t="str">
        <f>IF(Rohdaten!$CZ152=1,Rohdaten!F152,"")</f>
        <v/>
      </c>
      <c r="G157" t="str">
        <f>IF(Rohdaten!$CZ152=1,Rohdaten!G152,"")</f>
        <v/>
      </c>
      <c r="H157" t="str">
        <f>IF(Rohdaten!$CZ152=1,Rohdaten!H152,"")</f>
        <v/>
      </c>
      <c r="I157" t="str">
        <f>IF(Rohdaten!$CZ152=1,Rohdaten!I152,"")</f>
        <v/>
      </c>
      <c r="J157" t="str">
        <f>IF(Rohdaten!$CZ152=1,Rohdaten!J152,"")</f>
        <v/>
      </c>
      <c r="K157" t="str">
        <f>IF(Rohdaten!$CZ152=1,Rohdaten!K152,"")</f>
        <v/>
      </c>
      <c r="L157" t="str">
        <f>IF(Rohdaten!$CZ152=1,Rohdaten!CZ152,"")</f>
        <v/>
      </c>
      <c r="M157" t="str">
        <f>IF(Rohdaten!$CZ152=1,Rohdaten!DA152,"")</f>
        <v/>
      </c>
      <c r="N157" t="str">
        <f>IF(Rohdaten!$CZ152=1,Rohdaten!DB152,"")</f>
        <v/>
      </c>
      <c r="O157" t="str">
        <f>IF(Rohdaten!$CZ152=1,Rohdaten!DC152,"")</f>
        <v/>
      </c>
      <c r="P157" t="str">
        <f>IF(Rohdaten!$CZ152=1,Rohdaten!DD152,"")</f>
        <v/>
      </c>
      <c r="Q157" t="str">
        <f>IF(Rohdaten!$CZ152=1,Rohdaten!DE152,"")</f>
        <v/>
      </c>
      <c r="R157" t="str">
        <f>IF(Rohdaten!$CZ152=1,Rohdaten!DF152,"")</f>
        <v/>
      </c>
      <c r="S157" t="str">
        <f>IF(Rohdaten!$CZ152=1,Rohdaten!DG152,"")</f>
        <v/>
      </c>
      <c r="T157" t="str">
        <f>IF(Rohdaten!$CZ152=1,Rohdaten!DH152,"")</f>
        <v/>
      </c>
      <c r="U157" t="str">
        <f>IF(Rohdaten!$CZ152=1,Rohdaten!DI152,"")</f>
        <v/>
      </c>
      <c r="V157" t="str">
        <f>IF(Rohdaten!$CZ152=1,Rohdaten!DJ152,"")</f>
        <v/>
      </c>
      <c r="W157" t="str">
        <f>IF(Rohdaten!$CZ152=1,Rohdaten!DK152,"")</f>
        <v/>
      </c>
      <c r="X157" t="str">
        <f>IF(Rohdaten!$CZ152=1,Rohdaten!DL152,"")</f>
        <v/>
      </c>
      <c r="Y157" t="str">
        <f>IF(Rohdaten!$CZ152=1,Rohdaten!DM152,"")</f>
        <v/>
      </c>
    </row>
    <row r="158" spans="1:25" x14ac:dyDescent="0.25">
      <c r="A158" t="str">
        <f>IF(Rohdaten!CZ153=1,Rohdaten!A153,"")</f>
        <v/>
      </c>
      <c r="B158" t="str">
        <f>IF(Rohdaten!$CZ153=1,Rohdaten!B153,"")</f>
        <v/>
      </c>
      <c r="C158" t="str">
        <f>IF(Rohdaten!$CZ153=1,Rohdaten!C153,"")</f>
        <v/>
      </c>
      <c r="D158" t="str">
        <f>IF(Rohdaten!$CZ153=1,Rohdaten!D153,"")</f>
        <v/>
      </c>
      <c r="E158" t="str">
        <f>IF(Rohdaten!$CZ153=1,Rohdaten!E153,"")</f>
        <v/>
      </c>
      <c r="F158" t="str">
        <f>IF(Rohdaten!$CZ153=1,Rohdaten!F153,"")</f>
        <v/>
      </c>
      <c r="G158" t="str">
        <f>IF(Rohdaten!$CZ153=1,Rohdaten!G153,"")</f>
        <v/>
      </c>
      <c r="H158" t="str">
        <f>IF(Rohdaten!$CZ153=1,Rohdaten!H153,"")</f>
        <v/>
      </c>
      <c r="I158" t="str">
        <f>IF(Rohdaten!$CZ153=1,Rohdaten!I153,"")</f>
        <v/>
      </c>
      <c r="J158" t="str">
        <f>IF(Rohdaten!$CZ153=1,Rohdaten!J153,"")</f>
        <v/>
      </c>
      <c r="K158" t="str">
        <f>IF(Rohdaten!$CZ153=1,Rohdaten!K153,"")</f>
        <v/>
      </c>
      <c r="L158" t="str">
        <f>IF(Rohdaten!$CZ153=1,Rohdaten!CZ153,"")</f>
        <v/>
      </c>
      <c r="M158" t="str">
        <f>IF(Rohdaten!$CZ153=1,Rohdaten!DA153,"")</f>
        <v/>
      </c>
      <c r="N158" t="str">
        <f>IF(Rohdaten!$CZ153=1,Rohdaten!DB153,"")</f>
        <v/>
      </c>
      <c r="O158" t="str">
        <f>IF(Rohdaten!$CZ153=1,Rohdaten!DC153,"")</f>
        <v/>
      </c>
      <c r="P158" t="str">
        <f>IF(Rohdaten!$CZ153=1,Rohdaten!DD153,"")</f>
        <v/>
      </c>
      <c r="Q158" t="str">
        <f>IF(Rohdaten!$CZ153=1,Rohdaten!DE153,"")</f>
        <v/>
      </c>
      <c r="R158" t="str">
        <f>IF(Rohdaten!$CZ153=1,Rohdaten!DF153,"")</f>
        <v/>
      </c>
      <c r="S158" t="str">
        <f>IF(Rohdaten!$CZ153=1,Rohdaten!DG153,"")</f>
        <v/>
      </c>
      <c r="T158" t="str">
        <f>IF(Rohdaten!$CZ153=1,Rohdaten!DH153,"")</f>
        <v/>
      </c>
      <c r="U158" t="str">
        <f>IF(Rohdaten!$CZ153=1,Rohdaten!DI153,"")</f>
        <v/>
      </c>
      <c r="V158" t="str">
        <f>IF(Rohdaten!$CZ153=1,Rohdaten!DJ153,"")</f>
        <v/>
      </c>
      <c r="W158" t="str">
        <f>IF(Rohdaten!$CZ153=1,Rohdaten!DK153,"")</f>
        <v/>
      </c>
      <c r="X158" t="str">
        <f>IF(Rohdaten!$CZ153=1,Rohdaten!DL153,"")</f>
        <v/>
      </c>
      <c r="Y158" t="str">
        <f>IF(Rohdaten!$CZ153=1,Rohdaten!DM153,"")</f>
        <v/>
      </c>
    </row>
    <row r="159" spans="1:25" x14ac:dyDescent="0.25">
      <c r="A159" t="str">
        <f>IF(Rohdaten!CZ154=1,Rohdaten!A154,"")</f>
        <v/>
      </c>
      <c r="B159" t="str">
        <f>IF(Rohdaten!$CZ154=1,Rohdaten!B154,"")</f>
        <v/>
      </c>
      <c r="C159" t="str">
        <f>IF(Rohdaten!$CZ154=1,Rohdaten!C154,"")</f>
        <v/>
      </c>
      <c r="D159" t="str">
        <f>IF(Rohdaten!$CZ154=1,Rohdaten!D154,"")</f>
        <v/>
      </c>
      <c r="E159" t="str">
        <f>IF(Rohdaten!$CZ154=1,Rohdaten!E154,"")</f>
        <v/>
      </c>
      <c r="F159" t="str">
        <f>IF(Rohdaten!$CZ154=1,Rohdaten!F154,"")</f>
        <v/>
      </c>
      <c r="G159" t="str">
        <f>IF(Rohdaten!$CZ154=1,Rohdaten!G154,"")</f>
        <v/>
      </c>
      <c r="H159" t="str">
        <f>IF(Rohdaten!$CZ154=1,Rohdaten!H154,"")</f>
        <v/>
      </c>
      <c r="I159" t="str">
        <f>IF(Rohdaten!$CZ154=1,Rohdaten!I154,"")</f>
        <v/>
      </c>
      <c r="J159" t="str">
        <f>IF(Rohdaten!$CZ154=1,Rohdaten!J154,"")</f>
        <v/>
      </c>
      <c r="K159" t="str">
        <f>IF(Rohdaten!$CZ154=1,Rohdaten!K154,"")</f>
        <v/>
      </c>
      <c r="L159" t="str">
        <f>IF(Rohdaten!$CZ154=1,Rohdaten!CZ154,"")</f>
        <v/>
      </c>
      <c r="M159" t="str">
        <f>IF(Rohdaten!$CZ154=1,Rohdaten!DA154,"")</f>
        <v/>
      </c>
      <c r="N159" t="str">
        <f>IF(Rohdaten!$CZ154=1,Rohdaten!DB154,"")</f>
        <v/>
      </c>
      <c r="O159" t="str">
        <f>IF(Rohdaten!$CZ154=1,Rohdaten!DC154,"")</f>
        <v/>
      </c>
      <c r="P159" t="str">
        <f>IF(Rohdaten!$CZ154=1,Rohdaten!DD154,"")</f>
        <v/>
      </c>
      <c r="Q159" t="str">
        <f>IF(Rohdaten!$CZ154=1,Rohdaten!DE154,"")</f>
        <v/>
      </c>
      <c r="R159" t="str">
        <f>IF(Rohdaten!$CZ154=1,Rohdaten!DF154,"")</f>
        <v/>
      </c>
      <c r="S159" t="str">
        <f>IF(Rohdaten!$CZ154=1,Rohdaten!DG154,"")</f>
        <v/>
      </c>
      <c r="T159" t="str">
        <f>IF(Rohdaten!$CZ154=1,Rohdaten!DH154,"")</f>
        <v/>
      </c>
      <c r="U159" t="str">
        <f>IF(Rohdaten!$CZ154=1,Rohdaten!DI154,"")</f>
        <v/>
      </c>
      <c r="V159" t="str">
        <f>IF(Rohdaten!$CZ154=1,Rohdaten!DJ154,"")</f>
        <v/>
      </c>
      <c r="W159" t="str">
        <f>IF(Rohdaten!$CZ154=1,Rohdaten!DK154,"")</f>
        <v/>
      </c>
      <c r="X159" t="str">
        <f>IF(Rohdaten!$CZ154=1,Rohdaten!DL154,"")</f>
        <v/>
      </c>
      <c r="Y159" t="str">
        <f>IF(Rohdaten!$CZ154=1,Rohdaten!DM154,"")</f>
        <v/>
      </c>
    </row>
    <row r="160" spans="1:25" x14ac:dyDescent="0.25">
      <c r="A160" t="str">
        <f>IF(Rohdaten!CZ155=1,Rohdaten!A155,"")</f>
        <v/>
      </c>
      <c r="B160" t="str">
        <f>IF(Rohdaten!$CZ155=1,Rohdaten!B155,"")</f>
        <v/>
      </c>
      <c r="C160" t="str">
        <f>IF(Rohdaten!$CZ155=1,Rohdaten!C155,"")</f>
        <v/>
      </c>
      <c r="D160" t="str">
        <f>IF(Rohdaten!$CZ155=1,Rohdaten!D155,"")</f>
        <v/>
      </c>
      <c r="E160" t="str">
        <f>IF(Rohdaten!$CZ155=1,Rohdaten!E155,"")</f>
        <v/>
      </c>
      <c r="F160" t="str">
        <f>IF(Rohdaten!$CZ155=1,Rohdaten!F155,"")</f>
        <v/>
      </c>
      <c r="G160" t="str">
        <f>IF(Rohdaten!$CZ155=1,Rohdaten!G155,"")</f>
        <v/>
      </c>
      <c r="H160" t="str">
        <f>IF(Rohdaten!$CZ155=1,Rohdaten!H155,"")</f>
        <v/>
      </c>
      <c r="I160" t="str">
        <f>IF(Rohdaten!$CZ155=1,Rohdaten!I155,"")</f>
        <v/>
      </c>
      <c r="J160" t="str">
        <f>IF(Rohdaten!$CZ155=1,Rohdaten!J155,"")</f>
        <v/>
      </c>
      <c r="K160" t="str">
        <f>IF(Rohdaten!$CZ155=1,Rohdaten!K155,"")</f>
        <v/>
      </c>
      <c r="L160" t="str">
        <f>IF(Rohdaten!$CZ155=1,Rohdaten!CZ155,"")</f>
        <v/>
      </c>
      <c r="M160" t="str">
        <f>IF(Rohdaten!$CZ155=1,Rohdaten!DA155,"")</f>
        <v/>
      </c>
      <c r="N160" t="str">
        <f>IF(Rohdaten!$CZ155=1,Rohdaten!DB155,"")</f>
        <v/>
      </c>
      <c r="O160" t="str">
        <f>IF(Rohdaten!$CZ155=1,Rohdaten!DC155,"")</f>
        <v/>
      </c>
      <c r="P160" t="str">
        <f>IF(Rohdaten!$CZ155=1,Rohdaten!DD155,"")</f>
        <v/>
      </c>
      <c r="Q160" t="str">
        <f>IF(Rohdaten!$CZ155=1,Rohdaten!DE155,"")</f>
        <v/>
      </c>
      <c r="R160" t="str">
        <f>IF(Rohdaten!$CZ155=1,Rohdaten!DF155,"")</f>
        <v/>
      </c>
      <c r="S160" t="str">
        <f>IF(Rohdaten!$CZ155=1,Rohdaten!DG155,"")</f>
        <v/>
      </c>
      <c r="T160" t="str">
        <f>IF(Rohdaten!$CZ155=1,Rohdaten!DH155,"")</f>
        <v/>
      </c>
      <c r="U160" t="str">
        <f>IF(Rohdaten!$CZ155=1,Rohdaten!DI155,"")</f>
        <v/>
      </c>
      <c r="V160" t="str">
        <f>IF(Rohdaten!$CZ155=1,Rohdaten!DJ155,"")</f>
        <v/>
      </c>
      <c r="W160" t="str">
        <f>IF(Rohdaten!$CZ155=1,Rohdaten!DK155,"")</f>
        <v/>
      </c>
      <c r="X160" t="str">
        <f>IF(Rohdaten!$CZ155=1,Rohdaten!DL155,"")</f>
        <v/>
      </c>
      <c r="Y160" t="str">
        <f>IF(Rohdaten!$CZ155=1,Rohdaten!DM155,"")</f>
        <v/>
      </c>
    </row>
    <row r="161" spans="1:25" x14ac:dyDescent="0.25">
      <c r="A161" t="str">
        <f>IF(Rohdaten!CZ156=1,Rohdaten!A156,"")</f>
        <v/>
      </c>
      <c r="B161" t="str">
        <f>IF(Rohdaten!$CZ156=1,Rohdaten!B156,"")</f>
        <v/>
      </c>
      <c r="C161" t="str">
        <f>IF(Rohdaten!$CZ156=1,Rohdaten!C156,"")</f>
        <v/>
      </c>
      <c r="D161" t="str">
        <f>IF(Rohdaten!$CZ156=1,Rohdaten!D156,"")</f>
        <v/>
      </c>
      <c r="E161" t="str">
        <f>IF(Rohdaten!$CZ156=1,Rohdaten!E156,"")</f>
        <v/>
      </c>
      <c r="F161" t="str">
        <f>IF(Rohdaten!$CZ156=1,Rohdaten!F156,"")</f>
        <v/>
      </c>
      <c r="G161" t="str">
        <f>IF(Rohdaten!$CZ156=1,Rohdaten!G156,"")</f>
        <v/>
      </c>
      <c r="H161" t="str">
        <f>IF(Rohdaten!$CZ156=1,Rohdaten!H156,"")</f>
        <v/>
      </c>
      <c r="I161" t="str">
        <f>IF(Rohdaten!$CZ156=1,Rohdaten!I156,"")</f>
        <v/>
      </c>
      <c r="J161" t="str">
        <f>IF(Rohdaten!$CZ156=1,Rohdaten!J156,"")</f>
        <v/>
      </c>
      <c r="K161" t="str">
        <f>IF(Rohdaten!$CZ156=1,Rohdaten!K156,"")</f>
        <v/>
      </c>
      <c r="L161" t="str">
        <f>IF(Rohdaten!$CZ156=1,Rohdaten!CZ156,"")</f>
        <v/>
      </c>
      <c r="M161" t="str">
        <f>IF(Rohdaten!$CZ156=1,Rohdaten!DA156,"")</f>
        <v/>
      </c>
      <c r="N161" t="str">
        <f>IF(Rohdaten!$CZ156=1,Rohdaten!DB156,"")</f>
        <v/>
      </c>
      <c r="O161" t="str">
        <f>IF(Rohdaten!$CZ156=1,Rohdaten!DC156,"")</f>
        <v/>
      </c>
      <c r="P161" t="str">
        <f>IF(Rohdaten!$CZ156=1,Rohdaten!DD156,"")</f>
        <v/>
      </c>
      <c r="Q161" t="str">
        <f>IF(Rohdaten!$CZ156=1,Rohdaten!DE156,"")</f>
        <v/>
      </c>
      <c r="R161" t="str">
        <f>IF(Rohdaten!$CZ156=1,Rohdaten!DF156,"")</f>
        <v/>
      </c>
      <c r="S161" t="str">
        <f>IF(Rohdaten!$CZ156=1,Rohdaten!DG156,"")</f>
        <v/>
      </c>
      <c r="T161" t="str">
        <f>IF(Rohdaten!$CZ156=1,Rohdaten!DH156,"")</f>
        <v/>
      </c>
      <c r="U161" t="str">
        <f>IF(Rohdaten!$CZ156=1,Rohdaten!DI156,"")</f>
        <v/>
      </c>
      <c r="V161" t="str">
        <f>IF(Rohdaten!$CZ156=1,Rohdaten!DJ156,"")</f>
        <v/>
      </c>
      <c r="W161" t="str">
        <f>IF(Rohdaten!$CZ156=1,Rohdaten!DK156,"")</f>
        <v/>
      </c>
      <c r="X161" t="str">
        <f>IF(Rohdaten!$CZ156=1,Rohdaten!DL156,"")</f>
        <v/>
      </c>
      <c r="Y161" t="str">
        <f>IF(Rohdaten!$CZ156=1,Rohdaten!DM156,"")</f>
        <v/>
      </c>
    </row>
    <row r="162" spans="1:25" x14ac:dyDescent="0.25">
      <c r="A162" t="str">
        <f>IF(Rohdaten!CZ157=1,Rohdaten!A157,"")</f>
        <v/>
      </c>
      <c r="B162" t="str">
        <f>IF(Rohdaten!$CZ157=1,Rohdaten!B157,"")</f>
        <v/>
      </c>
      <c r="C162" t="str">
        <f>IF(Rohdaten!$CZ157=1,Rohdaten!C157,"")</f>
        <v/>
      </c>
      <c r="D162" t="str">
        <f>IF(Rohdaten!$CZ157=1,Rohdaten!D157,"")</f>
        <v/>
      </c>
      <c r="E162" t="str">
        <f>IF(Rohdaten!$CZ157=1,Rohdaten!E157,"")</f>
        <v/>
      </c>
      <c r="F162" t="str">
        <f>IF(Rohdaten!$CZ157=1,Rohdaten!F157,"")</f>
        <v/>
      </c>
      <c r="G162" t="str">
        <f>IF(Rohdaten!$CZ157=1,Rohdaten!G157,"")</f>
        <v/>
      </c>
      <c r="H162" t="str">
        <f>IF(Rohdaten!$CZ157=1,Rohdaten!H157,"")</f>
        <v/>
      </c>
      <c r="I162" t="str">
        <f>IF(Rohdaten!$CZ157=1,Rohdaten!I157,"")</f>
        <v/>
      </c>
      <c r="J162" t="str">
        <f>IF(Rohdaten!$CZ157=1,Rohdaten!J157,"")</f>
        <v/>
      </c>
      <c r="K162" t="str">
        <f>IF(Rohdaten!$CZ157=1,Rohdaten!K157,"")</f>
        <v/>
      </c>
      <c r="L162" t="str">
        <f>IF(Rohdaten!$CZ157=1,Rohdaten!CZ157,"")</f>
        <v/>
      </c>
      <c r="M162" t="str">
        <f>IF(Rohdaten!$CZ157=1,Rohdaten!DA157,"")</f>
        <v/>
      </c>
      <c r="N162" t="str">
        <f>IF(Rohdaten!$CZ157=1,Rohdaten!DB157,"")</f>
        <v/>
      </c>
      <c r="O162" t="str">
        <f>IF(Rohdaten!$CZ157=1,Rohdaten!DC157,"")</f>
        <v/>
      </c>
      <c r="P162" t="str">
        <f>IF(Rohdaten!$CZ157=1,Rohdaten!DD157,"")</f>
        <v/>
      </c>
      <c r="Q162" t="str">
        <f>IF(Rohdaten!$CZ157=1,Rohdaten!DE157,"")</f>
        <v/>
      </c>
      <c r="R162" t="str">
        <f>IF(Rohdaten!$CZ157=1,Rohdaten!DF157,"")</f>
        <v/>
      </c>
      <c r="S162" t="str">
        <f>IF(Rohdaten!$CZ157=1,Rohdaten!DG157,"")</f>
        <v/>
      </c>
      <c r="T162" t="str">
        <f>IF(Rohdaten!$CZ157=1,Rohdaten!DH157,"")</f>
        <v/>
      </c>
      <c r="U162" t="str">
        <f>IF(Rohdaten!$CZ157=1,Rohdaten!DI157,"")</f>
        <v/>
      </c>
      <c r="V162" t="str">
        <f>IF(Rohdaten!$CZ157=1,Rohdaten!DJ157,"")</f>
        <v/>
      </c>
      <c r="W162" t="str">
        <f>IF(Rohdaten!$CZ157=1,Rohdaten!DK157,"")</f>
        <v/>
      </c>
      <c r="X162" t="str">
        <f>IF(Rohdaten!$CZ157=1,Rohdaten!DL157,"")</f>
        <v/>
      </c>
      <c r="Y162" t="str">
        <f>IF(Rohdaten!$CZ157=1,Rohdaten!DM157,"")</f>
        <v/>
      </c>
    </row>
    <row r="163" spans="1:25" x14ac:dyDescent="0.25">
      <c r="A163" t="str">
        <f>IF(Rohdaten!CZ158=1,Rohdaten!A158,"")</f>
        <v/>
      </c>
      <c r="B163" t="str">
        <f>IF(Rohdaten!$CZ158=1,Rohdaten!B158,"")</f>
        <v/>
      </c>
      <c r="C163" t="str">
        <f>IF(Rohdaten!$CZ158=1,Rohdaten!C158,"")</f>
        <v/>
      </c>
      <c r="D163" t="str">
        <f>IF(Rohdaten!$CZ158=1,Rohdaten!D158,"")</f>
        <v/>
      </c>
      <c r="E163" t="str">
        <f>IF(Rohdaten!$CZ158=1,Rohdaten!E158,"")</f>
        <v/>
      </c>
      <c r="F163" t="str">
        <f>IF(Rohdaten!$CZ158=1,Rohdaten!F158,"")</f>
        <v/>
      </c>
      <c r="G163" t="str">
        <f>IF(Rohdaten!$CZ158=1,Rohdaten!G158,"")</f>
        <v/>
      </c>
      <c r="H163" t="str">
        <f>IF(Rohdaten!$CZ158=1,Rohdaten!H158,"")</f>
        <v/>
      </c>
      <c r="I163" t="str">
        <f>IF(Rohdaten!$CZ158=1,Rohdaten!I158,"")</f>
        <v/>
      </c>
      <c r="J163" t="str">
        <f>IF(Rohdaten!$CZ158=1,Rohdaten!J158,"")</f>
        <v/>
      </c>
      <c r="K163" t="str">
        <f>IF(Rohdaten!$CZ158=1,Rohdaten!K158,"")</f>
        <v/>
      </c>
      <c r="L163" t="str">
        <f>IF(Rohdaten!$CZ158=1,Rohdaten!CZ158,"")</f>
        <v/>
      </c>
      <c r="M163" t="str">
        <f>IF(Rohdaten!$CZ158=1,Rohdaten!DA158,"")</f>
        <v/>
      </c>
      <c r="N163" t="str">
        <f>IF(Rohdaten!$CZ158=1,Rohdaten!DB158,"")</f>
        <v/>
      </c>
      <c r="O163" t="str">
        <f>IF(Rohdaten!$CZ158=1,Rohdaten!DC158,"")</f>
        <v/>
      </c>
      <c r="P163" t="str">
        <f>IF(Rohdaten!$CZ158=1,Rohdaten!DD158,"")</f>
        <v/>
      </c>
      <c r="Q163" t="str">
        <f>IF(Rohdaten!$CZ158=1,Rohdaten!DE158,"")</f>
        <v/>
      </c>
      <c r="R163" t="str">
        <f>IF(Rohdaten!$CZ158=1,Rohdaten!DF158,"")</f>
        <v/>
      </c>
      <c r="S163" t="str">
        <f>IF(Rohdaten!$CZ158=1,Rohdaten!DG158,"")</f>
        <v/>
      </c>
      <c r="T163" t="str">
        <f>IF(Rohdaten!$CZ158=1,Rohdaten!DH158,"")</f>
        <v/>
      </c>
      <c r="U163" t="str">
        <f>IF(Rohdaten!$CZ158=1,Rohdaten!DI158,"")</f>
        <v/>
      </c>
      <c r="V163" t="str">
        <f>IF(Rohdaten!$CZ158=1,Rohdaten!DJ158,"")</f>
        <v/>
      </c>
      <c r="W163" t="str">
        <f>IF(Rohdaten!$CZ158=1,Rohdaten!DK158,"")</f>
        <v/>
      </c>
      <c r="X163" t="str">
        <f>IF(Rohdaten!$CZ158=1,Rohdaten!DL158,"")</f>
        <v/>
      </c>
      <c r="Y163" t="str">
        <f>IF(Rohdaten!$CZ158=1,Rohdaten!DM158,"")</f>
        <v/>
      </c>
    </row>
    <row r="164" spans="1:25" x14ac:dyDescent="0.25">
      <c r="A164" t="str">
        <f>IF(Rohdaten!CZ159=1,Rohdaten!A159,"")</f>
        <v/>
      </c>
      <c r="B164" t="str">
        <f>IF(Rohdaten!$CZ159=1,Rohdaten!B159,"")</f>
        <v/>
      </c>
      <c r="C164" t="str">
        <f>IF(Rohdaten!$CZ159=1,Rohdaten!C159,"")</f>
        <v/>
      </c>
      <c r="D164" t="str">
        <f>IF(Rohdaten!$CZ159=1,Rohdaten!D159,"")</f>
        <v/>
      </c>
      <c r="E164" t="str">
        <f>IF(Rohdaten!$CZ159=1,Rohdaten!E159,"")</f>
        <v/>
      </c>
      <c r="F164" t="str">
        <f>IF(Rohdaten!$CZ159=1,Rohdaten!F159,"")</f>
        <v/>
      </c>
      <c r="G164" t="str">
        <f>IF(Rohdaten!$CZ159=1,Rohdaten!G159,"")</f>
        <v/>
      </c>
      <c r="H164" t="str">
        <f>IF(Rohdaten!$CZ159=1,Rohdaten!H159,"")</f>
        <v/>
      </c>
      <c r="I164" t="str">
        <f>IF(Rohdaten!$CZ159=1,Rohdaten!I159,"")</f>
        <v/>
      </c>
      <c r="J164" t="str">
        <f>IF(Rohdaten!$CZ159=1,Rohdaten!J159,"")</f>
        <v/>
      </c>
      <c r="K164" t="str">
        <f>IF(Rohdaten!$CZ159=1,Rohdaten!K159,"")</f>
        <v/>
      </c>
      <c r="L164" t="str">
        <f>IF(Rohdaten!$CZ159=1,Rohdaten!CZ159,"")</f>
        <v/>
      </c>
      <c r="M164" t="str">
        <f>IF(Rohdaten!$CZ159=1,Rohdaten!DA159,"")</f>
        <v/>
      </c>
      <c r="N164" t="str">
        <f>IF(Rohdaten!$CZ159=1,Rohdaten!DB159,"")</f>
        <v/>
      </c>
      <c r="O164" t="str">
        <f>IF(Rohdaten!$CZ159=1,Rohdaten!DC159,"")</f>
        <v/>
      </c>
      <c r="P164" t="str">
        <f>IF(Rohdaten!$CZ159=1,Rohdaten!DD159,"")</f>
        <v/>
      </c>
      <c r="Q164" t="str">
        <f>IF(Rohdaten!$CZ159=1,Rohdaten!DE159,"")</f>
        <v/>
      </c>
      <c r="R164" t="str">
        <f>IF(Rohdaten!$CZ159=1,Rohdaten!DF159,"")</f>
        <v/>
      </c>
      <c r="S164" t="str">
        <f>IF(Rohdaten!$CZ159=1,Rohdaten!DG159,"")</f>
        <v/>
      </c>
      <c r="T164" t="str">
        <f>IF(Rohdaten!$CZ159=1,Rohdaten!DH159,"")</f>
        <v/>
      </c>
      <c r="U164" t="str">
        <f>IF(Rohdaten!$CZ159=1,Rohdaten!DI159,"")</f>
        <v/>
      </c>
      <c r="V164" t="str">
        <f>IF(Rohdaten!$CZ159=1,Rohdaten!DJ159,"")</f>
        <v/>
      </c>
      <c r="W164" t="str">
        <f>IF(Rohdaten!$CZ159=1,Rohdaten!DK159,"")</f>
        <v/>
      </c>
      <c r="X164" t="str">
        <f>IF(Rohdaten!$CZ159=1,Rohdaten!DL159,"")</f>
        <v/>
      </c>
      <c r="Y164" t="str">
        <f>IF(Rohdaten!$CZ159=1,Rohdaten!DM159,"")</f>
        <v/>
      </c>
    </row>
    <row r="165" spans="1:25" x14ac:dyDescent="0.25">
      <c r="A165" t="str">
        <f>IF(Rohdaten!CZ160=1,Rohdaten!A160,"")</f>
        <v/>
      </c>
      <c r="B165" t="str">
        <f>IF(Rohdaten!$CZ160=1,Rohdaten!B160,"")</f>
        <v/>
      </c>
      <c r="C165" t="str">
        <f>IF(Rohdaten!$CZ160=1,Rohdaten!C160,"")</f>
        <v/>
      </c>
      <c r="D165" t="str">
        <f>IF(Rohdaten!$CZ160=1,Rohdaten!D160,"")</f>
        <v/>
      </c>
      <c r="E165" t="str">
        <f>IF(Rohdaten!$CZ160=1,Rohdaten!E160,"")</f>
        <v/>
      </c>
      <c r="F165" t="str">
        <f>IF(Rohdaten!$CZ160=1,Rohdaten!F160,"")</f>
        <v/>
      </c>
      <c r="G165" t="str">
        <f>IF(Rohdaten!$CZ160=1,Rohdaten!G160,"")</f>
        <v/>
      </c>
      <c r="H165" t="str">
        <f>IF(Rohdaten!$CZ160=1,Rohdaten!H160,"")</f>
        <v/>
      </c>
      <c r="I165" t="str">
        <f>IF(Rohdaten!$CZ160=1,Rohdaten!I160,"")</f>
        <v/>
      </c>
      <c r="J165" t="str">
        <f>IF(Rohdaten!$CZ160=1,Rohdaten!J160,"")</f>
        <v/>
      </c>
      <c r="K165" t="str">
        <f>IF(Rohdaten!$CZ160=1,Rohdaten!K160,"")</f>
        <v/>
      </c>
      <c r="L165" t="str">
        <f>IF(Rohdaten!$CZ160=1,Rohdaten!CZ160,"")</f>
        <v/>
      </c>
      <c r="M165" t="str">
        <f>IF(Rohdaten!$CZ160=1,Rohdaten!DA160,"")</f>
        <v/>
      </c>
      <c r="N165" t="str">
        <f>IF(Rohdaten!$CZ160=1,Rohdaten!DB160,"")</f>
        <v/>
      </c>
      <c r="O165" t="str">
        <f>IF(Rohdaten!$CZ160=1,Rohdaten!DC160,"")</f>
        <v/>
      </c>
      <c r="P165" t="str">
        <f>IF(Rohdaten!$CZ160=1,Rohdaten!DD160,"")</f>
        <v/>
      </c>
      <c r="Q165" t="str">
        <f>IF(Rohdaten!$CZ160=1,Rohdaten!DE160,"")</f>
        <v/>
      </c>
      <c r="R165" t="str">
        <f>IF(Rohdaten!$CZ160=1,Rohdaten!DF160,"")</f>
        <v/>
      </c>
      <c r="S165" t="str">
        <f>IF(Rohdaten!$CZ160=1,Rohdaten!DG160,"")</f>
        <v/>
      </c>
      <c r="T165" t="str">
        <f>IF(Rohdaten!$CZ160=1,Rohdaten!DH160,"")</f>
        <v/>
      </c>
      <c r="U165" t="str">
        <f>IF(Rohdaten!$CZ160=1,Rohdaten!DI160,"")</f>
        <v/>
      </c>
      <c r="V165" t="str">
        <f>IF(Rohdaten!$CZ160=1,Rohdaten!DJ160,"")</f>
        <v/>
      </c>
      <c r="W165" t="str">
        <f>IF(Rohdaten!$CZ160=1,Rohdaten!DK160,"")</f>
        <v/>
      </c>
      <c r="X165" t="str">
        <f>IF(Rohdaten!$CZ160=1,Rohdaten!DL160,"")</f>
        <v/>
      </c>
      <c r="Y165" t="str">
        <f>IF(Rohdaten!$CZ160=1,Rohdaten!DM160,"")</f>
        <v/>
      </c>
    </row>
    <row r="166" spans="1:25" x14ac:dyDescent="0.25">
      <c r="A166" t="str">
        <f>IF(Rohdaten!CZ161=1,Rohdaten!A161,"")</f>
        <v/>
      </c>
      <c r="B166" t="str">
        <f>IF(Rohdaten!$CZ161=1,Rohdaten!B161,"")</f>
        <v/>
      </c>
      <c r="C166" t="str">
        <f>IF(Rohdaten!$CZ161=1,Rohdaten!C161,"")</f>
        <v/>
      </c>
      <c r="D166" t="str">
        <f>IF(Rohdaten!$CZ161=1,Rohdaten!D161,"")</f>
        <v/>
      </c>
      <c r="E166" t="str">
        <f>IF(Rohdaten!$CZ161=1,Rohdaten!E161,"")</f>
        <v/>
      </c>
      <c r="F166" t="str">
        <f>IF(Rohdaten!$CZ161=1,Rohdaten!F161,"")</f>
        <v/>
      </c>
      <c r="G166" t="str">
        <f>IF(Rohdaten!$CZ161=1,Rohdaten!G161,"")</f>
        <v/>
      </c>
      <c r="H166" t="str">
        <f>IF(Rohdaten!$CZ161=1,Rohdaten!H161,"")</f>
        <v/>
      </c>
      <c r="I166" t="str">
        <f>IF(Rohdaten!$CZ161=1,Rohdaten!I161,"")</f>
        <v/>
      </c>
      <c r="J166" t="str">
        <f>IF(Rohdaten!$CZ161=1,Rohdaten!J161,"")</f>
        <v/>
      </c>
      <c r="K166" t="str">
        <f>IF(Rohdaten!$CZ161=1,Rohdaten!K161,"")</f>
        <v/>
      </c>
      <c r="L166" t="str">
        <f>IF(Rohdaten!$CZ161=1,Rohdaten!CZ161,"")</f>
        <v/>
      </c>
      <c r="M166" t="str">
        <f>IF(Rohdaten!$CZ161=1,Rohdaten!DA161,"")</f>
        <v/>
      </c>
      <c r="N166" t="str">
        <f>IF(Rohdaten!$CZ161=1,Rohdaten!DB161,"")</f>
        <v/>
      </c>
      <c r="O166" t="str">
        <f>IF(Rohdaten!$CZ161=1,Rohdaten!DC161,"")</f>
        <v/>
      </c>
      <c r="P166" t="str">
        <f>IF(Rohdaten!$CZ161=1,Rohdaten!DD161,"")</f>
        <v/>
      </c>
      <c r="Q166" t="str">
        <f>IF(Rohdaten!$CZ161=1,Rohdaten!DE161,"")</f>
        <v/>
      </c>
      <c r="R166" t="str">
        <f>IF(Rohdaten!$CZ161=1,Rohdaten!DF161,"")</f>
        <v/>
      </c>
      <c r="S166" t="str">
        <f>IF(Rohdaten!$CZ161=1,Rohdaten!DG161,"")</f>
        <v/>
      </c>
      <c r="T166" t="str">
        <f>IF(Rohdaten!$CZ161=1,Rohdaten!DH161,"")</f>
        <v/>
      </c>
      <c r="U166" t="str">
        <f>IF(Rohdaten!$CZ161=1,Rohdaten!DI161,"")</f>
        <v/>
      </c>
      <c r="V166" t="str">
        <f>IF(Rohdaten!$CZ161=1,Rohdaten!DJ161,"")</f>
        <v/>
      </c>
      <c r="W166" t="str">
        <f>IF(Rohdaten!$CZ161=1,Rohdaten!DK161,"")</f>
        <v/>
      </c>
      <c r="X166" t="str">
        <f>IF(Rohdaten!$CZ161=1,Rohdaten!DL161,"")</f>
        <v/>
      </c>
      <c r="Y166" t="str">
        <f>IF(Rohdaten!$CZ161=1,Rohdaten!DM161,"")</f>
        <v/>
      </c>
    </row>
    <row r="167" spans="1:25" x14ac:dyDescent="0.25">
      <c r="A167" t="str">
        <f>IF(Rohdaten!CZ162=1,Rohdaten!A162,"")</f>
        <v/>
      </c>
      <c r="B167" t="str">
        <f>IF(Rohdaten!$CZ162=1,Rohdaten!B162,"")</f>
        <v/>
      </c>
      <c r="C167" t="str">
        <f>IF(Rohdaten!$CZ162=1,Rohdaten!C162,"")</f>
        <v/>
      </c>
      <c r="D167" t="str">
        <f>IF(Rohdaten!$CZ162=1,Rohdaten!D162,"")</f>
        <v/>
      </c>
      <c r="E167" t="str">
        <f>IF(Rohdaten!$CZ162=1,Rohdaten!E162,"")</f>
        <v/>
      </c>
      <c r="F167" t="str">
        <f>IF(Rohdaten!$CZ162=1,Rohdaten!F162,"")</f>
        <v/>
      </c>
      <c r="G167" t="str">
        <f>IF(Rohdaten!$CZ162=1,Rohdaten!G162,"")</f>
        <v/>
      </c>
      <c r="H167" t="str">
        <f>IF(Rohdaten!$CZ162=1,Rohdaten!H162,"")</f>
        <v/>
      </c>
      <c r="I167" t="str">
        <f>IF(Rohdaten!$CZ162=1,Rohdaten!I162,"")</f>
        <v/>
      </c>
      <c r="J167" t="str">
        <f>IF(Rohdaten!$CZ162=1,Rohdaten!J162,"")</f>
        <v/>
      </c>
      <c r="K167" t="str">
        <f>IF(Rohdaten!$CZ162=1,Rohdaten!K162,"")</f>
        <v/>
      </c>
      <c r="L167" t="str">
        <f>IF(Rohdaten!$CZ162=1,Rohdaten!CZ162,"")</f>
        <v/>
      </c>
      <c r="M167" t="str">
        <f>IF(Rohdaten!$CZ162=1,Rohdaten!DA162,"")</f>
        <v/>
      </c>
      <c r="N167" t="str">
        <f>IF(Rohdaten!$CZ162=1,Rohdaten!DB162,"")</f>
        <v/>
      </c>
      <c r="O167" t="str">
        <f>IF(Rohdaten!$CZ162=1,Rohdaten!DC162,"")</f>
        <v/>
      </c>
      <c r="P167" t="str">
        <f>IF(Rohdaten!$CZ162=1,Rohdaten!DD162,"")</f>
        <v/>
      </c>
      <c r="Q167" t="str">
        <f>IF(Rohdaten!$CZ162=1,Rohdaten!DE162,"")</f>
        <v/>
      </c>
      <c r="R167" t="str">
        <f>IF(Rohdaten!$CZ162=1,Rohdaten!DF162,"")</f>
        <v/>
      </c>
      <c r="S167" t="str">
        <f>IF(Rohdaten!$CZ162=1,Rohdaten!DG162,"")</f>
        <v/>
      </c>
      <c r="T167" t="str">
        <f>IF(Rohdaten!$CZ162=1,Rohdaten!DH162,"")</f>
        <v/>
      </c>
      <c r="U167" t="str">
        <f>IF(Rohdaten!$CZ162=1,Rohdaten!DI162,"")</f>
        <v/>
      </c>
      <c r="V167" t="str">
        <f>IF(Rohdaten!$CZ162=1,Rohdaten!DJ162,"")</f>
        <v/>
      </c>
      <c r="W167" t="str">
        <f>IF(Rohdaten!$CZ162=1,Rohdaten!DK162,"")</f>
        <v/>
      </c>
      <c r="X167" t="str">
        <f>IF(Rohdaten!$CZ162=1,Rohdaten!DL162,"")</f>
        <v/>
      </c>
      <c r="Y167" t="str">
        <f>IF(Rohdaten!$CZ162=1,Rohdaten!DM162,"")</f>
        <v/>
      </c>
    </row>
    <row r="168" spans="1:25" x14ac:dyDescent="0.25">
      <c r="A168" t="str">
        <f>IF(Rohdaten!CZ163=1,Rohdaten!A163,"")</f>
        <v/>
      </c>
      <c r="B168" t="str">
        <f>IF(Rohdaten!$CZ163=1,Rohdaten!B163,"")</f>
        <v/>
      </c>
      <c r="C168" t="str">
        <f>IF(Rohdaten!$CZ163=1,Rohdaten!C163,"")</f>
        <v/>
      </c>
      <c r="D168" t="str">
        <f>IF(Rohdaten!$CZ163=1,Rohdaten!D163,"")</f>
        <v/>
      </c>
      <c r="E168" t="str">
        <f>IF(Rohdaten!$CZ163=1,Rohdaten!E163,"")</f>
        <v/>
      </c>
      <c r="F168" t="str">
        <f>IF(Rohdaten!$CZ163=1,Rohdaten!F163,"")</f>
        <v/>
      </c>
      <c r="G168" t="str">
        <f>IF(Rohdaten!$CZ163=1,Rohdaten!G163,"")</f>
        <v/>
      </c>
      <c r="H168" t="str">
        <f>IF(Rohdaten!$CZ163=1,Rohdaten!H163,"")</f>
        <v/>
      </c>
      <c r="I168" t="str">
        <f>IF(Rohdaten!$CZ163=1,Rohdaten!I163,"")</f>
        <v/>
      </c>
      <c r="J168" t="str">
        <f>IF(Rohdaten!$CZ163=1,Rohdaten!J163,"")</f>
        <v/>
      </c>
      <c r="K168" t="str">
        <f>IF(Rohdaten!$CZ163=1,Rohdaten!K163,"")</f>
        <v/>
      </c>
      <c r="L168" t="str">
        <f>IF(Rohdaten!$CZ163=1,Rohdaten!CZ163,"")</f>
        <v/>
      </c>
      <c r="M168" t="str">
        <f>IF(Rohdaten!$CZ163=1,Rohdaten!DA163,"")</f>
        <v/>
      </c>
      <c r="N168" t="str">
        <f>IF(Rohdaten!$CZ163=1,Rohdaten!DB163,"")</f>
        <v/>
      </c>
      <c r="O168" t="str">
        <f>IF(Rohdaten!$CZ163=1,Rohdaten!DC163,"")</f>
        <v/>
      </c>
      <c r="P168" t="str">
        <f>IF(Rohdaten!$CZ163=1,Rohdaten!DD163,"")</f>
        <v/>
      </c>
      <c r="Q168" t="str">
        <f>IF(Rohdaten!$CZ163=1,Rohdaten!DE163,"")</f>
        <v/>
      </c>
      <c r="R168" t="str">
        <f>IF(Rohdaten!$CZ163=1,Rohdaten!DF163,"")</f>
        <v/>
      </c>
      <c r="S168" t="str">
        <f>IF(Rohdaten!$CZ163=1,Rohdaten!DG163,"")</f>
        <v/>
      </c>
      <c r="T168" t="str">
        <f>IF(Rohdaten!$CZ163=1,Rohdaten!DH163,"")</f>
        <v/>
      </c>
      <c r="U168" t="str">
        <f>IF(Rohdaten!$CZ163=1,Rohdaten!DI163,"")</f>
        <v/>
      </c>
      <c r="V168" t="str">
        <f>IF(Rohdaten!$CZ163=1,Rohdaten!DJ163,"")</f>
        <v/>
      </c>
      <c r="W168" t="str">
        <f>IF(Rohdaten!$CZ163=1,Rohdaten!DK163,"")</f>
        <v/>
      </c>
      <c r="X168" t="str">
        <f>IF(Rohdaten!$CZ163=1,Rohdaten!DL163,"")</f>
        <v/>
      </c>
      <c r="Y168" t="str">
        <f>IF(Rohdaten!$CZ163=1,Rohdaten!DM163,"")</f>
        <v/>
      </c>
    </row>
    <row r="169" spans="1:25" x14ac:dyDescent="0.25">
      <c r="A169" t="str">
        <f>IF(Rohdaten!CZ164=1,Rohdaten!A164,"")</f>
        <v/>
      </c>
      <c r="B169" t="str">
        <f>IF(Rohdaten!$CZ164=1,Rohdaten!B164,"")</f>
        <v/>
      </c>
      <c r="C169" t="str">
        <f>IF(Rohdaten!$CZ164=1,Rohdaten!C164,"")</f>
        <v/>
      </c>
      <c r="D169" t="str">
        <f>IF(Rohdaten!$CZ164=1,Rohdaten!D164,"")</f>
        <v/>
      </c>
      <c r="E169" t="str">
        <f>IF(Rohdaten!$CZ164=1,Rohdaten!E164,"")</f>
        <v/>
      </c>
      <c r="F169" t="str">
        <f>IF(Rohdaten!$CZ164=1,Rohdaten!F164,"")</f>
        <v/>
      </c>
      <c r="G169" t="str">
        <f>IF(Rohdaten!$CZ164=1,Rohdaten!G164,"")</f>
        <v/>
      </c>
      <c r="H169" t="str">
        <f>IF(Rohdaten!$CZ164=1,Rohdaten!H164,"")</f>
        <v/>
      </c>
      <c r="I169" t="str">
        <f>IF(Rohdaten!$CZ164=1,Rohdaten!I164,"")</f>
        <v/>
      </c>
      <c r="J169" t="str">
        <f>IF(Rohdaten!$CZ164=1,Rohdaten!J164,"")</f>
        <v/>
      </c>
      <c r="K169" t="str">
        <f>IF(Rohdaten!$CZ164=1,Rohdaten!K164,"")</f>
        <v/>
      </c>
      <c r="L169" t="str">
        <f>IF(Rohdaten!$CZ164=1,Rohdaten!CZ164,"")</f>
        <v/>
      </c>
      <c r="M169" t="str">
        <f>IF(Rohdaten!$CZ164=1,Rohdaten!DA164,"")</f>
        <v/>
      </c>
      <c r="N169" t="str">
        <f>IF(Rohdaten!$CZ164=1,Rohdaten!DB164,"")</f>
        <v/>
      </c>
      <c r="O169" t="str">
        <f>IF(Rohdaten!$CZ164=1,Rohdaten!DC164,"")</f>
        <v/>
      </c>
      <c r="P169" t="str">
        <f>IF(Rohdaten!$CZ164=1,Rohdaten!DD164,"")</f>
        <v/>
      </c>
      <c r="Q169" t="str">
        <f>IF(Rohdaten!$CZ164=1,Rohdaten!DE164,"")</f>
        <v/>
      </c>
      <c r="R169" t="str">
        <f>IF(Rohdaten!$CZ164=1,Rohdaten!DF164,"")</f>
        <v/>
      </c>
      <c r="S169" t="str">
        <f>IF(Rohdaten!$CZ164=1,Rohdaten!DG164,"")</f>
        <v/>
      </c>
      <c r="T169" t="str">
        <f>IF(Rohdaten!$CZ164=1,Rohdaten!DH164,"")</f>
        <v/>
      </c>
      <c r="U169" t="str">
        <f>IF(Rohdaten!$CZ164=1,Rohdaten!DI164,"")</f>
        <v/>
      </c>
      <c r="V169" t="str">
        <f>IF(Rohdaten!$CZ164=1,Rohdaten!DJ164,"")</f>
        <v/>
      </c>
      <c r="W169" t="str">
        <f>IF(Rohdaten!$CZ164=1,Rohdaten!DK164,"")</f>
        <v/>
      </c>
      <c r="X169" t="str">
        <f>IF(Rohdaten!$CZ164=1,Rohdaten!DL164,"")</f>
        <v/>
      </c>
      <c r="Y169" t="str">
        <f>IF(Rohdaten!$CZ164=1,Rohdaten!DM164,"")</f>
        <v/>
      </c>
    </row>
    <row r="170" spans="1:25" x14ac:dyDescent="0.25">
      <c r="A170" t="str">
        <f>IF(Rohdaten!CZ165=1,Rohdaten!A165,"")</f>
        <v/>
      </c>
      <c r="B170" t="str">
        <f>IF(Rohdaten!$CZ165=1,Rohdaten!B165,"")</f>
        <v/>
      </c>
      <c r="C170" t="str">
        <f>IF(Rohdaten!$CZ165=1,Rohdaten!C165,"")</f>
        <v/>
      </c>
      <c r="D170" t="str">
        <f>IF(Rohdaten!$CZ165=1,Rohdaten!D165,"")</f>
        <v/>
      </c>
      <c r="E170" t="str">
        <f>IF(Rohdaten!$CZ165=1,Rohdaten!E165,"")</f>
        <v/>
      </c>
      <c r="F170" t="str">
        <f>IF(Rohdaten!$CZ165=1,Rohdaten!F165,"")</f>
        <v/>
      </c>
      <c r="G170" t="str">
        <f>IF(Rohdaten!$CZ165=1,Rohdaten!G165,"")</f>
        <v/>
      </c>
      <c r="H170" t="str">
        <f>IF(Rohdaten!$CZ165=1,Rohdaten!H165,"")</f>
        <v/>
      </c>
      <c r="I170" t="str">
        <f>IF(Rohdaten!$CZ165=1,Rohdaten!I165,"")</f>
        <v/>
      </c>
      <c r="J170" t="str">
        <f>IF(Rohdaten!$CZ165=1,Rohdaten!J165,"")</f>
        <v/>
      </c>
      <c r="K170" t="str">
        <f>IF(Rohdaten!$CZ165=1,Rohdaten!K165,"")</f>
        <v/>
      </c>
      <c r="L170" t="str">
        <f>IF(Rohdaten!$CZ165=1,Rohdaten!CZ165,"")</f>
        <v/>
      </c>
      <c r="M170" t="str">
        <f>IF(Rohdaten!$CZ165=1,Rohdaten!DA165,"")</f>
        <v/>
      </c>
      <c r="N170" t="str">
        <f>IF(Rohdaten!$CZ165=1,Rohdaten!DB165,"")</f>
        <v/>
      </c>
      <c r="O170" t="str">
        <f>IF(Rohdaten!$CZ165=1,Rohdaten!DC165,"")</f>
        <v/>
      </c>
      <c r="P170" t="str">
        <f>IF(Rohdaten!$CZ165=1,Rohdaten!DD165,"")</f>
        <v/>
      </c>
      <c r="Q170" t="str">
        <f>IF(Rohdaten!$CZ165=1,Rohdaten!DE165,"")</f>
        <v/>
      </c>
      <c r="R170" t="str">
        <f>IF(Rohdaten!$CZ165=1,Rohdaten!DF165,"")</f>
        <v/>
      </c>
      <c r="S170" t="str">
        <f>IF(Rohdaten!$CZ165=1,Rohdaten!DG165,"")</f>
        <v/>
      </c>
      <c r="T170" t="str">
        <f>IF(Rohdaten!$CZ165=1,Rohdaten!DH165,"")</f>
        <v/>
      </c>
      <c r="U170" t="str">
        <f>IF(Rohdaten!$CZ165=1,Rohdaten!DI165,"")</f>
        <v/>
      </c>
      <c r="V170" t="str">
        <f>IF(Rohdaten!$CZ165=1,Rohdaten!DJ165,"")</f>
        <v/>
      </c>
      <c r="W170" t="str">
        <f>IF(Rohdaten!$CZ165=1,Rohdaten!DK165,"")</f>
        <v/>
      </c>
      <c r="X170" t="str">
        <f>IF(Rohdaten!$CZ165=1,Rohdaten!DL165,"")</f>
        <v/>
      </c>
      <c r="Y170" t="str">
        <f>IF(Rohdaten!$CZ165=1,Rohdaten!DM165,"")</f>
        <v/>
      </c>
    </row>
    <row r="171" spans="1:25" x14ac:dyDescent="0.25">
      <c r="A171" t="str">
        <f>IF(Rohdaten!CZ166=1,Rohdaten!A166,"")</f>
        <v/>
      </c>
      <c r="B171" t="str">
        <f>IF(Rohdaten!$CZ166=1,Rohdaten!B166,"")</f>
        <v/>
      </c>
      <c r="C171" t="str">
        <f>IF(Rohdaten!$CZ166=1,Rohdaten!C166,"")</f>
        <v/>
      </c>
      <c r="D171" t="str">
        <f>IF(Rohdaten!$CZ166=1,Rohdaten!D166,"")</f>
        <v/>
      </c>
      <c r="E171" t="str">
        <f>IF(Rohdaten!$CZ166=1,Rohdaten!E166,"")</f>
        <v/>
      </c>
      <c r="F171" t="str">
        <f>IF(Rohdaten!$CZ166=1,Rohdaten!F166,"")</f>
        <v/>
      </c>
      <c r="G171" t="str">
        <f>IF(Rohdaten!$CZ166=1,Rohdaten!G166,"")</f>
        <v/>
      </c>
      <c r="H171" t="str">
        <f>IF(Rohdaten!$CZ166=1,Rohdaten!H166,"")</f>
        <v/>
      </c>
      <c r="I171" t="str">
        <f>IF(Rohdaten!$CZ166=1,Rohdaten!I166,"")</f>
        <v/>
      </c>
      <c r="J171" t="str">
        <f>IF(Rohdaten!$CZ166=1,Rohdaten!J166,"")</f>
        <v/>
      </c>
      <c r="K171" t="str">
        <f>IF(Rohdaten!$CZ166=1,Rohdaten!K166,"")</f>
        <v/>
      </c>
      <c r="L171" t="str">
        <f>IF(Rohdaten!$CZ166=1,Rohdaten!CZ166,"")</f>
        <v/>
      </c>
      <c r="M171" t="str">
        <f>IF(Rohdaten!$CZ166=1,Rohdaten!DA166,"")</f>
        <v/>
      </c>
      <c r="N171" t="str">
        <f>IF(Rohdaten!$CZ166=1,Rohdaten!DB166,"")</f>
        <v/>
      </c>
      <c r="O171" t="str">
        <f>IF(Rohdaten!$CZ166=1,Rohdaten!DC166,"")</f>
        <v/>
      </c>
      <c r="P171" t="str">
        <f>IF(Rohdaten!$CZ166=1,Rohdaten!DD166,"")</f>
        <v/>
      </c>
      <c r="Q171" t="str">
        <f>IF(Rohdaten!$CZ166=1,Rohdaten!DE166,"")</f>
        <v/>
      </c>
      <c r="R171" t="str">
        <f>IF(Rohdaten!$CZ166=1,Rohdaten!DF166,"")</f>
        <v/>
      </c>
      <c r="S171" t="str">
        <f>IF(Rohdaten!$CZ166=1,Rohdaten!DG166,"")</f>
        <v/>
      </c>
      <c r="T171" t="str">
        <f>IF(Rohdaten!$CZ166=1,Rohdaten!DH166,"")</f>
        <v/>
      </c>
      <c r="U171" t="str">
        <f>IF(Rohdaten!$CZ166=1,Rohdaten!DI166,"")</f>
        <v/>
      </c>
      <c r="V171" t="str">
        <f>IF(Rohdaten!$CZ166=1,Rohdaten!DJ166,"")</f>
        <v/>
      </c>
      <c r="W171" t="str">
        <f>IF(Rohdaten!$CZ166=1,Rohdaten!DK166,"")</f>
        <v/>
      </c>
      <c r="X171" t="str">
        <f>IF(Rohdaten!$CZ166=1,Rohdaten!DL166,"")</f>
        <v/>
      </c>
      <c r="Y171" t="str">
        <f>IF(Rohdaten!$CZ166=1,Rohdaten!DM166,"")</f>
        <v/>
      </c>
    </row>
    <row r="172" spans="1:25" x14ac:dyDescent="0.25">
      <c r="A172" t="str">
        <f>IF(Rohdaten!CZ167=1,Rohdaten!A167,"")</f>
        <v/>
      </c>
      <c r="B172" t="str">
        <f>IF(Rohdaten!$CZ167=1,Rohdaten!B167,"")</f>
        <v/>
      </c>
      <c r="C172" t="str">
        <f>IF(Rohdaten!$CZ167=1,Rohdaten!C167,"")</f>
        <v/>
      </c>
      <c r="D172" t="str">
        <f>IF(Rohdaten!$CZ167=1,Rohdaten!D167,"")</f>
        <v/>
      </c>
      <c r="E172" t="str">
        <f>IF(Rohdaten!$CZ167=1,Rohdaten!E167,"")</f>
        <v/>
      </c>
      <c r="F172" t="str">
        <f>IF(Rohdaten!$CZ167=1,Rohdaten!F167,"")</f>
        <v/>
      </c>
      <c r="G172" t="str">
        <f>IF(Rohdaten!$CZ167=1,Rohdaten!G167,"")</f>
        <v/>
      </c>
      <c r="H172" t="str">
        <f>IF(Rohdaten!$CZ167=1,Rohdaten!H167,"")</f>
        <v/>
      </c>
      <c r="I172" t="str">
        <f>IF(Rohdaten!$CZ167=1,Rohdaten!I167,"")</f>
        <v/>
      </c>
      <c r="J172" t="str">
        <f>IF(Rohdaten!$CZ167=1,Rohdaten!J167,"")</f>
        <v/>
      </c>
      <c r="K172" t="str">
        <f>IF(Rohdaten!$CZ167=1,Rohdaten!K167,"")</f>
        <v/>
      </c>
      <c r="L172" t="str">
        <f>IF(Rohdaten!$CZ167=1,Rohdaten!CZ167,"")</f>
        <v/>
      </c>
      <c r="M172" t="str">
        <f>IF(Rohdaten!$CZ167=1,Rohdaten!DA167,"")</f>
        <v/>
      </c>
      <c r="N172" t="str">
        <f>IF(Rohdaten!$CZ167=1,Rohdaten!DB167,"")</f>
        <v/>
      </c>
      <c r="O172" t="str">
        <f>IF(Rohdaten!$CZ167=1,Rohdaten!DC167,"")</f>
        <v/>
      </c>
      <c r="P172" t="str">
        <f>IF(Rohdaten!$CZ167=1,Rohdaten!DD167,"")</f>
        <v/>
      </c>
      <c r="Q172" t="str">
        <f>IF(Rohdaten!$CZ167=1,Rohdaten!DE167,"")</f>
        <v/>
      </c>
      <c r="R172" t="str">
        <f>IF(Rohdaten!$CZ167=1,Rohdaten!DF167,"")</f>
        <v/>
      </c>
      <c r="S172" t="str">
        <f>IF(Rohdaten!$CZ167=1,Rohdaten!DG167,"")</f>
        <v/>
      </c>
      <c r="T172" t="str">
        <f>IF(Rohdaten!$CZ167=1,Rohdaten!DH167,"")</f>
        <v/>
      </c>
      <c r="U172" t="str">
        <f>IF(Rohdaten!$CZ167=1,Rohdaten!DI167,"")</f>
        <v/>
      </c>
      <c r="V172" t="str">
        <f>IF(Rohdaten!$CZ167=1,Rohdaten!DJ167,"")</f>
        <v/>
      </c>
      <c r="W172" t="str">
        <f>IF(Rohdaten!$CZ167=1,Rohdaten!DK167,"")</f>
        <v/>
      </c>
      <c r="X172" t="str">
        <f>IF(Rohdaten!$CZ167=1,Rohdaten!DL167,"")</f>
        <v/>
      </c>
      <c r="Y172" t="str">
        <f>IF(Rohdaten!$CZ167=1,Rohdaten!DM167,"")</f>
        <v/>
      </c>
    </row>
    <row r="173" spans="1:25" x14ac:dyDescent="0.25">
      <c r="A173" t="str">
        <f>IF(Rohdaten!CZ168=1,Rohdaten!A168,"")</f>
        <v/>
      </c>
      <c r="B173" t="str">
        <f>IF(Rohdaten!$CZ168=1,Rohdaten!B168,"")</f>
        <v/>
      </c>
      <c r="C173" t="str">
        <f>IF(Rohdaten!$CZ168=1,Rohdaten!C168,"")</f>
        <v/>
      </c>
      <c r="D173" t="str">
        <f>IF(Rohdaten!$CZ168=1,Rohdaten!D168,"")</f>
        <v/>
      </c>
      <c r="E173" t="str">
        <f>IF(Rohdaten!$CZ168=1,Rohdaten!E168,"")</f>
        <v/>
      </c>
      <c r="F173" t="str">
        <f>IF(Rohdaten!$CZ168=1,Rohdaten!F168,"")</f>
        <v/>
      </c>
      <c r="G173" t="str">
        <f>IF(Rohdaten!$CZ168=1,Rohdaten!G168,"")</f>
        <v/>
      </c>
      <c r="H173" t="str">
        <f>IF(Rohdaten!$CZ168=1,Rohdaten!H168,"")</f>
        <v/>
      </c>
      <c r="I173" t="str">
        <f>IF(Rohdaten!$CZ168=1,Rohdaten!I168,"")</f>
        <v/>
      </c>
      <c r="J173" t="str">
        <f>IF(Rohdaten!$CZ168=1,Rohdaten!J168,"")</f>
        <v/>
      </c>
      <c r="K173" t="str">
        <f>IF(Rohdaten!$CZ168=1,Rohdaten!K168,"")</f>
        <v/>
      </c>
      <c r="L173" t="str">
        <f>IF(Rohdaten!$CZ168=1,Rohdaten!CZ168,"")</f>
        <v/>
      </c>
      <c r="M173" t="str">
        <f>IF(Rohdaten!$CZ168=1,Rohdaten!DA168,"")</f>
        <v/>
      </c>
      <c r="N173" t="str">
        <f>IF(Rohdaten!$CZ168=1,Rohdaten!DB168,"")</f>
        <v/>
      </c>
      <c r="O173" t="str">
        <f>IF(Rohdaten!$CZ168=1,Rohdaten!DC168,"")</f>
        <v/>
      </c>
      <c r="P173" t="str">
        <f>IF(Rohdaten!$CZ168=1,Rohdaten!DD168,"")</f>
        <v/>
      </c>
      <c r="Q173" t="str">
        <f>IF(Rohdaten!$CZ168=1,Rohdaten!DE168,"")</f>
        <v/>
      </c>
      <c r="R173" t="str">
        <f>IF(Rohdaten!$CZ168=1,Rohdaten!DF168,"")</f>
        <v/>
      </c>
      <c r="S173" t="str">
        <f>IF(Rohdaten!$CZ168=1,Rohdaten!DG168,"")</f>
        <v/>
      </c>
      <c r="T173" t="str">
        <f>IF(Rohdaten!$CZ168=1,Rohdaten!DH168,"")</f>
        <v/>
      </c>
      <c r="U173" t="str">
        <f>IF(Rohdaten!$CZ168=1,Rohdaten!DI168,"")</f>
        <v/>
      </c>
      <c r="V173" t="str">
        <f>IF(Rohdaten!$CZ168=1,Rohdaten!DJ168,"")</f>
        <v/>
      </c>
      <c r="W173" t="str">
        <f>IF(Rohdaten!$CZ168=1,Rohdaten!DK168,"")</f>
        <v/>
      </c>
      <c r="X173" t="str">
        <f>IF(Rohdaten!$CZ168=1,Rohdaten!DL168,"")</f>
        <v/>
      </c>
      <c r="Y173" t="str">
        <f>IF(Rohdaten!$CZ168=1,Rohdaten!DM168,"")</f>
        <v/>
      </c>
    </row>
    <row r="174" spans="1:25" x14ac:dyDescent="0.25">
      <c r="A174" t="str">
        <f>IF(Rohdaten!CZ169=1,Rohdaten!A169,"")</f>
        <v/>
      </c>
      <c r="B174" t="str">
        <f>IF(Rohdaten!$CZ169=1,Rohdaten!B169,"")</f>
        <v/>
      </c>
      <c r="C174" t="str">
        <f>IF(Rohdaten!$CZ169=1,Rohdaten!C169,"")</f>
        <v/>
      </c>
      <c r="D174" t="str">
        <f>IF(Rohdaten!$CZ169=1,Rohdaten!D169,"")</f>
        <v/>
      </c>
      <c r="E174" t="str">
        <f>IF(Rohdaten!$CZ169=1,Rohdaten!E169,"")</f>
        <v/>
      </c>
      <c r="F174" t="str">
        <f>IF(Rohdaten!$CZ169=1,Rohdaten!F169,"")</f>
        <v/>
      </c>
      <c r="G174" t="str">
        <f>IF(Rohdaten!$CZ169=1,Rohdaten!G169,"")</f>
        <v/>
      </c>
      <c r="H174" t="str">
        <f>IF(Rohdaten!$CZ169=1,Rohdaten!H169,"")</f>
        <v/>
      </c>
      <c r="I174" t="str">
        <f>IF(Rohdaten!$CZ169=1,Rohdaten!I169,"")</f>
        <v/>
      </c>
      <c r="J174" t="str">
        <f>IF(Rohdaten!$CZ169=1,Rohdaten!J169,"")</f>
        <v/>
      </c>
      <c r="K174" t="str">
        <f>IF(Rohdaten!$CZ169=1,Rohdaten!K169,"")</f>
        <v/>
      </c>
      <c r="L174" t="str">
        <f>IF(Rohdaten!$CZ169=1,Rohdaten!CZ169,"")</f>
        <v/>
      </c>
      <c r="M174" t="str">
        <f>IF(Rohdaten!$CZ169=1,Rohdaten!DA169,"")</f>
        <v/>
      </c>
      <c r="N174" t="str">
        <f>IF(Rohdaten!$CZ169=1,Rohdaten!DB169,"")</f>
        <v/>
      </c>
      <c r="O174" t="str">
        <f>IF(Rohdaten!$CZ169=1,Rohdaten!DC169,"")</f>
        <v/>
      </c>
      <c r="P174" t="str">
        <f>IF(Rohdaten!$CZ169=1,Rohdaten!DD169,"")</f>
        <v/>
      </c>
      <c r="Q174" t="str">
        <f>IF(Rohdaten!$CZ169=1,Rohdaten!DE169,"")</f>
        <v/>
      </c>
      <c r="R174" t="str">
        <f>IF(Rohdaten!$CZ169=1,Rohdaten!DF169,"")</f>
        <v/>
      </c>
      <c r="S174" t="str">
        <f>IF(Rohdaten!$CZ169=1,Rohdaten!DG169,"")</f>
        <v/>
      </c>
      <c r="T174" t="str">
        <f>IF(Rohdaten!$CZ169=1,Rohdaten!DH169,"")</f>
        <v/>
      </c>
      <c r="U174" t="str">
        <f>IF(Rohdaten!$CZ169=1,Rohdaten!DI169,"")</f>
        <v/>
      </c>
      <c r="V174" t="str">
        <f>IF(Rohdaten!$CZ169=1,Rohdaten!DJ169,"")</f>
        <v/>
      </c>
      <c r="W174" t="str">
        <f>IF(Rohdaten!$CZ169=1,Rohdaten!DK169,"")</f>
        <v/>
      </c>
      <c r="X174" t="str">
        <f>IF(Rohdaten!$CZ169=1,Rohdaten!DL169,"")</f>
        <v/>
      </c>
      <c r="Y174" t="str">
        <f>IF(Rohdaten!$CZ169=1,Rohdaten!DM169,"")</f>
        <v/>
      </c>
    </row>
    <row r="175" spans="1:25" x14ac:dyDescent="0.25">
      <c r="A175" t="str">
        <f>IF(Rohdaten!CZ170=1,Rohdaten!A170,"")</f>
        <v/>
      </c>
      <c r="B175" t="str">
        <f>IF(Rohdaten!$CZ170=1,Rohdaten!B170,"")</f>
        <v/>
      </c>
      <c r="C175" t="str">
        <f>IF(Rohdaten!$CZ170=1,Rohdaten!C170,"")</f>
        <v/>
      </c>
      <c r="D175" t="str">
        <f>IF(Rohdaten!$CZ170=1,Rohdaten!D170,"")</f>
        <v/>
      </c>
      <c r="E175" t="str">
        <f>IF(Rohdaten!$CZ170=1,Rohdaten!E170,"")</f>
        <v/>
      </c>
      <c r="F175" t="str">
        <f>IF(Rohdaten!$CZ170=1,Rohdaten!F170,"")</f>
        <v/>
      </c>
      <c r="G175" t="str">
        <f>IF(Rohdaten!$CZ170=1,Rohdaten!G170,"")</f>
        <v/>
      </c>
      <c r="H175" t="str">
        <f>IF(Rohdaten!$CZ170=1,Rohdaten!H170,"")</f>
        <v/>
      </c>
      <c r="I175" t="str">
        <f>IF(Rohdaten!$CZ170=1,Rohdaten!I170,"")</f>
        <v/>
      </c>
      <c r="J175" t="str">
        <f>IF(Rohdaten!$CZ170=1,Rohdaten!J170,"")</f>
        <v/>
      </c>
      <c r="K175" t="str">
        <f>IF(Rohdaten!$CZ170=1,Rohdaten!K170,"")</f>
        <v/>
      </c>
      <c r="L175" t="str">
        <f>IF(Rohdaten!$CZ170=1,Rohdaten!CZ170,"")</f>
        <v/>
      </c>
      <c r="M175" t="str">
        <f>IF(Rohdaten!$CZ170=1,Rohdaten!DA170,"")</f>
        <v/>
      </c>
      <c r="N175" t="str">
        <f>IF(Rohdaten!$CZ170=1,Rohdaten!DB170,"")</f>
        <v/>
      </c>
      <c r="O175" t="str">
        <f>IF(Rohdaten!$CZ170=1,Rohdaten!DC170,"")</f>
        <v/>
      </c>
      <c r="P175" t="str">
        <f>IF(Rohdaten!$CZ170=1,Rohdaten!DD170,"")</f>
        <v/>
      </c>
      <c r="Q175" t="str">
        <f>IF(Rohdaten!$CZ170=1,Rohdaten!DE170,"")</f>
        <v/>
      </c>
      <c r="R175" t="str">
        <f>IF(Rohdaten!$CZ170=1,Rohdaten!DF170,"")</f>
        <v/>
      </c>
      <c r="S175" t="str">
        <f>IF(Rohdaten!$CZ170=1,Rohdaten!DG170,"")</f>
        <v/>
      </c>
      <c r="T175" t="str">
        <f>IF(Rohdaten!$CZ170=1,Rohdaten!DH170,"")</f>
        <v/>
      </c>
      <c r="U175" t="str">
        <f>IF(Rohdaten!$CZ170=1,Rohdaten!DI170,"")</f>
        <v/>
      </c>
      <c r="V175" t="str">
        <f>IF(Rohdaten!$CZ170=1,Rohdaten!DJ170,"")</f>
        <v/>
      </c>
      <c r="W175" t="str">
        <f>IF(Rohdaten!$CZ170=1,Rohdaten!DK170,"")</f>
        <v/>
      </c>
      <c r="X175" t="str">
        <f>IF(Rohdaten!$CZ170=1,Rohdaten!DL170,"")</f>
        <v/>
      </c>
      <c r="Y175" t="str">
        <f>IF(Rohdaten!$CZ170=1,Rohdaten!DM170,"")</f>
        <v/>
      </c>
    </row>
    <row r="176" spans="1:25" x14ac:dyDescent="0.25">
      <c r="A176" t="str">
        <f>IF(Rohdaten!CZ171=1,Rohdaten!A171,"")</f>
        <v/>
      </c>
      <c r="B176" t="str">
        <f>IF(Rohdaten!$CZ171=1,Rohdaten!B171,"")</f>
        <v/>
      </c>
      <c r="C176" t="str">
        <f>IF(Rohdaten!$CZ171=1,Rohdaten!C171,"")</f>
        <v/>
      </c>
      <c r="D176" t="str">
        <f>IF(Rohdaten!$CZ171=1,Rohdaten!D171,"")</f>
        <v/>
      </c>
      <c r="E176" t="str">
        <f>IF(Rohdaten!$CZ171=1,Rohdaten!E171,"")</f>
        <v/>
      </c>
      <c r="F176" t="str">
        <f>IF(Rohdaten!$CZ171=1,Rohdaten!F171,"")</f>
        <v/>
      </c>
      <c r="G176" t="str">
        <f>IF(Rohdaten!$CZ171=1,Rohdaten!G171,"")</f>
        <v/>
      </c>
      <c r="H176" t="str">
        <f>IF(Rohdaten!$CZ171=1,Rohdaten!H171,"")</f>
        <v/>
      </c>
      <c r="I176" t="str">
        <f>IF(Rohdaten!$CZ171=1,Rohdaten!I171,"")</f>
        <v/>
      </c>
      <c r="J176" t="str">
        <f>IF(Rohdaten!$CZ171=1,Rohdaten!J171,"")</f>
        <v/>
      </c>
      <c r="K176" t="str">
        <f>IF(Rohdaten!$CZ171=1,Rohdaten!K171,"")</f>
        <v/>
      </c>
      <c r="L176" t="str">
        <f>IF(Rohdaten!$CZ171=1,Rohdaten!CZ171,"")</f>
        <v/>
      </c>
      <c r="M176" t="str">
        <f>IF(Rohdaten!$CZ171=1,Rohdaten!DA171,"")</f>
        <v/>
      </c>
      <c r="N176" t="str">
        <f>IF(Rohdaten!$CZ171=1,Rohdaten!DB171,"")</f>
        <v/>
      </c>
      <c r="O176" t="str">
        <f>IF(Rohdaten!$CZ171=1,Rohdaten!DC171,"")</f>
        <v/>
      </c>
      <c r="P176" t="str">
        <f>IF(Rohdaten!$CZ171=1,Rohdaten!DD171,"")</f>
        <v/>
      </c>
      <c r="Q176" t="str">
        <f>IF(Rohdaten!$CZ171=1,Rohdaten!DE171,"")</f>
        <v/>
      </c>
      <c r="R176" t="str">
        <f>IF(Rohdaten!$CZ171=1,Rohdaten!DF171,"")</f>
        <v/>
      </c>
      <c r="S176" t="str">
        <f>IF(Rohdaten!$CZ171=1,Rohdaten!DG171,"")</f>
        <v/>
      </c>
      <c r="T176" t="str">
        <f>IF(Rohdaten!$CZ171=1,Rohdaten!DH171,"")</f>
        <v/>
      </c>
      <c r="U176" t="str">
        <f>IF(Rohdaten!$CZ171=1,Rohdaten!DI171,"")</f>
        <v/>
      </c>
      <c r="V176" t="str">
        <f>IF(Rohdaten!$CZ171=1,Rohdaten!DJ171,"")</f>
        <v/>
      </c>
      <c r="W176" t="str">
        <f>IF(Rohdaten!$CZ171=1,Rohdaten!DK171,"")</f>
        <v/>
      </c>
      <c r="X176" t="str">
        <f>IF(Rohdaten!$CZ171=1,Rohdaten!DL171,"")</f>
        <v/>
      </c>
      <c r="Y176" t="str">
        <f>IF(Rohdaten!$CZ171=1,Rohdaten!DM171,"")</f>
        <v/>
      </c>
    </row>
    <row r="177" spans="1:25" x14ac:dyDescent="0.25">
      <c r="A177" t="str">
        <f>IF(Rohdaten!CZ172=1,Rohdaten!A172,"")</f>
        <v/>
      </c>
      <c r="B177" t="str">
        <f>IF(Rohdaten!$CZ172=1,Rohdaten!B172,"")</f>
        <v/>
      </c>
      <c r="C177" t="str">
        <f>IF(Rohdaten!$CZ172=1,Rohdaten!C172,"")</f>
        <v/>
      </c>
      <c r="D177" t="str">
        <f>IF(Rohdaten!$CZ172=1,Rohdaten!D172,"")</f>
        <v/>
      </c>
      <c r="E177" t="str">
        <f>IF(Rohdaten!$CZ172=1,Rohdaten!E172,"")</f>
        <v/>
      </c>
      <c r="F177" t="str">
        <f>IF(Rohdaten!$CZ172=1,Rohdaten!F172,"")</f>
        <v/>
      </c>
      <c r="G177" t="str">
        <f>IF(Rohdaten!$CZ172=1,Rohdaten!G172,"")</f>
        <v/>
      </c>
      <c r="H177" t="str">
        <f>IF(Rohdaten!$CZ172=1,Rohdaten!H172,"")</f>
        <v/>
      </c>
      <c r="I177" t="str">
        <f>IF(Rohdaten!$CZ172=1,Rohdaten!I172,"")</f>
        <v/>
      </c>
      <c r="J177" t="str">
        <f>IF(Rohdaten!$CZ172=1,Rohdaten!J172,"")</f>
        <v/>
      </c>
      <c r="K177" t="str">
        <f>IF(Rohdaten!$CZ172=1,Rohdaten!K172,"")</f>
        <v/>
      </c>
      <c r="L177" t="str">
        <f>IF(Rohdaten!$CZ172=1,Rohdaten!CZ172,"")</f>
        <v/>
      </c>
      <c r="M177" t="str">
        <f>IF(Rohdaten!$CZ172=1,Rohdaten!DA172,"")</f>
        <v/>
      </c>
      <c r="N177" t="str">
        <f>IF(Rohdaten!$CZ172=1,Rohdaten!DB172,"")</f>
        <v/>
      </c>
      <c r="O177" t="str">
        <f>IF(Rohdaten!$CZ172=1,Rohdaten!DC172,"")</f>
        <v/>
      </c>
      <c r="P177" t="str">
        <f>IF(Rohdaten!$CZ172=1,Rohdaten!DD172,"")</f>
        <v/>
      </c>
      <c r="Q177" t="str">
        <f>IF(Rohdaten!$CZ172=1,Rohdaten!DE172,"")</f>
        <v/>
      </c>
      <c r="R177" t="str">
        <f>IF(Rohdaten!$CZ172=1,Rohdaten!DF172,"")</f>
        <v/>
      </c>
      <c r="S177" t="str">
        <f>IF(Rohdaten!$CZ172=1,Rohdaten!DG172,"")</f>
        <v/>
      </c>
      <c r="T177" t="str">
        <f>IF(Rohdaten!$CZ172=1,Rohdaten!DH172,"")</f>
        <v/>
      </c>
      <c r="U177" t="str">
        <f>IF(Rohdaten!$CZ172=1,Rohdaten!DI172,"")</f>
        <v/>
      </c>
      <c r="V177" t="str">
        <f>IF(Rohdaten!$CZ172=1,Rohdaten!DJ172,"")</f>
        <v/>
      </c>
      <c r="W177" t="str">
        <f>IF(Rohdaten!$CZ172=1,Rohdaten!DK172,"")</f>
        <v/>
      </c>
      <c r="X177" t="str">
        <f>IF(Rohdaten!$CZ172=1,Rohdaten!DL172,"")</f>
        <v/>
      </c>
      <c r="Y177" t="str">
        <f>IF(Rohdaten!$CZ172=1,Rohdaten!DM172,"")</f>
        <v/>
      </c>
    </row>
    <row r="178" spans="1:25" x14ac:dyDescent="0.25">
      <c r="A178" t="str">
        <f>IF(Rohdaten!CZ173=1,Rohdaten!A173,"")</f>
        <v/>
      </c>
      <c r="B178" t="str">
        <f>IF(Rohdaten!$CZ173=1,Rohdaten!B173,"")</f>
        <v/>
      </c>
      <c r="C178" t="str">
        <f>IF(Rohdaten!$CZ173=1,Rohdaten!C173,"")</f>
        <v/>
      </c>
      <c r="D178" t="str">
        <f>IF(Rohdaten!$CZ173=1,Rohdaten!D173,"")</f>
        <v/>
      </c>
      <c r="E178" t="str">
        <f>IF(Rohdaten!$CZ173=1,Rohdaten!E173,"")</f>
        <v/>
      </c>
      <c r="F178" t="str">
        <f>IF(Rohdaten!$CZ173=1,Rohdaten!F173,"")</f>
        <v/>
      </c>
      <c r="G178" t="str">
        <f>IF(Rohdaten!$CZ173=1,Rohdaten!G173,"")</f>
        <v/>
      </c>
      <c r="H178" t="str">
        <f>IF(Rohdaten!$CZ173=1,Rohdaten!H173,"")</f>
        <v/>
      </c>
      <c r="I178" t="str">
        <f>IF(Rohdaten!$CZ173=1,Rohdaten!I173,"")</f>
        <v/>
      </c>
      <c r="J178" t="str">
        <f>IF(Rohdaten!$CZ173=1,Rohdaten!J173,"")</f>
        <v/>
      </c>
      <c r="K178" t="str">
        <f>IF(Rohdaten!$CZ173=1,Rohdaten!K173,"")</f>
        <v/>
      </c>
      <c r="L178" t="str">
        <f>IF(Rohdaten!$CZ173=1,Rohdaten!CZ173,"")</f>
        <v/>
      </c>
      <c r="M178" t="str">
        <f>IF(Rohdaten!$CZ173=1,Rohdaten!DA173,"")</f>
        <v/>
      </c>
      <c r="N178" t="str">
        <f>IF(Rohdaten!$CZ173=1,Rohdaten!DB173,"")</f>
        <v/>
      </c>
      <c r="O178" t="str">
        <f>IF(Rohdaten!$CZ173=1,Rohdaten!DC173,"")</f>
        <v/>
      </c>
      <c r="P178" t="str">
        <f>IF(Rohdaten!$CZ173=1,Rohdaten!DD173,"")</f>
        <v/>
      </c>
      <c r="Q178" t="str">
        <f>IF(Rohdaten!$CZ173=1,Rohdaten!DE173,"")</f>
        <v/>
      </c>
      <c r="R178" t="str">
        <f>IF(Rohdaten!$CZ173=1,Rohdaten!DF173,"")</f>
        <v/>
      </c>
      <c r="S178" t="str">
        <f>IF(Rohdaten!$CZ173=1,Rohdaten!DG173,"")</f>
        <v/>
      </c>
      <c r="T178" t="str">
        <f>IF(Rohdaten!$CZ173=1,Rohdaten!DH173,"")</f>
        <v/>
      </c>
      <c r="U178" t="str">
        <f>IF(Rohdaten!$CZ173=1,Rohdaten!DI173,"")</f>
        <v/>
      </c>
      <c r="V178" t="str">
        <f>IF(Rohdaten!$CZ173=1,Rohdaten!DJ173,"")</f>
        <v/>
      </c>
      <c r="W178" t="str">
        <f>IF(Rohdaten!$CZ173=1,Rohdaten!DK173,"")</f>
        <v/>
      </c>
      <c r="X178" t="str">
        <f>IF(Rohdaten!$CZ173=1,Rohdaten!DL173,"")</f>
        <v/>
      </c>
      <c r="Y178" t="str">
        <f>IF(Rohdaten!$CZ173=1,Rohdaten!DM173,"")</f>
        <v/>
      </c>
    </row>
    <row r="179" spans="1:25" x14ac:dyDescent="0.25">
      <c r="A179" t="str">
        <f>IF(Rohdaten!CZ174=1,Rohdaten!A174,"")</f>
        <v/>
      </c>
      <c r="B179" t="str">
        <f>IF(Rohdaten!$CZ174=1,Rohdaten!B174,"")</f>
        <v/>
      </c>
      <c r="C179" t="str">
        <f>IF(Rohdaten!$CZ174=1,Rohdaten!C174,"")</f>
        <v/>
      </c>
      <c r="D179" t="str">
        <f>IF(Rohdaten!$CZ174=1,Rohdaten!D174,"")</f>
        <v/>
      </c>
      <c r="E179" t="str">
        <f>IF(Rohdaten!$CZ174=1,Rohdaten!E174,"")</f>
        <v/>
      </c>
      <c r="F179" t="str">
        <f>IF(Rohdaten!$CZ174=1,Rohdaten!F174,"")</f>
        <v/>
      </c>
      <c r="G179" t="str">
        <f>IF(Rohdaten!$CZ174=1,Rohdaten!G174,"")</f>
        <v/>
      </c>
      <c r="H179" t="str">
        <f>IF(Rohdaten!$CZ174=1,Rohdaten!H174,"")</f>
        <v/>
      </c>
      <c r="I179" t="str">
        <f>IF(Rohdaten!$CZ174=1,Rohdaten!I174,"")</f>
        <v/>
      </c>
      <c r="J179" t="str">
        <f>IF(Rohdaten!$CZ174=1,Rohdaten!J174,"")</f>
        <v/>
      </c>
      <c r="K179" t="str">
        <f>IF(Rohdaten!$CZ174=1,Rohdaten!K174,"")</f>
        <v/>
      </c>
      <c r="L179" t="str">
        <f>IF(Rohdaten!$CZ174=1,Rohdaten!CZ174,"")</f>
        <v/>
      </c>
      <c r="M179" t="str">
        <f>IF(Rohdaten!$CZ174=1,Rohdaten!DA174,"")</f>
        <v/>
      </c>
      <c r="N179" t="str">
        <f>IF(Rohdaten!$CZ174=1,Rohdaten!DB174,"")</f>
        <v/>
      </c>
      <c r="O179" t="str">
        <f>IF(Rohdaten!$CZ174=1,Rohdaten!DC174,"")</f>
        <v/>
      </c>
      <c r="P179" t="str">
        <f>IF(Rohdaten!$CZ174=1,Rohdaten!DD174,"")</f>
        <v/>
      </c>
      <c r="Q179" t="str">
        <f>IF(Rohdaten!$CZ174=1,Rohdaten!DE174,"")</f>
        <v/>
      </c>
      <c r="R179" t="str">
        <f>IF(Rohdaten!$CZ174=1,Rohdaten!DF174,"")</f>
        <v/>
      </c>
      <c r="S179" t="str">
        <f>IF(Rohdaten!$CZ174=1,Rohdaten!DG174,"")</f>
        <v/>
      </c>
      <c r="T179" t="str">
        <f>IF(Rohdaten!$CZ174=1,Rohdaten!DH174,"")</f>
        <v/>
      </c>
      <c r="U179" t="str">
        <f>IF(Rohdaten!$CZ174=1,Rohdaten!DI174,"")</f>
        <v/>
      </c>
      <c r="V179" t="str">
        <f>IF(Rohdaten!$CZ174=1,Rohdaten!DJ174,"")</f>
        <v/>
      </c>
      <c r="W179" t="str">
        <f>IF(Rohdaten!$CZ174=1,Rohdaten!DK174,"")</f>
        <v/>
      </c>
      <c r="X179" t="str">
        <f>IF(Rohdaten!$CZ174=1,Rohdaten!DL174,"")</f>
        <v/>
      </c>
      <c r="Y179" t="str">
        <f>IF(Rohdaten!$CZ174=1,Rohdaten!DM174,"")</f>
        <v/>
      </c>
    </row>
    <row r="180" spans="1:25" x14ac:dyDescent="0.25">
      <c r="A180" t="str">
        <f>IF(Rohdaten!CZ175=1,Rohdaten!A175,"")</f>
        <v/>
      </c>
      <c r="B180" t="str">
        <f>IF(Rohdaten!$CZ175=1,Rohdaten!B175,"")</f>
        <v/>
      </c>
      <c r="C180" t="str">
        <f>IF(Rohdaten!$CZ175=1,Rohdaten!C175,"")</f>
        <v/>
      </c>
      <c r="D180" t="str">
        <f>IF(Rohdaten!$CZ175=1,Rohdaten!D175,"")</f>
        <v/>
      </c>
      <c r="E180" t="str">
        <f>IF(Rohdaten!$CZ175=1,Rohdaten!E175,"")</f>
        <v/>
      </c>
      <c r="F180" t="str">
        <f>IF(Rohdaten!$CZ175=1,Rohdaten!F175,"")</f>
        <v/>
      </c>
      <c r="G180" t="str">
        <f>IF(Rohdaten!$CZ175=1,Rohdaten!G175,"")</f>
        <v/>
      </c>
      <c r="H180" t="str">
        <f>IF(Rohdaten!$CZ175=1,Rohdaten!H175,"")</f>
        <v/>
      </c>
      <c r="I180" t="str">
        <f>IF(Rohdaten!$CZ175=1,Rohdaten!I175,"")</f>
        <v/>
      </c>
      <c r="J180" t="str">
        <f>IF(Rohdaten!$CZ175=1,Rohdaten!J175,"")</f>
        <v/>
      </c>
      <c r="K180" t="str">
        <f>IF(Rohdaten!$CZ175=1,Rohdaten!K175,"")</f>
        <v/>
      </c>
      <c r="L180" t="str">
        <f>IF(Rohdaten!$CZ175=1,Rohdaten!CZ175,"")</f>
        <v/>
      </c>
      <c r="M180" t="str">
        <f>IF(Rohdaten!$CZ175=1,Rohdaten!DA175,"")</f>
        <v/>
      </c>
      <c r="N180" t="str">
        <f>IF(Rohdaten!$CZ175=1,Rohdaten!DB175,"")</f>
        <v/>
      </c>
      <c r="O180" t="str">
        <f>IF(Rohdaten!$CZ175=1,Rohdaten!DC175,"")</f>
        <v/>
      </c>
      <c r="P180" t="str">
        <f>IF(Rohdaten!$CZ175=1,Rohdaten!DD175,"")</f>
        <v/>
      </c>
      <c r="Q180" t="str">
        <f>IF(Rohdaten!$CZ175=1,Rohdaten!DE175,"")</f>
        <v/>
      </c>
      <c r="R180" t="str">
        <f>IF(Rohdaten!$CZ175=1,Rohdaten!DF175,"")</f>
        <v/>
      </c>
      <c r="S180" t="str">
        <f>IF(Rohdaten!$CZ175=1,Rohdaten!DG175,"")</f>
        <v/>
      </c>
      <c r="T180" t="str">
        <f>IF(Rohdaten!$CZ175=1,Rohdaten!DH175,"")</f>
        <v/>
      </c>
      <c r="U180" t="str">
        <f>IF(Rohdaten!$CZ175=1,Rohdaten!DI175,"")</f>
        <v/>
      </c>
      <c r="V180" t="str">
        <f>IF(Rohdaten!$CZ175=1,Rohdaten!DJ175,"")</f>
        <v/>
      </c>
      <c r="W180" t="str">
        <f>IF(Rohdaten!$CZ175=1,Rohdaten!DK175,"")</f>
        <v/>
      </c>
      <c r="X180" t="str">
        <f>IF(Rohdaten!$CZ175=1,Rohdaten!DL175,"")</f>
        <v/>
      </c>
      <c r="Y180" t="str">
        <f>IF(Rohdaten!$CZ175=1,Rohdaten!DM175,"")</f>
        <v/>
      </c>
    </row>
    <row r="181" spans="1:25" x14ac:dyDescent="0.25">
      <c r="A181" t="str">
        <f>IF(Rohdaten!CZ176=1,Rohdaten!A176,"")</f>
        <v/>
      </c>
      <c r="B181" t="str">
        <f>IF(Rohdaten!$CZ176=1,Rohdaten!B176,"")</f>
        <v/>
      </c>
      <c r="C181" t="str">
        <f>IF(Rohdaten!$CZ176=1,Rohdaten!C176,"")</f>
        <v/>
      </c>
      <c r="D181" t="str">
        <f>IF(Rohdaten!$CZ176=1,Rohdaten!D176,"")</f>
        <v/>
      </c>
      <c r="E181" t="str">
        <f>IF(Rohdaten!$CZ176=1,Rohdaten!E176,"")</f>
        <v/>
      </c>
      <c r="F181" t="str">
        <f>IF(Rohdaten!$CZ176=1,Rohdaten!F176,"")</f>
        <v/>
      </c>
      <c r="G181" t="str">
        <f>IF(Rohdaten!$CZ176=1,Rohdaten!G176,"")</f>
        <v/>
      </c>
      <c r="H181" t="str">
        <f>IF(Rohdaten!$CZ176=1,Rohdaten!H176,"")</f>
        <v/>
      </c>
      <c r="I181" t="str">
        <f>IF(Rohdaten!$CZ176=1,Rohdaten!I176,"")</f>
        <v/>
      </c>
      <c r="J181" t="str">
        <f>IF(Rohdaten!$CZ176=1,Rohdaten!J176,"")</f>
        <v/>
      </c>
      <c r="K181" t="str">
        <f>IF(Rohdaten!$CZ176=1,Rohdaten!K176,"")</f>
        <v/>
      </c>
      <c r="L181" t="str">
        <f>IF(Rohdaten!$CZ176=1,Rohdaten!CZ176,"")</f>
        <v/>
      </c>
      <c r="M181" t="str">
        <f>IF(Rohdaten!$CZ176=1,Rohdaten!DA176,"")</f>
        <v/>
      </c>
      <c r="N181" t="str">
        <f>IF(Rohdaten!$CZ176=1,Rohdaten!DB176,"")</f>
        <v/>
      </c>
      <c r="O181" t="str">
        <f>IF(Rohdaten!$CZ176=1,Rohdaten!DC176,"")</f>
        <v/>
      </c>
      <c r="P181" t="str">
        <f>IF(Rohdaten!$CZ176=1,Rohdaten!DD176,"")</f>
        <v/>
      </c>
      <c r="Q181" t="str">
        <f>IF(Rohdaten!$CZ176=1,Rohdaten!DE176,"")</f>
        <v/>
      </c>
      <c r="R181" t="str">
        <f>IF(Rohdaten!$CZ176=1,Rohdaten!DF176,"")</f>
        <v/>
      </c>
      <c r="S181" t="str">
        <f>IF(Rohdaten!$CZ176=1,Rohdaten!DG176,"")</f>
        <v/>
      </c>
      <c r="T181" t="str">
        <f>IF(Rohdaten!$CZ176=1,Rohdaten!DH176,"")</f>
        <v/>
      </c>
      <c r="U181" t="str">
        <f>IF(Rohdaten!$CZ176=1,Rohdaten!DI176,"")</f>
        <v/>
      </c>
      <c r="V181" t="str">
        <f>IF(Rohdaten!$CZ176=1,Rohdaten!DJ176,"")</f>
        <v/>
      </c>
      <c r="W181" t="str">
        <f>IF(Rohdaten!$CZ176=1,Rohdaten!DK176,"")</f>
        <v/>
      </c>
      <c r="X181" t="str">
        <f>IF(Rohdaten!$CZ176=1,Rohdaten!DL176,"")</f>
        <v/>
      </c>
      <c r="Y181" t="str">
        <f>IF(Rohdaten!$CZ176=1,Rohdaten!DM176,"")</f>
        <v/>
      </c>
    </row>
    <row r="182" spans="1:25" x14ac:dyDescent="0.25">
      <c r="A182" t="str">
        <f>IF(Rohdaten!CZ177=1,Rohdaten!A177,"")</f>
        <v/>
      </c>
      <c r="B182" t="str">
        <f>IF(Rohdaten!$CZ177=1,Rohdaten!B177,"")</f>
        <v/>
      </c>
      <c r="C182" t="str">
        <f>IF(Rohdaten!$CZ177=1,Rohdaten!C177,"")</f>
        <v/>
      </c>
      <c r="D182" t="str">
        <f>IF(Rohdaten!$CZ177=1,Rohdaten!D177,"")</f>
        <v/>
      </c>
      <c r="E182" t="str">
        <f>IF(Rohdaten!$CZ177=1,Rohdaten!E177,"")</f>
        <v/>
      </c>
      <c r="F182" t="str">
        <f>IF(Rohdaten!$CZ177=1,Rohdaten!F177,"")</f>
        <v/>
      </c>
      <c r="G182" t="str">
        <f>IF(Rohdaten!$CZ177=1,Rohdaten!G177,"")</f>
        <v/>
      </c>
      <c r="H182" t="str">
        <f>IF(Rohdaten!$CZ177=1,Rohdaten!H177,"")</f>
        <v/>
      </c>
      <c r="I182" t="str">
        <f>IF(Rohdaten!$CZ177=1,Rohdaten!I177,"")</f>
        <v/>
      </c>
      <c r="J182" t="str">
        <f>IF(Rohdaten!$CZ177=1,Rohdaten!J177,"")</f>
        <v/>
      </c>
      <c r="K182" t="str">
        <f>IF(Rohdaten!$CZ177=1,Rohdaten!K177,"")</f>
        <v/>
      </c>
      <c r="L182" t="str">
        <f>IF(Rohdaten!$CZ177=1,Rohdaten!CZ177,"")</f>
        <v/>
      </c>
      <c r="M182" t="str">
        <f>IF(Rohdaten!$CZ177=1,Rohdaten!DA177,"")</f>
        <v/>
      </c>
      <c r="N182" t="str">
        <f>IF(Rohdaten!$CZ177=1,Rohdaten!DB177,"")</f>
        <v/>
      </c>
      <c r="O182" t="str">
        <f>IF(Rohdaten!$CZ177=1,Rohdaten!DC177,"")</f>
        <v/>
      </c>
      <c r="P182" t="str">
        <f>IF(Rohdaten!$CZ177=1,Rohdaten!DD177,"")</f>
        <v/>
      </c>
      <c r="Q182" t="str">
        <f>IF(Rohdaten!$CZ177=1,Rohdaten!DE177,"")</f>
        <v/>
      </c>
      <c r="R182" t="str">
        <f>IF(Rohdaten!$CZ177=1,Rohdaten!DF177,"")</f>
        <v/>
      </c>
      <c r="S182" t="str">
        <f>IF(Rohdaten!$CZ177=1,Rohdaten!DG177,"")</f>
        <v/>
      </c>
      <c r="T182" t="str">
        <f>IF(Rohdaten!$CZ177=1,Rohdaten!DH177,"")</f>
        <v/>
      </c>
      <c r="U182" t="str">
        <f>IF(Rohdaten!$CZ177=1,Rohdaten!DI177,"")</f>
        <v/>
      </c>
      <c r="V182" t="str">
        <f>IF(Rohdaten!$CZ177=1,Rohdaten!DJ177,"")</f>
        <v/>
      </c>
      <c r="W182" t="str">
        <f>IF(Rohdaten!$CZ177=1,Rohdaten!DK177,"")</f>
        <v/>
      </c>
      <c r="X182" t="str">
        <f>IF(Rohdaten!$CZ177=1,Rohdaten!DL177,"")</f>
        <v/>
      </c>
      <c r="Y182" t="str">
        <f>IF(Rohdaten!$CZ177=1,Rohdaten!DM177,"")</f>
        <v/>
      </c>
    </row>
    <row r="183" spans="1:25" x14ac:dyDescent="0.25">
      <c r="A183" t="str">
        <f>IF(Rohdaten!CZ178=1,Rohdaten!A178,"")</f>
        <v/>
      </c>
      <c r="B183" t="str">
        <f>IF(Rohdaten!$CZ178=1,Rohdaten!B178,"")</f>
        <v/>
      </c>
      <c r="C183" t="str">
        <f>IF(Rohdaten!$CZ178=1,Rohdaten!C178,"")</f>
        <v/>
      </c>
      <c r="D183" t="str">
        <f>IF(Rohdaten!$CZ178=1,Rohdaten!D178,"")</f>
        <v/>
      </c>
      <c r="E183" t="str">
        <f>IF(Rohdaten!$CZ178=1,Rohdaten!E178,"")</f>
        <v/>
      </c>
      <c r="F183" t="str">
        <f>IF(Rohdaten!$CZ178=1,Rohdaten!F178,"")</f>
        <v/>
      </c>
      <c r="G183" t="str">
        <f>IF(Rohdaten!$CZ178=1,Rohdaten!G178,"")</f>
        <v/>
      </c>
      <c r="H183" t="str">
        <f>IF(Rohdaten!$CZ178=1,Rohdaten!H178,"")</f>
        <v/>
      </c>
      <c r="I183" t="str">
        <f>IF(Rohdaten!$CZ178=1,Rohdaten!I178,"")</f>
        <v/>
      </c>
      <c r="J183" t="str">
        <f>IF(Rohdaten!$CZ178=1,Rohdaten!J178,"")</f>
        <v/>
      </c>
      <c r="K183" t="str">
        <f>IF(Rohdaten!$CZ178=1,Rohdaten!K178,"")</f>
        <v/>
      </c>
      <c r="L183" t="str">
        <f>IF(Rohdaten!$CZ178=1,Rohdaten!CZ178,"")</f>
        <v/>
      </c>
      <c r="M183" t="str">
        <f>IF(Rohdaten!$CZ178=1,Rohdaten!DA178,"")</f>
        <v/>
      </c>
      <c r="N183" t="str">
        <f>IF(Rohdaten!$CZ178=1,Rohdaten!DB178,"")</f>
        <v/>
      </c>
      <c r="O183" t="str">
        <f>IF(Rohdaten!$CZ178=1,Rohdaten!DC178,"")</f>
        <v/>
      </c>
      <c r="P183" t="str">
        <f>IF(Rohdaten!$CZ178=1,Rohdaten!DD178,"")</f>
        <v/>
      </c>
      <c r="Q183" t="str">
        <f>IF(Rohdaten!$CZ178=1,Rohdaten!DE178,"")</f>
        <v/>
      </c>
      <c r="R183" t="str">
        <f>IF(Rohdaten!$CZ178=1,Rohdaten!DF178,"")</f>
        <v/>
      </c>
      <c r="S183" t="str">
        <f>IF(Rohdaten!$CZ178=1,Rohdaten!DG178,"")</f>
        <v/>
      </c>
      <c r="T183" t="str">
        <f>IF(Rohdaten!$CZ178=1,Rohdaten!DH178,"")</f>
        <v/>
      </c>
      <c r="U183" t="str">
        <f>IF(Rohdaten!$CZ178=1,Rohdaten!DI178,"")</f>
        <v/>
      </c>
      <c r="V183" t="str">
        <f>IF(Rohdaten!$CZ178=1,Rohdaten!DJ178,"")</f>
        <v/>
      </c>
      <c r="W183" t="str">
        <f>IF(Rohdaten!$CZ178=1,Rohdaten!DK178,"")</f>
        <v/>
      </c>
      <c r="X183" t="str">
        <f>IF(Rohdaten!$CZ178=1,Rohdaten!DL178,"")</f>
        <v/>
      </c>
      <c r="Y183" t="str">
        <f>IF(Rohdaten!$CZ178=1,Rohdaten!DM178,"")</f>
        <v/>
      </c>
    </row>
    <row r="184" spans="1:25" x14ac:dyDescent="0.25">
      <c r="A184" t="str">
        <f>IF(Rohdaten!CZ179=1,Rohdaten!A179,"")</f>
        <v/>
      </c>
      <c r="B184" t="str">
        <f>IF(Rohdaten!$CZ179=1,Rohdaten!B179,"")</f>
        <v/>
      </c>
      <c r="C184" t="str">
        <f>IF(Rohdaten!$CZ179=1,Rohdaten!C179,"")</f>
        <v/>
      </c>
      <c r="D184" t="str">
        <f>IF(Rohdaten!$CZ179=1,Rohdaten!D179,"")</f>
        <v/>
      </c>
      <c r="E184" t="str">
        <f>IF(Rohdaten!$CZ179=1,Rohdaten!E179,"")</f>
        <v/>
      </c>
      <c r="F184" t="str">
        <f>IF(Rohdaten!$CZ179=1,Rohdaten!F179,"")</f>
        <v/>
      </c>
      <c r="G184" t="str">
        <f>IF(Rohdaten!$CZ179=1,Rohdaten!G179,"")</f>
        <v/>
      </c>
      <c r="H184" t="str">
        <f>IF(Rohdaten!$CZ179=1,Rohdaten!H179,"")</f>
        <v/>
      </c>
      <c r="I184" t="str">
        <f>IF(Rohdaten!$CZ179=1,Rohdaten!I179,"")</f>
        <v/>
      </c>
      <c r="J184" t="str">
        <f>IF(Rohdaten!$CZ179=1,Rohdaten!J179,"")</f>
        <v/>
      </c>
      <c r="K184" t="str">
        <f>IF(Rohdaten!$CZ179=1,Rohdaten!K179,"")</f>
        <v/>
      </c>
      <c r="L184" t="str">
        <f>IF(Rohdaten!$CZ179=1,Rohdaten!CZ179,"")</f>
        <v/>
      </c>
      <c r="M184" t="str">
        <f>IF(Rohdaten!$CZ179=1,Rohdaten!DA179,"")</f>
        <v/>
      </c>
      <c r="N184" t="str">
        <f>IF(Rohdaten!$CZ179=1,Rohdaten!DB179,"")</f>
        <v/>
      </c>
      <c r="O184" t="str">
        <f>IF(Rohdaten!$CZ179=1,Rohdaten!DC179,"")</f>
        <v/>
      </c>
      <c r="P184" t="str">
        <f>IF(Rohdaten!$CZ179=1,Rohdaten!DD179,"")</f>
        <v/>
      </c>
      <c r="Q184" t="str">
        <f>IF(Rohdaten!$CZ179=1,Rohdaten!DE179,"")</f>
        <v/>
      </c>
      <c r="R184" t="str">
        <f>IF(Rohdaten!$CZ179=1,Rohdaten!DF179,"")</f>
        <v/>
      </c>
      <c r="S184" t="str">
        <f>IF(Rohdaten!$CZ179=1,Rohdaten!DG179,"")</f>
        <v/>
      </c>
      <c r="T184" t="str">
        <f>IF(Rohdaten!$CZ179=1,Rohdaten!DH179,"")</f>
        <v/>
      </c>
      <c r="U184" t="str">
        <f>IF(Rohdaten!$CZ179=1,Rohdaten!DI179,"")</f>
        <v/>
      </c>
      <c r="V184" t="str">
        <f>IF(Rohdaten!$CZ179=1,Rohdaten!DJ179,"")</f>
        <v/>
      </c>
      <c r="W184" t="str">
        <f>IF(Rohdaten!$CZ179=1,Rohdaten!DK179,"")</f>
        <v/>
      </c>
      <c r="X184" t="str">
        <f>IF(Rohdaten!$CZ179=1,Rohdaten!DL179,"")</f>
        <v/>
      </c>
      <c r="Y184" t="str">
        <f>IF(Rohdaten!$CZ179=1,Rohdaten!DM179,"")</f>
        <v/>
      </c>
    </row>
    <row r="185" spans="1:25" x14ac:dyDescent="0.25">
      <c r="A185" t="str">
        <f>IF(Rohdaten!CZ180=1,Rohdaten!A180,"")</f>
        <v/>
      </c>
      <c r="B185" t="str">
        <f>IF(Rohdaten!$CZ180=1,Rohdaten!B180,"")</f>
        <v/>
      </c>
      <c r="C185" t="str">
        <f>IF(Rohdaten!$CZ180=1,Rohdaten!C180,"")</f>
        <v/>
      </c>
      <c r="D185" t="str">
        <f>IF(Rohdaten!$CZ180=1,Rohdaten!D180,"")</f>
        <v/>
      </c>
      <c r="E185" t="str">
        <f>IF(Rohdaten!$CZ180=1,Rohdaten!E180,"")</f>
        <v/>
      </c>
      <c r="F185" t="str">
        <f>IF(Rohdaten!$CZ180=1,Rohdaten!F180,"")</f>
        <v/>
      </c>
      <c r="G185" t="str">
        <f>IF(Rohdaten!$CZ180=1,Rohdaten!G180,"")</f>
        <v/>
      </c>
      <c r="H185" t="str">
        <f>IF(Rohdaten!$CZ180=1,Rohdaten!H180,"")</f>
        <v/>
      </c>
      <c r="I185" t="str">
        <f>IF(Rohdaten!$CZ180=1,Rohdaten!I180,"")</f>
        <v/>
      </c>
      <c r="J185" t="str">
        <f>IF(Rohdaten!$CZ180=1,Rohdaten!J180,"")</f>
        <v/>
      </c>
      <c r="K185" t="str">
        <f>IF(Rohdaten!$CZ180=1,Rohdaten!K180,"")</f>
        <v/>
      </c>
      <c r="L185" t="str">
        <f>IF(Rohdaten!$CZ180=1,Rohdaten!CZ180,"")</f>
        <v/>
      </c>
      <c r="M185" t="str">
        <f>IF(Rohdaten!$CZ180=1,Rohdaten!DA180,"")</f>
        <v/>
      </c>
      <c r="N185" t="str">
        <f>IF(Rohdaten!$CZ180=1,Rohdaten!DB180,"")</f>
        <v/>
      </c>
      <c r="O185" t="str">
        <f>IF(Rohdaten!$CZ180=1,Rohdaten!DC180,"")</f>
        <v/>
      </c>
      <c r="P185" t="str">
        <f>IF(Rohdaten!$CZ180=1,Rohdaten!DD180,"")</f>
        <v/>
      </c>
      <c r="Q185" t="str">
        <f>IF(Rohdaten!$CZ180=1,Rohdaten!DE180,"")</f>
        <v/>
      </c>
      <c r="R185" t="str">
        <f>IF(Rohdaten!$CZ180=1,Rohdaten!DF180,"")</f>
        <v/>
      </c>
      <c r="S185" t="str">
        <f>IF(Rohdaten!$CZ180=1,Rohdaten!DG180,"")</f>
        <v/>
      </c>
      <c r="T185" t="str">
        <f>IF(Rohdaten!$CZ180=1,Rohdaten!DH180,"")</f>
        <v/>
      </c>
      <c r="U185" t="str">
        <f>IF(Rohdaten!$CZ180=1,Rohdaten!DI180,"")</f>
        <v/>
      </c>
      <c r="V185" t="str">
        <f>IF(Rohdaten!$CZ180=1,Rohdaten!DJ180,"")</f>
        <v/>
      </c>
      <c r="W185" t="str">
        <f>IF(Rohdaten!$CZ180=1,Rohdaten!DK180,"")</f>
        <v/>
      </c>
      <c r="X185" t="str">
        <f>IF(Rohdaten!$CZ180=1,Rohdaten!DL180,"")</f>
        <v/>
      </c>
      <c r="Y185" t="str">
        <f>IF(Rohdaten!$CZ180=1,Rohdaten!DM180,"")</f>
        <v/>
      </c>
    </row>
    <row r="186" spans="1:25" x14ac:dyDescent="0.25">
      <c r="A186" t="str">
        <f>IF(Rohdaten!CZ181=1,Rohdaten!A181,"")</f>
        <v/>
      </c>
      <c r="B186" t="str">
        <f>IF(Rohdaten!$CZ181=1,Rohdaten!B181,"")</f>
        <v/>
      </c>
      <c r="C186" t="str">
        <f>IF(Rohdaten!$CZ181=1,Rohdaten!C181,"")</f>
        <v/>
      </c>
      <c r="D186" t="str">
        <f>IF(Rohdaten!$CZ181=1,Rohdaten!D181,"")</f>
        <v/>
      </c>
      <c r="E186" t="str">
        <f>IF(Rohdaten!$CZ181=1,Rohdaten!E181,"")</f>
        <v/>
      </c>
      <c r="F186" t="str">
        <f>IF(Rohdaten!$CZ181=1,Rohdaten!F181,"")</f>
        <v/>
      </c>
      <c r="G186" t="str">
        <f>IF(Rohdaten!$CZ181=1,Rohdaten!G181,"")</f>
        <v/>
      </c>
      <c r="H186" t="str">
        <f>IF(Rohdaten!$CZ181=1,Rohdaten!H181,"")</f>
        <v/>
      </c>
      <c r="I186" t="str">
        <f>IF(Rohdaten!$CZ181=1,Rohdaten!I181,"")</f>
        <v/>
      </c>
      <c r="J186" t="str">
        <f>IF(Rohdaten!$CZ181=1,Rohdaten!J181,"")</f>
        <v/>
      </c>
      <c r="K186" t="str">
        <f>IF(Rohdaten!$CZ181=1,Rohdaten!K181,"")</f>
        <v/>
      </c>
      <c r="L186" t="str">
        <f>IF(Rohdaten!$CZ181=1,Rohdaten!CZ181,"")</f>
        <v/>
      </c>
      <c r="M186" t="str">
        <f>IF(Rohdaten!$CZ181=1,Rohdaten!DA181,"")</f>
        <v/>
      </c>
      <c r="N186" t="str">
        <f>IF(Rohdaten!$CZ181=1,Rohdaten!DB181,"")</f>
        <v/>
      </c>
      <c r="O186" t="str">
        <f>IF(Rohdaten!$CZ181=1,Rohdaten!DC181,"")</f>
        <v/>
      </c>
      <c r="P186" t="str">
        <f>IF(Rohdaten!$CZ181=1,Rohdaten!DD181,"")</f>
        <v/>
      </c>
      <c r="Q186" t="str">
        <f>IF(Rohdaten!$CZ181=1,Rohdaten!DE181,"")</f>
        <v/>
      </c>
      <c r="R186" t="str">
        <f>IF(Rohdaten!$CZ181=1,Rohdaten!DF181,"")</f>
        <v/>
      </c>
      <c r="S186" t="str">
        <f>IF(Rohdaten!$CZ181=1,Rohdaten!DG181,"")</f>
        <v/>
      </c>
      <c r="T186" t="str">
        <f>IF(Rohdaten!$CZ181=1,Rohdaten!DH181,"")</f>
        <v/>
      </c>
      <c r="U186" t="str">
        <f>IF(Rohdaten!$CZ181=1,Rohdaten!DI181,"")</f>
        <v/>
      </c>
      <c r="V186" t="str">
        <f>IF(Rohdaten!$CZ181=1,Rohdaten!DJ181,"")</f>
        <v/>
      </c>
      <c r="W186" t="str">
        <f>IF(Rohdaten!$CZ181=1,Rohdaten!DK181,"")</f>
        <v/>
      </c>
      <c r="X186" t="str">
        <f>IF(Rohdaten!$CZ181=1,Rohdaten!DL181,"")</f>
        <v/>
      </c>
      <c r="Y186" t="str">
        <f>IF(Rohdaten!$CZ181=1,Rohdaten!DM181,"")</f>
        <v/>
      </c>
    </row>
    <row r="187" spans="1:25" x14ac:dyDescent="0.25">
      <c r="A187" t="str">
        <f>IF(Rohdaten!CZ182=1,Rohdaten!A182,"")</f>
        <v/>
      </c>
      <c r="B187" t="str">
        <f>IF(Rohdaten!$CZ182=1,Rohdaten!B182,"")</f>
        <v/>
      </c>
      <c r="C187" t="str">
        <f>IF(Rohdaten!$CZ182=1,Rohdaten!C182,"")</f>
        <v/>
      </c>
      <c r="D187" t="str">
        <f>IF(Rohdaten!$CZ182=1,Rohdaten!D182,"")</f>
        <v/>
      </c>
      <c r="E187" t="str">
        <f>IF(Rohdaten!$CZ182=1,Rohdaten!E182,"")</f>
        <v/>
      </c>
      <c r="F187" t="str">
        <f>IF(Rohdaten!$CZ182=1,Rohdaten!F182,"")</f>
        <v/>
      </c>
      <c r="G187" t="str">
        <f>IF(Rohdaten!$CZ182=1,Rohdaten!G182,"")</f>
        <v/>
      </c>
      <c r="H187" t="str">
        <f>IF(Rohdaten!$CZ182=1,Rohdaten!H182,"")</f>
        <v/>
      </c>
      <c r="I187" t="str">
        <f>IF(Rohdaten!$CZ182=1,Rohdaten!I182,"")</f>
        <v/>
      </c>
      <c r="J187" t="str">
        <f>IF(Rohdaten!$CZ182=1,Rohdaten!J182,"")</f>
        <v/>
      </c>
      <c r="K187" t="str">
        <f>IF(Rohdaten!$CZ182=1,Rohdaten!K182,"")</f>
        <v/>
      </c>
      <c r="L187" t="str">
        <f>IF(Rohdaten!$CZ182=1,Rohdaten!CZ182,"")</f>
        <v/>
      </c>
      <c r="M187" t="str">
        <f>IF(Rohdaten!$CZ182=1,Rohdaten!DA182,"")</f>
        <v/>
      </c>
      <c r="N187" t="str">
        <f>IF(Rohdaten!$CZ182=1,Rohdaten!DB182,"")</f>
        <v/>
      </c>
      <c r="O187" t="str">
        <f>IF(Rohdaten!$CZ182=1,Rohdaten!DC182,"")</f>
        <v/>
      </c>
      <c r="P187" t="str">
        <f>IF(Rohdaten!$CZ182=1,Rohdaten!DD182,"")</f>
        <v/>
      </c>
      <c r="Q187" t="str">
        <f>IF(Rohdaten!$CZ182=1,Rohdaten!DE182,"")</f>
        <v/>
      </c>
      <c r="R187" t="str">
        <f>IF(Rohdaten!$CZ182=1,Rohdaten!DF182,"")</f>
        <v/>
      </c>
      <c r="S187" t="str">
        <f>IF(Rohdaten!$CZ182=1,Rohdaten!DG182,"")</f>
        <v/>
      </c>
      <c r="T187" t="str">
        <f>IF(Rohdaten!$CZ182=1,Rohdaten!DH182,"")</f>
        <v/>
      </c>
      <c r="U187" t="str">
        <f>IF(Rohdaten!$CZ182=1,Rohdaten!DI182,"")</f>
        <v/>
      </c>
      <c r="V187" t="str">
        <f>IF(Rohdaten!$CZ182=1,Rohdaten!DJ182,"")</f>
        <v/>
      </c>
      <c r="W187" t="str">
        <f>IF(Rohdaten!$CZ182=1,Rohdaten!DK182,"")</f>
        <v/>
      </c>
      <c r="X187" t="str">
        <f>IF(Rohdaten!$CZ182=1,Rohdaten!DL182,"")</f>
        <v/>
      </c>
      <c r="Y187" t="str">
        <f>IF(Rohdaten!$CZ182=1,Rohdaten!DM182,"")</f>
        <v/>
      </c>
    </row>
    <row r="188" spans="1:25" x14ac:dyDescent="0.25">
      <c r="A188" t="str">
        <f>IF(Rohdaten!CZ183=1,Rohdaten!A183,"")</f>
        <v/>
      </c>
      <c r="B188" t="str">
        <f>IF(Rohdaten!$CZ183=1,Rohdaten!B183,"")</f>
        <v/>
      </c>
      <c r="C188" t="str">
        <f>IF(Rohdaten!$CZ183=1,Rohdaten!C183,"")</f>
        <v/>
      </c>
      <c r="D188" t="str">
        <f>IF(Rohdaten!$CZ183=1,Rohdaten!D183,"")</f>
        <v/>
      </c>
      <c r="E188" t="str">
        <f>IF(Rohdaten!$CZ183=1,Rohdaten!E183,"")</f>
        <v/>
      </c>
      <c r="F188" t="str">
        <f>IF(Rohdaten!$CZ183=1,Rohdaten!F183,"")</f>
        <v/>
      </c>
      <c r="G188" t="str">
        <f>IF(Rohdaten!$CZ183=1,Rohdaten!G183,"")</f>
        <v/>
      </c>
      <c r="H188" t="str">
        <f>IF(Rohdaten!$CZ183=1,Rohdaten!H183,"")</f>
        <v/>
      </c>
      <c r="I188" t="str">
        <f>IF(Rohdaten!$CZ183=1,Rohdaten!I183,"")</f>
        <v/>
      </c>
      <c r="J188" t="str">
        <f>IF(Rohdaten!$CZ183=1,Rohdaten!J183,"")</f>
        <v/>
      </c>
      <c r="K188" t="str">
        <f>IF(Rohdaten!$CZ183=1,Rohdaten!K183,"")</f>
        <v/>
      </c>
      <c r="L188" t="str">
        <f>IF(Rohdaten!$CZ183=1,Rohdaten!CZ183,"")</f>
        <v/>
      </c>
      <c r="M188" t="str">
        <f>IF(Rohdaten!$CZ183=1,Rohdaten!DA183,"")</f>
        <v/>
      </c>
      <c r="N188" t="str">
        <f>IF(Rohdaten!$CZ183=1,Rohdaten!DB183,"")</f>
        <v/>
      </c>
      <c r="O188" t="str">
        <f>IF(Rohdaten!$CZ183=1,Rohdaten!DC183,"")</f>
        <v/>
      </c>
      <c r="P188" t="str">
        <f>IF(Rohdaten!$CZ183=1,Rohdaten!DD183,"")</f>
        <v/>
      </c>
      <c r="Q188" t="str">
        <f>IF(Rohdaten!$CZ183=1,Rohdaten!DE183,"")</f>
        <v/>
      </c>
      <c r="R188" t="str">
        <f>IF(Rohdaten!$CZ183=1,Rohdaten!DF183,"")</f>
        <v/>
      </c>
      <c r="S188" t="str">
        <f>IF(Rohdaten!$CZ183=1,Rohdaten!DG183,"")</f>
        <v/>
      </c>
      <c r="T188" t="str">
        <f>IF(Rohdaten!$CZ183=1,Rohdaten!DH183,"")</f>
        <v/>
      </c>
      <c r="U188" t="str">
        <f>IF(Rohdaten!$CZ183=1,Rohdaten!DI183,"")</f>
        <v/>
      </c>
      <c r="V188" t="str">
        <f>IF(Rohdaten!$CZ183=1,Rohdaten!DJ183,"")</f>
        <v/>
      </c>
      <c r="W188" t="str">
        <f>IF(Rohdaten!$CZ183=1,Rohdaten!DK183,"")</f>
        <v/>
      </c>
      <c r="X188" t="str">
        <f>IF(Rohdaten!$CZ183=1,Rohdaten!DL183,"")</f>
        <v/>
      </c>
      <c r="Y188" t="str">
        <f>IF(Rohdaten!$CZ183=1,Rohdaten!DM183,"")</f>
        <v/>
      </c>
    </row>
    <row r="189" spans="1:25" x14ac:dyDescent="0.25">
      <c r="A189" t="str">
        <f>IF(Rohdaten!CZ184=1,Rohdaten!A184,"")</f>
        <v/>
      </c>
      <c r="B189" t="str">
        <f>IF(Rohdaten!$CZ184=1,Rohdaten!B184,"")</f>
        <v/>
      </c>
      <c r="C189" t="str">
        <f>IF(Rohdaten!$CZ184=1,Rohdaten!C184,"")</f>
        <v/>
      </c>
      <c r="D189" t="str">
        <f>IF(Rohdaten!$CZ184=1,Rohdaten!D184,"")</f>
        <v/>
      </c>
      <c r="E189" t="str">
        <f>IF(Rohdaten!$CZ184=1,Rohdaten!E184,"")</f>
        <v/>
      </c>
      <c r="F189" t="str">
        <f>IF(Rohdaten!$CZ184=1,Rohdaten!F184,"")</f>
        <v/>
      </c>
      <c r="G189" t="str">
        <f>IF(Rohdaten!$CZ184=1,Rohdaten!G184,"")</f>
        <v/>
      </c>
      <c r="H189" t="str">
        <f>IF(Rohdaten!$CZ184=1,Rohdaten!H184,"")</f>
        <v/>
      </c>
      <c r="I189" t="str">
        <f>IF(Rohdaten!$CZ184=1,Rohdaten!I184,"")</f>
        <v/>
      </c>
      <c r="J189" t="str">
        <f>IF(Rohdaten!$CZ184=1,Rohdaten!J184,"")</f>
        <v/>
      </c>
      <c r="K189" t="str">
        <f>IF(Rohdaten!$CZ184=1,Rohdaten!K184,"")</f>
        <v/>
      </c>
      <c r="L189" t="str">
        <f>IF(Rohdaten!$CZ184=1,Rohdaten!CZ184,"")</f>
        <v/>
      </c>
      <c r="M189" t="str">
        <f>IF(Rohdaten!$CZ184=1,Rohdaten!DA184,"")</f>
        <v/>
      </c>
      <c r="N189" t="str">
        <f>IF(Rohdaten!$CZ184=1,Rohdaten!DB184,"")</f>
        <v/>
      </c>
      <c r="O189" t="str">
        <f>IF(Rohdaten!$CZ184=1,Rohdaten!DC184,"")</f>
        <v/>
      </c>
      <c r="P189" t="str">
        <f>IF(Rohdaten!$CZ184=1,Rohdaten!DD184,"")</f>
        <v/>
      </c>
      <c r="Q189" t="str">
        <f>IF(Rohdaten!$CZ184=1,Rohdaten!DE184,"")</f>
        <v/>
      </c>
      <c r="R189" t="str">
        <f>IF(Rohdaten!$CZ184=1,Rohdaten!DF184,"")</f>
        <v/>
      </c>
      <c r="S189" t="str">
        <f>IF(Rohdaten!$CZ184=1,Rohdaten!DG184,"")</f>
        <v/>
      </c>
      <c r="T189" t="str">
        <f>IF(Rohdaten!$CZ184=1,Rohdaten!DH184,"")</f>
        <v/>
      </c>
      <c r="U189" t="str">
        <f>IF(Rohdaten!$CZ184=1,Rohdaten!DI184,"")</f>
        <v/>
      </c>
      <c r="V189" t="str">
        <f>IF(Rohdaten!$CZ184=1,Rohdaten!DJ184,"")</f>
        <v/>
      </c>
      <c r="W189" t="str">
        <f>IF(Rohdaten!$CZ184=1,Rohdaten!DK184,"")</f>
        <v/>
      </c>
      <c r="X189" t="str">
        <f>IF(Rohdaten!$CZ184=1,Rohdaten!DL184,"")</f>
        <v/>
      </c>
      <c r="Y189" t="str">
        <f>IF(Rohdaten!$CZ184=1,Rohdaten!DM184,"")</f>
        <v/>
      </c>
    </row>
    <row r="190" spans="1:25" x14ac:dyDescent="0.25">
      <c r="A190" t="str">
        <f>IF(Rohdaten!CZ185=1,Rohdaten!A185,"")</f>
        <v/>
      </c>
      <c r="B190" t="str">
        <f>IF(Rohdaten!$CZ185=1,Rohdaten!B185,"")</f>
        <v/>
      </c>
      <c r="C190" t="str">
        <f>IF(Rohdaten!$CZ185=1,Rohdaten!C185,"")</f>
        <v/>
      </c>
      <c r="D190" t="str">
        <f>IF(Rohdaten!$CZ185=1,Rohdaten!D185,"")</f>
        <v/>
      </c>
      <c r="E190" t="str">
        <f>IF(Rohdaten!$CZ185=1,Rohdaten!E185,"")</f>
        <v/>
      </c>
      <c r="F190" t="str">
        <f>IF(Rohdaten!$CZ185=1,Rohdaten!F185,"")</f>
        <v/>
      </c>
      <c r="G190" t="str">
        <f>IF(Rohdaten!$CZ185=1,Rohdaten!G185,"")</f>
        <v/>
      </c>
      <c r="H190" t="str">
        <f>IF(Rohdaten!$CZ185=1,Rohdaten!H185,"")</f>
        <v/>
      </c>
      <c r="I190" t="str">
        <f>IF(Rohdaten!$CZ185=1,Rohdaten!I185,"")</f>
        <v/>
      </c>
      <c r="J190" t="str">
        <f>IF(Rohdaten!$CZ185=1,Rohdaten!J185,"")</f>
        <v/>
      </c>
      <c r="K190" t="str">
        <f>IF(Rohdaten!$CZ185=1,Rohdaten!K185,"")</f>
        <v/>
      </c>
      <c r="L190" t="str">
        <f>IF(Rohdaten!$CZ185=1,Rohdaten!CZ185,"")</f>
        <v/>
      </c>
      <c r="M190" t="str">
        <f>IF(Rohdaten!$CZ185=1,Rohdaten!DA185,"")</f>
        <v/>
      </c>
      <c r="N190" t="str">
        <f>IF(Rohdaten!$CZ185=1,Rohdaten!DB185,"")</f>
        <v/>
      </c>
      <c r="O190" t="str">
        <f>IF(Rohdaten!$CZ185=1,Rohdaten!DC185,"")</f>
        <v/>
      </c>
      <c r="P190" t="str">
        <f>IF(Rohdaten!$CZ185=1,Rohdaten!DD185,"")</f>
        <v/>
      </c>
      <c r="Q190" t="str">
        <f>IF(Rohdaten!$CZ185=1,Rohdaten!DE185,"")</f>
        <v/>
      </c>
      <c r="R190" t="str">
        <f>IF(Rohdaten!$CZ185=1,Rohdaten!DF185,"")</f>
        <v/>
      </c>
      <c r="S190" t="str">
        <f>IF(Rohdaten!$CZ185=1,Rohdaten!DG185,"")</f>
        <v/>
      </c>
      <c r="T190" t="str">
        <f>IF(Rohdaten!$CZ185=1,Rohdaten!DH185,"")</f>
        <v/>
      </c>
      <c r="U190" t="str">
        <f>IF(Rohdaten!$CZ185=1,Rohdaten!DI185,"")</f>
        <v/>
      </c>
      <c r="V190" t="str">
        <f>IF(Rohdaten!$CZ185=1,Rohdaten!DJ185,"")</f>
        <v/>
      </c>
      <c r="W190" t="str">
        <f>IF(Rohdaten!$CZ185=1,Rohdaten!DK185,"")</f>
        <v/>
      </c>
      <c r="X190" t="str">
        <f>IF(Rohdaten!$CZ185=1,Rohdaten!DL185,"")</f>
        <v/>
      </c>
      <c r="Y190" t="str">
        <f>IF(Rohdaten!$CZ185=1,Rohdaten!DM185,"")</f>
        <v/>
      </c>
    </row>
    <row r="191" spans="1:25" x14ac:dyDescent="0.25">
      <c r="A191" t="str">
        <f>IF(Rohdaten!CZ186=1,Rohdaten!A186,"")</f>
        <v/>
      </c>
      <c r="B191" t="str">
        <f>IF(Rohdaten!$CZ186=1,Rohdaten!B186,"")</f>
        <v/>
      </c>
      <c r="C191" t="str">
        <f>IF(Rohdaten!$CZ186=1,Rohdaten!C186,"")</f>
        <v/>
      </c>
      <c r="D191" t="str">
        <f>IF(Rohdaten!$CZ186=1,Rohdaten!D186,"")</f>
        <v/>
      </c>
      <c r="E191" t="str">
        <f>IF(Rohdaten!$CZ186=1,Rohdaten!E186,"")</f>
        <v/>
      </c>
      <c r="F191" t="str">
        <f>IF(Rohdaten!$CZ186=1,Rohdaten!F186,"")</f>
        <v/>
      </c>
      <c r="G191" t="str">
        <f>IF(Rohdaten!$CZ186=1,Rohdaten!G186,"")</f>
        <v/>
      </c>
      <c r="H191" t="str">
        <f>IF(Rohdaten!$CZ186=1,Rohdaten!H186,"")</f>
        <v/>
      </c>
      <c r="I191" t="str">
        <f>IF(Rohdaten!$CZ186=1,Rohdaten!I186,"")</f>
        <v/>
      </c>
      <c r="J191" t="str">
        <f>IF(Rohdaten!$CZ186=1,Rohdaten!J186,"")</f>
        <v/>
      </c>
      <c r="K191" t="str">
        <f>IF(Rohdaten!$CZ186=1,Rohdaten!K186,"")</f>
        <v/>
      </c>
      <c r="L191" t="str">
        <f>IF(Rohdaten!$CZ186=1,Rohdaten!CZ186,"")</f>
        <v/>
      </c>
      <c r="M191" t="str">
        <f>IF(Rohdaten!$CZ186=1,Rohdaten!DA186,"")</f>
        <v/>
      </c>
      <c r="N191" t="str">
        <f>IF(Rohdaten!$CZ186=1,Rohdaten!DB186,"")</f>
        <v/>
      </c>
      <c r="O191" t="str">
        <f>IF(Rohdaten!$CZ186=1,Rohdaten!DC186,"")</f>
        <v/>
      </c>
      <c r="P191" t="str">
        <f>IF(Rohdaten!$CZ186=1,Rohdaten!DD186,"")</f>
        <v/>
      </c>
      <c r="Q191" t="str">
        <f>IF(Rohdaten!$CZ186=1,Rohdaten!DE186,"")</f>
        <v/>
      </c>
      <c r="R191" t="str">
        <f>IF(Rohdaten!$CZ186=1,Rohdaten!DF186,"")</f>
        <v/>
      </c>
      <c r="S191" t="str">
        <f>IF(Rohdaten!$CZ186=1,Rohdaten!DG186,"")</f>
        <v/>
      </c>
      <c r="T191" t="str">
        <f>IF(Rohdaten!$CZ186=1,Rohdaten!DH186,"")</f>
        <v/>
      </c>
      <c r="U191" t="str">
        <f>IF(Rohdaten!$CZ186=1,Rohdaten!DI186,"")</f>
        <v/>
      </c>
      <c r="V191" t="str">
        <f>IF(Rohdaten!$CZ186=1,Rohdaten!DJ186,"")</f>
        <v/>
      </c>
      <c r="W191" t="str">
        <f>IF(Rohdaten!$CZ186=1,Rohdaten!DK186,"")</f>
        <v/>
      </c>
      <c r="X191" t="str">
        <f>IF(Rohdaten!$CZ186=1,Rohdaten!DL186,"")</f>
        <v/>
      </c>
      <c r="Y191" t="str">
        <f>IF(Rohdaten!$CZ186=1,Rohdaten!DM186,"")</f>
        <v/>
      </c>
    </row>
    <row r="192" spans="1:25" x14ac:dyDescent="0.25">
      <c r="A192" t="str">
        <f>IF(Rohdaten!CZ187=1,Rohdaten!A187,"")</f>
        <v/>
      </c>
      <c r="B192" t="str">
        <f>IF(Rohdaten!$CZ187=1,Rohdaten!B187,"")</f>
        <v/>
      </c>
      <c r="C192" t="str">
        <f>IF(Rohdaten!$CZ187=1,Rohdaten!C187,"")</f>
        <v/>
      </c>
      <c r="D192" t="str">
        <f>IF(Rohdaten!$CZ187=1,Rohdaten!D187,"")</f>
        <v/>
      </c>
      <c r="E192" t="str">
        <f>IF(Rohdaten!$CZ187=1,Rohdaten!E187,"")</f>
        <v/>
      </c>
      <c r="F192" t="str">
        <f>IF(Rohdaten!$CZ187=1,Rohdaten!F187,"")</f>
        <v/>
      </c>
      <c r="G192" t="str">
        <f>IF(Rohdaten!$CZ187=1,Rohdaten!G187,"")</f>
        <v/>
      </c>
      <c r="H192" t="str">
        <f>IF(Rohdaten!$CZ187=1,Rohdaten!H187,"")</f>
        <v/>
      </c>
      <c r="I192" t="str">
        <f>IF(Rohdaten!$CZ187=1,Rohdaten!I187,"")</f>
        <v/>
      </c>
      <c r="J192" t="str">
        <f>IF(Rohdaten!$CZ187=1,Rohdaten!J187,"")</f>
        <v/>
      </c>
      <c r="K192" t="str">
        <f>IF(Rohdaten!$CZ187=1,Rohdaten!K187,"")</f>
        <v/>
      </c>
      <c r="L192" t="str">
        <f>IF(Rohdaten!$CZ187=1,Rohdaten!CZ187,"")</f>
        <v/>
      </c>
      <c r="M192" t="str">
        <f>IF(Rohdaten!$CZ187=1,Rohdaten!DA187,"")</f>
        <v/>
      </c>
      <c r="N192" t="str">
        <f>IF(Rohdaten!$CZ187=1,Rohdaten!DB187,"")</f>
        <v/>
      </c>
      <c r="O192" t="str">
        <f>IF(Rohdaten!$CZ187=1,Rohdaten!DC187,"")</f>
        <v/>
      </c>
      <c r="P192" t="str">
        <f>IF(Rohdaten!$CZ187=1,Rohdaten!DD187,"")</f>
        <v/>
      </c>
      <c r="Q192" t="str">
        <f>IF(Rohdaten!$CZ187=1,Rohdaten!DE187,"")</f>
        <v/>
      </c>
      <c r="R192" t="str">
        <f>IF(Rohdaten!$CZ187=1,Rohdaten!DF187,"")</f>
        <v/>
      </c>
      <c r="S192" t="str">
        <f>IF(Rohdaten!$CZ187=1,Rohdaten!DG187,"")</f>
        <v/>
      </c>
      <c r="T192" t="str">
        <f>IF(Rohdaten!$CZ187=1,Rohdaten!DH187,"")</f>
        <v/>
      </c>
      <c r="U192" t="str">
        <f>IF(Rohdaten!$CZ187=1,Rohdaten!DI187,"")</f>
        <v/>
      </c>
      <c r="V192" t="str">
        <f>IF(Rohdaten!$CZ187=1,Rohdaten!DJ187,"")</f>
        <v/>
      </c>
      <c r="W192" t="str">
        <f>IF(Rohdaten!$CZ187=1,Rohdaten!DK187,"")</f>
        <v/>
      </c>
      <c r="X192" t="str">
        <f>IF(Rohdaten!$CZ187=1,Rohdaten!DL187,"")</f>
        <v/>
      </c>
      <c r="Y192" t="str">
        <f>IF(Rohdaten!$CZ187=1,Rohdaten!DM187,"")</f>
        <v/>
      </c>
    </row>
    <row r="193" spans="1:25" x14ac:dyDescent="0.25">
      <c r="A193" t="str">
        <f>IF(Rohdaten!CZ188=1,Rohdaten!A188,"")</f>
        <v/>
      </c>
      <c r="B193" t="str">
        <f>IF(Rohdaten!$CZ188=1,Rohdaten!B188,"")</f>
        <v/>
      </c>
      <c r="C193" t="str">
        <f>IF(Rohdaten!$CZ188=1,Rohdaten!C188,"")</f>
        <v/>
      </c>
      <c r="D193" t="str">
        <f>IF(Rohdaten!$CZ188=1,Rohdaten!D188,"")</f>
        <v/>
      </c>
      <c r="E193" t="str">
        <f>IF(Rohdaten!$CZ188=1,Rohdaten!E188,"")</f>
        <v/>
      </c>
      <c r="F193" t="str">
        <f>IF(Rohdaten!$CZ188=1,Rohdaten!F188,"")</f>
        <v/>
      </c>
      <c r="G193" t="str">
        <f>IF(Rohdaten!$CZ188=1,Rohdaten!G188,"")</f>
        <v/>
      </c>
      <c r="H193" t="str">
        <f>IF(Rohdaten!$CZ188=1,Rohdaten!H188,"")</f>
        <v/>
      </c>
      <c r="I193" t="str">
        <f>IF(Rohdaten!$CZ188=1,Rohdaten!I188,"")</f>
        <v/>
      </c>
      <c r="J193" t="str">
        <f>IF(Rohdaten!$CZ188=1,Rohdaten!J188,"")</f>
        <v/>
      </c>
      <c r="K193" t="str">
        <f>IF(Rohdaten!$CZ188=1,Rohdaten!K188,"")</f>
        <v/>
      </c>
      <c r="L193" t="str">
        <f>IF(Rohdaten!$CZ188=1,Rohdaten!CZ188,"")</f>
        <v/>
      </c>
      <c r="M193" t="str">
        <f>IF(Rohdaten!$CZ188=1,Rohdaten!DA188,"")</f>
        <v/>
      </c>
      <c r="N193" t="str">
        <f>IF(Rohdaten!$CZ188=1,Rohdaten!DB188,"")</f>
        <v/>
      </c>
      <c r="O193" t="str">
        <f>IF(Rohdaten!$CZ188=1,Rohdaten!DC188,"")</f>
        <v/>
      </c>
      <c r="P193" t="str">
        <f>IF(Rohdaten!$CZ188=1,Rohdaten!DD188,"")</f>
        <v/>
      </c>
      <c r="Q193" t="str">
        <f>IF(Rohdaten!$CZ188=1,Rohdaten!DE188,"")</f>
        <v/>
      </c>
      <c r="R193" t="str">
        <f>IF(Rohdaten!$CZ188=1,Rohdaten!DF188,"")</f>
        <v/>
      </c>
      <c r="S193" t="str">
        <f>IF(Rohdaten!$CZ188=1,Rohdaten!DG188,"")</f>
        <v/>
      </c>
      <c r="T193" t="str">
        <f>IF(Rohdaten!$CZ188=1,Rohdaten!DH188,"")</f>
        <v/>
      </c>
      <c r="U193" t="str">
        <f>IF(Rohdaten!$CZ188=1,Rohdaten!DI188,"")</f>
        <v/>
      </c>
      <c r="V193" t="str">
        <f>IF(Rohdaten!$CZ188=1,Rohdaten!DJ188,"")</f>
        <v/>
      </c>
      <c r="W193" t="str">
        <f>IF(Rohdaten!$CZ188=1,Rohdaten!DK188,"")</f>
        <v/>
      </c>
      <c r="X193" t="str">
        <f>IF(Rohdaten!$CZ188=1,Rohdaten!DL188,"")</f>
        <v/>
      </c>
      <c r="Y193" t="str">
        <f>IF(Rohdaten!$CZ188=1,Rohdaten!DM188,"")</f>
        <v/>
      </c>
    </row>
    <row r="194" spans="1:25" x14ac:dyDescent="0.25">
      <c r="A194" t="str">
        <f>IF(Rohdaten!CZ189=1,Rohdaten!A189,"")</f>
        <v/>
      </c>
      <c r="B194" t="str">
        <f>IF(Rohdaten!$CZ189=1,Rohdaten!B189,"")</f>
        <v/>
      </c>
      <c r="C194" t="str">
        <f>IF(Rohdaten!$CZ189=1,Rohdaten!C189,"")</f>
        <v/>
      </c>
      <c r="D194" t="str">
        <f>IF(Rohdaten!$CZ189=1,Rohdaten!D189,"")</f>
        <v/>
      </c>
      <c r="E194" t="str">
        <f>IF(Rohdaten!$CZ189=1,Rohdaten!E189,"")</f>
        <v/>
      </c>
      <c r="F194" t="str">
        <f>IF(Rohdaten!$CZ189=1,Rohdaten!F189,"")</f>
        <v/>
      </c>
      <c r="G194" t="str">
        <f>IF(Rohdaten!$CZ189=1,Rohdaten!G189,"")</f>
        <v/>
      </c>
      <c r="H194" t="str">
        <f>IF(Rohdaten!$CZ189=1,Rohdaten!H189,"")</f>
        <v/>
      </c>
      <c r="I194" t="str">
        <f>IF(Rohdaten!$CZ189=1,Rohdaten!I189,"")</f>
        <v/>
      </c>
      <c r="J194" t="str">
        <f>IF(Rohdaten!$CZ189=1,Rohdaten!J189,"")</f>
        <v/>
      </c>
      <c r="K194" t="str">
        <f>IF(Rohdaten!$CZ189=1,Rohdaten!K189,"")</f>
        <v/>
      </c>
      <c r="L194" t="str">
        <f>IF(Rohdaten!$CZ189=1,Rohdaten!CZ189,"")</f>
        <v/>
      </c>
      <c r="M194" t="str">
        <f>IF(Rohdaten!$CZ189=1,Rohdaten!DA189,"")</f>
        <v/>
      </c>
      <c r="N194" t="str">
        <f>IF(Rohdaten!$CZ189=1,Rohdaten!DB189,"")</f>
        <v/>
      </c>
      <c r="O194" t="str">
        <f>IF(Rohdaten!$CZ189=1,Rohdaten!DC189,"")</f>
        <v/>
      </c>
      <c r="P194" t="str">
        <f>IF(Rohdaten!$CZ189=1,Rohdaten!DD189,"")</f>
        <v/>
      </c>
      <c r="Q194" t="str">
        <f>IF(Rohdaten!$CZ189=1,Rohdaten!DE189,"")</f>
        <v/>
      </c>
      <c r="R194" t="str">
        <f>IF(Rohdaten!$CZ189=1,Rohdaten!DF189,"")</f>
        <v/>
      </c>
      <c r="S194" t="str">
        <f>IF(Rohdaten!$CZ189=1,Rohdaten!DG189,"")</f>
        <v/>
      </c>
      <c r="T194" t="str">
        <f>IF(Rohdaten!$CZ189=1,Rohdaten!DH189,"")</f>
        <v/>
      </c>
      <c r="U194" t="str">
        <f>IF(Rohdaten!$CZ189=1,Rohdaten!DI189,"")</f>
        <v/>
      </c>
      <c r="V194" t="str">
        <f>IF(Rohdaten!$CZ189=1,Rohdaten!DJ189,"")</f>
        <v/>
      </c>
      <c r="W194" t="str">
        <f>IF(Rohdaten!$CZ189=1,Rohdaten!DK189,"")</f>
        <v/>
      </c>
      <c r="X194" t="str">
        <f>IF(Rohdaten!$CZ189=1,Rohdaten!DL189,"")</f>
        <v/>
      </c>
      <c r="Y194" t="str">
        <f>IF(Rohdaten!$CZ189=1,Rohdaten!DM189,"")</f>
        <v/>
      </c>
    </row>
    <row r="195" spans="1:25" x14ac:dyDescent="0.25">
      <c r="A195" t="str">
        <f>IF(Rohdaten!CZ190=1,Rohdaten!A190,"")</f>
        <v/>
      </c>
      <c r="B195" t="str">
        <f>IF(Rohdaten!$CZ190=1,Rohdaten!B190,"")</f>
        <v/>
      </c>
      <c r="C195" t="str">
        <f>IF(Rohdaten!$CZ190=1,Rohdaten!C190,"")</f>
        <v/>
      </c>
      <c r="D195" t="str">
        <f>IF(Rohdaten!$CZ190=1,Rohdaten!D190,"")</f>
        <v/>
      </c>
      <c r="E195" t="str">
        <f>IF(Rohdaten!$CZ190=1,Rohdaten!E190,"")</f>
        <v/>
      </c>
      <c r="F195" t="str">
        <f>IF(Rohdaten!$CZ190=1,Rohdaten!F190,"")</f>
        <v/>
      </c>
      <c r="G195" t="str">
        <f>IF(Rohdaten!$CZ190=1,Rohdaten!G190,"")</f>
        <v/>
      </c>
      <c r="H195" t="str">
        <f>IF(Rohdaten!$CZ190=1,Rohdaten!H190,"")</f>
        <v/>
      </c>
      <c r="I195" t="str">
        <f>IF(Rohdaten!$CZ190=1,Rohdaten!I190,"")</f>
        <v/>
      </c>
      <c r="J195" t="str">
        <f>IF(Rohdaten!$CZ190=1,Rohdaten!J190,"")</f>
        <v/>
      </c>
      <c r="K195" t="str">
        <f>IF(Rohdaten!$CZ190=1,Rohdaten!K190,"")</f>
        <v/>
      </c>
      <c r="L195" t="str">
        <f>IF(Rohdaten!$CZ190=1,Rohdaten!CZ190,"")</f>
        <v/>
      </c>
      <c r="M195" t="str">
        <f>IF(Rohdaten!$CZ190=1,Rohdaten!DA190,"")</f>
        <v/>
      </c>
      <c r="N195" t="str">
        <f>IF(Rohdaten!$CZ190=1,Rohdaten!DB190,"")</f>
        <v/>
      </c>
      <c r="O195" t="str">
        <f>IF(Rohdaten!$CZ190=1,Rohdaten!DC190,"")</f>
        <v/>
      </c>
      <c r="P195" t="str">
        <f>IF(Rohdaten!$CZ190=1,Rohdaten!DD190,"")</f>
        <v/>
      </c>
      <c r="Q195" t="str">
        <f>IF(Rohdaten!$CZ190=1,Rohdaten!DE190,"")</f>
        <v/>
      </c>
      <c r="R195" t="str">
        <f>IF(Rohdaten!$CZ190=1,Rohdaten!DF190,"")</f>
        <v/>
      </c>
      <c r="S195" t="str">
        <f>IF(Rohdaten!$CZ190=1,Rohdaten!DG190,"")</f>
        <v/>
      </c>
      <c r="T195" t="str">
        <f>IF(Rohdaten!$CZ190=1,Rohdaten!DH190,"")</f>
        <v/>
      </c>
      <c r="U195" t="str">
        <f>IF(Rohdaten!$CZ190=1,Rohdaten!DI190,"")</f>
        <v/>
      </c>
      <c r="V195" t="str">
        <f>IF(Rohdaten!$CZ190=1,Rohdaten!DJ190,"")</f>
        <v/>
      </c>
      <c r="W195" t="str">
        <f>IF(Rohdaten!$CZ190=1,Rohdaten!DK190,"")</f>
        <v/>
      </c>
      <c r="X195" t="str">
        <f>IF(Rohdaten!$CZ190=1,Rohdaten!DL190,"")</f>
        <v/>
      </c>
      <c r="Y195" t="str">
        <f>IF(Rohdaten!$CZ190=1,Rohdaten!DM190,"")</f>
        <v/>
      </c>
    </row>
    <row r="196" spans="1:25" x14ac:dyDescent="0.25">
      <c r="A196" t="str">
        <f>IF(Rohdaten!CZ191=1,Rohdaten!A191,"")</f>
        <v/>
      </c>
      <c r="B196" t="str">
        <f>IF(Rohdaten!$CZ191=1,Rohdaten!B191,"")</f>
        <v/>
      </c>
      <c r="C196" t="str">
        <f>IF(Rohdaten!$CZ191=1,Rohdaten!C191,"")</f>
        <v/>
      </c>
      <c r="D196" t="str">
        <f>IF(Rohdaten!$CZ191=1,Rohdaten!D191,"")</f>
        <v/>
      </c>
      <c r="E196" t="str">
        <f>IF(Rohdaten!$CZ191=1,Rohdaten!E191,"")</f>
        <v/>
      </c>
      <c r="F196" t="str">
        <f>IF(Rohdaten!$CZ191=1,Rohdaten!F191,"")</f>
        <v/>
      </c>
      <c r="G196" t="str">
        <f>IF(Rohdaten!$CZ191=1,Rohdaten!G191,"")</f>
        <v/>
      </c>
      <c r="H196" t="str">
        <f>IF(Rohdaten!$CZ191=1,Rohdaten!H191,"")</f>
        <v/>
      </c>
      <c r="I196" t="str">
        <f>IF(Rohdaten!$CZ191=1,Rohdaten!I191,"")</f>
        <v/>
      </c>
      <c r="J196" t="str">
        <f>IF(Rohdaten!$CZ191=1,Rohdaten!J191,"")</f>
        <v/>
      </c>
      <c r="K196" t="str">
        <f>IF(Rohdaten!$CZ191=1,Rohdaten!K191,"")</f>
        <v/>
      </c>
      <c r="L196" t="str">
        <f>IF(Rohdaten!$CZ191=1,Rohdaten!CZ191,"")</f>
        <v/>
      </c>
      <c r="M196" t="str">
        <f>IF(Rohdaten!$CZ191=1,Rohdaten!DA191,"")</f>
        <v/>
      </c>
      <c r="N196" t="str">
        <f>IF(Rohdaten!$CZ191=1,Rohdaten!DB191,"")</f>
        <v/>
      </c>
      <c r="O196" t="str">
        <f>IF(Rohdaten!$CZ191=1,Rohdaten!DC191,"")</f>
        <v/>
      </c>
      <c r="P196" t="str">
        <f>IF(Rohdaten!$CZ191=1,Rohdaten!DD191,"")</f>
        <v/>
      </c>
      <c r="Q196" t="str">
        <f>IF(Rohdaten!$CZ191=1,Rohdaten!DE191,"")</f>
        <v/>
      </c>
      <c r="R196" t="str">
        <f>IF(Rohdaten!$CZ191=1,Rohdaten!DF191,"")</f>
        <v/>
      </c>
      <c r="S196" t="str">
        <f>IF(Rohdaten!$CZ191=1,Rohdaten!DG191,"")</f>
        <v/>
      </c>
      <c r="T196" t="str">
        <f>IF(Rohdaten!$CZ191=1,Rohdaten!DH191,"")</f>
        <v/>
      </c>
      <c r="U196" t="str">
        <f>IF(Rohdaten!$CZ191=1,Rohdaten!DI191,"")</f>
        <v/>
      </c>
      <c r="V196" t="str">
        <f>IF(Rohdaten!$CZ191=1,Rohdaten!DJ191,"")</f>
        <v/>
      </c>
      <c r="W196" t="str">
        <f>IF(Rohdaten!$CZ191=1,Rohdaten!DK191,"")</f>
        <v/>
      </c>
      <c r="X196" t="str">
        <f>IF(Rohdaten!$CZ191=1,Rohdaten!DL191,"")</f>
        <v/>
      </c>
      <c r="Y196" t="str">
        <f>IF(Rohdaten!$CZ191=1,Rohdaten!DM191,"")</f>
        <v/>
      </c>
    </row>
    <row r="197" spans="1:25" x14ac:dyDescent="0.25">
      <c r="A197" t="str">
        <f>IF(Rohdaten!CZ192=1,Rohdaten!A192,"")</f>
        <v/>
      </c>
      <c r="B197" t="str">
        <f>IF(Rohdaten!$CZ192=1,Rohdaten!B192,"")</f>
        <v/>
      </c>
      <c r="C197" t="str">
        <f>IF(Rohdaten!$CZ192=1,Rohdaten!C192,"")</f>
        <v/>
      </c>
      <c r="D197" t="str">
        <f>IF(Rohdaten!$CZ192=1,Rohdaten!D192,"")</f>
        <v/>
      </c>
      <c r="E197" t="str">
        <f>IF(Rohdaten!$CZ192=1,Rohdaten!E192,"")</f>
        <v/>
      </c>
      <c r="F197" t="str">
        <f>IF(Rohdaten!$CZ192=1,Rohdaten!F192,"")</f>
        <v/>
      </c>
      <c r="G197" t="str">
        <f>IF(Rohdaten!$CZ192=1,Rohdaten!G192,"")</f>
        <v/>
      </c>
      <c r="H197" t="str">
        <f>IF(Rohdaten!$CZ192=1,Rohdaten!H192,"")</f>
        <v/>
      </c>
      <c r="I197" t="str">
        <f>IF(Rohdaten!$CZ192=1,Rohdaten!I192,"")</f>
        <v/>
      </c>
      <c r="J197" t="str">
        <f>IF(Rohdaten!$CZ192=1,Rohdaten!J192,"")</f>
        <v/>
      </c>
      <c r="K197" t="str">
        <f>IF(Rohdaten!$CZ192=1,Rohdaten!K192,"")</f>
        <v/>
      </c>
      <c r="L197" t="str">
        <f>IF(Rohdaten!$CZ192=1,Rohdaten!CZ192,"")</f>
        <v/>
      </c>
      <c r="M197" t="str">
        <f>IF(Rohdaten!$CZ192=1,Rohdaten!DA192,"")</f>
        <v/>
      </c>
      <c r="N197" t="str">
        <f>IF(Rohdaten!$CZ192=1,Rohdaten!DB192,"")</f>
        <v/>
      </c>
      <c r="O197" t="str">
        <f>IF(Rohdaten!$CZ192=1,Rohdaten!DC192,"")</f>
        <v/>
      </c>
      <c r="P197" t="str">
        <f>IF(Rohdaten!$CZ192=1,Rohdaten!DD192,"")</f>
        <v/>
      </c>
      <c r="Q197" t="str">
        <f>IF(Rohdaten!$CZ192=1,Rohdaten!DE192,"")</f>
        <v/>
      </c>
      <c r="R197" t="str">
        <f>IF(Rohdaten!$CZ192=1,Rohdaten!DF192,"")</f>
        <v/>
      </c>
      <c r="S197" t="str">
        <f>IF(Rohdaten!$CZ192=1,Rohdaten!DG192,"")</f>
        <v/>
      </c>
      <c r="T197" t="str">
        <f>IF(Rohdaten!$CZ192=1,Rohdaten!DH192,"")</f>
        <v/>
      </c>
      <c r="U197" t="str">
        <f>IF(Rohdaten!$CZ192=1,Rohdaten!DI192,"")</f>
        <v/>
      </c>
      <c r="V197" t="str">
        <f>IF(Rohdaten!$CZ192=1,Rohdaten!DJ192,"")</f>
        <v/>
      </c>
      <c r="W197" t="str">
        <f>IF(Rohdaten!$CZ192=1,Rohdaten!DK192,"")</f>
        <v/>
      </c>
      <c r="X197" t="str">
        <f>IF(Rohdaten!$CZ192=1,Rohdaten!DL192,"")</f>
        <v/>
      </c>
      <c r="Y197" t="str">
        <f>IF(Rohdaten!$CZ192=1,Rohdaten!DM192,"")</f>
        <v/>
      </c>
    </row>
    <row r="198" spans="1:25" x14ac:dyDescent="0.25">
      <c r="A198" t="str">
        <f>IF(Rohdaten!CZ193=1,Rohdaten!A193,"")</f>
        <v/>
      </c>
      <c r="B198" t="str">
        <f>IF(Rohdaten!$CZ193=1,Rohdaten!B193,"")</f>
        <v/>
      </c>
      <c r="C198" t="str">
        <f>IF(Rohdaten!$CZ193=1,Rohdaten!C193,"")</f>
        <v/>
      </c>
      <c r="D198" t="str">
        <f>IF(Rohdaten!$CZ193=1,Rohdaten!D193,"")</f>
        <v/>
      </c>
      <c r="E198" t="str">
        <f>IF(Rohdaten!$CZ193=1,Rohdaten!E193,"")</f>
        <v/>
      </c>
      <c r="F198" t="str">
        <f>IF(Rohdaten!$CZ193=1,Rohdaten!F193,"")</f>
        <v/>
      </c>
      <c r="G198" t="str">
        <f>IF(Rohdaten!$CZ193=1,Rohdaten!G193,"")</f>
        <v/>
      </c>
      <c r="H198" t="str">
        <f>IF(Rohdaten!$CZ193=1,Rohdaten!H193,"")</f>
        <v/>
      </c>
      <c r="I198" t="str">
        <f>IF(Rohdaten!$CZ193=1,Rohdaten!I193,"")</f>
        <v/>
      </c>
      <c r="J198" t="str">
        <f>IF(Rohdaten!$CZ193=1,Rohdaten!J193,"")</f>
        <v/>
      </c>
      <c r="K198" t="str">
        <f>IF(Rohdaten!$CZ193=1,Rohdaten!K193,"")</f>
        <v/>
      </c>
      <c r="L198" t="str">
        <f>IF(Rohdaten!$CZ193=1,Rohdaten!CZ193,"")</f>
        <v/>
      </c>
      <c r="M198" t="str">
        <f>IF(Rohdaten!$CZ193=1,Rohdaten!DA193,"")</f>
        <v/>
      </c>
      <c r="N198" t="str">
        <f>IF(Rohdaten!$CZ193=1,Rohdaten!DB193,"")</f>
        <v/>
      </c>
      <c r="O198" t="str">
        <f>IF(Rohdaten!$CZ193=1,Rohdaten!DC193,"")</f>
        <v/>
      </c>
      <c r="P198" t="str">
        <f>IF(Rohdaten!$CZ193=1,Rohdaten!DD193,"")</f>
        <v/>
      </c>
      <c r="Q198" t="str">
        <f>IF(Rohdaten!$CZ193=1,Rohdaten!DE193,"")</f>
        <v/>
      </c>
      <c r="R198" t="str">
        <f>IF(Rohdaten!$CZ193=1,Rohdaten!DF193,"")</f>
        <v/>
      </c>
      <c r="S198" t="str">
        <f>IF(Rohdaten!$CZ193=1,Rohdaten!DG193,"")</f>
        <v/>
      </c>
      <c r="T198" t="str">
        <f>IF(Rohdaten!$CZ193=1,Rohdaten!DH193,"")</f>
        <v/>
      </c>
      <c r="U198" t="str">
        <f>IF(Rohdaten!$CZ193=1,Rohdaten!DI193,"")</f>
        <v/>
      </c>
      <c r="V198" t="str">
        <f>IF(Rohdaten!$CZ193=1,Rohdaten!DJ193,"")</f>
        <v/>
      </c>
      <c r="W198" t="str">
        <f>IF(Rohdaten!$CZ193=1,Rohdaten!DK193,"")</f>
        <v/>
      </c>
      <c r="X198" t="str">
        <f>IF(Rohdaten!$CZ193=1,Rohdaten!DL193,"")</f>
        <v/>
      </c>
      <c r="Y198" t="str">
        <f>IF(Rohdaten!$CZ193=1,Rohdaten!DM193,"")</f>
        <v/>
      </c>
    </row>
    <row r="199" spans="1:25" x14ac:dyDescent="0.25">
      <c r="A199" t="str">
        <f>IF(Rohdaten!CZ194=1,Rohdaten!A194,"")</f>
        <v/>
      </c>
      <c r="B199" t="str">
        <f>IF(Rohdaten!$CZ194=1,Rohdaten!B194,"")</f>
        <v/>
      </c>
      <c r="C199" t="str">
        <f>IF(Rohdaten!$CZ194=1,Rohdaten!C194,"")</f>
        <v/>
      </c>
      <c r="D199" t="str">
        <f>IF(Rohdaten!$CZ194=1,Rohdaten!D194,"")</f>
        <v/>
      </c>
      <c r="E199" t="str">
        <f>IF(Rohdaten!$CZ194=1,Rohdaten!E194,"")</f>
        <v/>
      </c>
      <c r="F199" t="str">
        <f>IF(Rohdaten!$CZ194=1,Rohdaten!F194,"")</f>
        <v/>
      </c>
      <c r="G199" t="str">
        <f>IF(Rohdaten!$CZ194=1,Rohdaten!G194,"")</f>
        <v/>
      </c>
      <c r="H199" t="str">
        <f>IF(Rohdaten!$CZ194=1,Rohdaten!H194,"")</f>
        <v/>
      </c>
      <c r="I199" t="str">
        <f>IF(Rohdaten!$CZ194=1,Rohdaten!I194,"")</f>
        <v/>
      </c>
      <c r="J199" t="str">
        <f>IF(Rohdaten!$CZ194=1,Rohdaten!J194,"")</f>
        <v/>
      </c>
      <c r="K199" t="str">
        <f>IF(Rohdaten!$CZ194=1,Rohdaten!K194,"")</f>
        <v/>
      </c>
      <c r="L199" t="str">
        <f>IF(Rohdaten!$CZ194=1,Rohdaten!CZ194,"")</f>
        <v/>
      </c>
      <c r="M199" t="str">
        <f>IF(Rohdaten!$CZ194=1,Rohdaten!DA194,"")</f>
        <v/>
      </c>
      <c r="N199" t="str">
        <f>IF(Rohdaten!$CZ194=1,Rohdaten!DB194,"")</f>
        <v/>
      </c>
      <c r="O199" t="str">
        <f>IF(Rohdaten!$CZ194=1,Rohdaten!DC194,"")</f>
        <v/>
      </c>
      <c r="P199" t="str">
        <f>IF(Rohdaten!$CZ194=1,Rohdaten!DD194,"")</f>
        <v/>
      </c>
      <c r="Q199" t="str">
        <f>IF(Rohdaten!$CZ194=1,Rohdaten!DE194,"")</f>
        <v/>
      </c>
      <c r="R199" t="str">
        <f>IF(Rohdaten!$CZ194=1,Rohdaten!DF194,"")</f>
        <v/>
      </c>
      <c r="S199" t="str">
        <f>IF(Rohdaten!$CZ194=1,Rohdaten!DG194,"")</f>
        <v/>
      </c>
      <c r="T199" t="str">
        <f>IF(Rohdaten!$CZ194=1,Rohdaten!DH194,"")</f>
        <v/>
      </c>
      <c r="U199" t="str">
        <f>IF(Rohdaten!$CZ194=1,Rohdaten!DI194,"")</f>
        <v/>
      </c>
      <c r="V199" t="str">
        <f>IF(Rohdaten!$CZ194=1,Rohdaten!DJ194,"")</f>
        <v/>
      </c>
      <c r="W199" t="str">
        <f>IF(Rohdaten!$CZ194=1,Rohdaten!DK194,"")</f>
        <v/>
      </c>
      <c r="X199" t="str">
        <f>IF(Rohdaten!$CZ194=1,Rohdaten!DL194,"")</f>
        <v/>
      </c>
      <c r="Y199" t="str">
        <f>IF(Rohdaten!$CZ194=1,Rohdaten!DM194,"")</f>
        <v/>
      </c>
    </row>
    <row r="200" spans="1:25" x14ac:dyDescent="0.25">
      <c r="A200" t="str">
        <f>IF(Rohdaten!CZ195=1,Rohdaten!A195,"")</f>
        <v/>
      </c>
      <c r="B200" t="str">
        <f>IF(Rohdaten!$CZ195=1,Rohdaten!B195,"")</f>
        <v/>
      </c>
      <c r="C200" t="str">
        <f>IF(Rohdaten!$CZ195=1,Rohdaten!C195,"")</f>
        <v/>
      </c>
      <c r="D200" t="str">
        <f>IF(Rohdaten!$CZ195=1,Rohdaten!D195,"")</f>
        <v/>
      </c>
      <c r="E200" t="str">
        <f>IF(Rohdaten!$CZ195=1,Rohdaten!E195,"")</f>
        <v/>
      </c>
      <c r="F200" t="str">
        <f>IF(Rohdaten!$CZ195=1,Rohdaten!F195,"")</f>
        <v/>
      </c>
      <c r="G200" t="str">
        <f>IF(Rohdaten!$CZ195=1,Rohdaten!G195,"")</f>
        <v/>
      </c>
      <c r="H200" t="str">
        <f>IF(Rohdaten!$CZ195=1,Rohdaten!H195,"")</f>
        <v/>
      </c>
      <c r="I200" t="str">
        <f>IF(Rohdaten!$CZ195=1,Rohdaten!I195,"")</f>
        <v/>
      </c>
      <c r="J200" t="str">
        <f>IF(Rohdaten!$CZ195=1,Rohdaten!J195,"")</f>
        <v/>
      </c>
      <c r="K200" t="str">
        <f>IF(Rohdaten!$CZ195=1,Rohdaten!K195,"")</f>
        <v/>
      </c>
      <c r="L200" t="str">
        <f>IF(Rohdaten!$CZ195=1,Rohdaten!CZ195,"")</f>
        <v/>
      </c>
      <c r="M200" t="str">
        <f>IF(Rohdaten!$CZ195=1,Rohdaten!DA195,"")</f>
        <v/>
      </c>
      <c r="N200" t="str">
        <f>IF(Rohdaten!$CZ195=1,Rohdaten!DB195,"")</f>
        <v/>
      </c>
      <c r="O200" t="str">
        <f>IF(Rohdaten!$CZ195=1,Rohdaten!DC195,"")</f>
        <v/>
      </c>
      <c r="P200" t="str">
        <f>IF(Rohdaten!$CZ195=1,Rohdaten!DD195,"")</f>
        <v/>
      </c>
      <c r="Q200" t="str">
        <f>IF(Rohdaten!$CZ195=1,Rohdaten!DE195,"")</f>
        <v/>
      </c>
      <c r="R200" t="str">
        <f>IF(Rohdaten!$CZ195=1,Rohdaten!DF195,"")</f>
        <v/>
      </c>
      <c r="S200" t="str">
        <f>IF(Rohdaten!$CZ195=1,Rohdaten!DG195,"")</f>
        <v/>
      </c>
      <c r="T200" t="str">
        <f>IF(Rohdaten!$CZ195=1,Rohdaten!DH195,"")</f>
        <v/>
      </c>
      <c r="U200" t="str">
        <f>IF(Rohdaten!$CZ195=1,Rohdaten!DI195,"")</f>
        <v/>
      </c>
      <c r="V200" t="str">
        <f>IF(Rohdaten!$CZ195=1,Rohdaten!DJ195,"")</f>
        <v/>
      </c>
      <c r="W200" t="str">
        <f>IF(Rohdaten!$CZ195=1,Rohdaten!DK195,"")</f>
        <v/>
      </c>
      <c r="X200" t="str">
        <f>IF(Rohdaten!$CZ195=1,Rohdaten!DL195,"")</f>
        <v/>
      </c>
      <c r="Y200" t="str">
        <f>IF(Rohdaten!$CZ195=1,Rohdaten!DM195,"")</f>
        <v/>
      </c>
    </row>
    <row r="201" spans="1:25" x14ac:dyDescent="0.25">
      <c r="A201" t="str">
        <f>IF(Rohdaten!CZ196=1,Rohdaten!A196,"")</f>
        <v/>
      </c>
      <c r="B201" t="str">
        <f>IF(Rohdaten!$CZ196=1,Rohdaten!B196,"")</f>
        <v/>
      </c>
      <c r="C201" t="str">
        <f>IF(Rohdaten!$CZ196=1,Rohdaten!C196,"")</f>
        <v/>
      </c>
      <c r="D201" t="str">
        <f>IF(Rohdaten!$CZ196=1,Rohdaten!D196,"")</f>
        <v/>
      </c>
      <c r="E201" t="str">
        <f>IF(Rohdaten!$CZ196=1,Rohdaten!E196,"")</f>
        <v/>
      </c>
      <c r="F201" t="str">
        <f>IF(Rohdaten!$CZ196=1,Rohdaten!F196,"")</f>
        <v/>
      </c>
      <c r="G201" t="str">
        <f>IF(Rohdaten!$CZ196=1,Rohdaten!G196,"")</f>
        <v/>
      </c>
      <c r="H201" t="str">
        <f>IF(Rohdaten!$CZ196=1,Rohdaten!H196,"")</f>
        <v/>
      </c>
      <c r="I201" t="str">
        <f>IF(Rohdaten!$CZ196=1,Rohdaten!I196,"")</f>
        <v/>
      </c>
      <c r="J201" t="str">
        <f>IF(Rohdaten!$CZ196=1,Rohdaten!J196,"")</f>
        <v/>
      </c>
      <c r="K201" t="str">
        <f>IF(Rohdaten!$CZ196=1,Rohdaten!K196,"")</f>
        <v/>
      </c>
      <c r="L201" t="str">
        <f>IF(Rohdaten!$CZ196=1,Rohdaten!CZ196,"")</f>
        <v/>
      </c>
      <c r="M201" t="str">
        <f>IF(Rohdaten!$CZ196=1,Rohdaten!DA196,"")</f>
        <v/>
      </c>
      <c r="N201" t="str">
        <f>IF(Rohdaten!$CZ196=1,Rohdaten!DB196,"")</f>
        <v/>
      </c>
      <c r="O201" t="str">
        <f>IF(Rohdaten!$CZ196=1,Rohdaten!DC196,"")</f>
        <v/>
      </c>
      <c r="P201" t="str">
        <f>IF(Rohdaten!$CZ196=1,Rohdaten!DD196,"")</f>
        <v/>
      </c>
      <c r="Q201" t="str">
        <f>IF(Rohdaten!$CZ196=1,Rohdaten!DE196,"")</f>
        <v/>
      </c>
      <c r="R201" t="str">
        <f>IF(Rohdaten!$CZ196=1,Rohdaten!DF196,"")</f>
        <v/>
      </c>
      <c r="S201" t="str">
        <f>IF(Rohdaten!$CZ196=1,Rohdaten!DG196,"")</f>
        <v/>
      </c>
      <c r="T201" t="str">
        <f>IF(Rohdaten!$CZ196=1,Rohdaten!DH196,"")</f>
        <v/>
      </c>
      <c r="U201" t="str">
        <f>IF(Rohdaten!$CZ196=1,Rohdaten!DI196,"")</f>
        <v/>
      </c>
      <c r="V201" t="str">
        <f>IF(Rohdaten!$CZ196=1,Rohdaten!DJ196,"")</f>
        <v/>
      </c>
      <c r="W201" t="str">
        <f>IF(Rohdaten!$CZ196=1,Rohdaten!DK196,"")</f>
        <v/>
      </c>
      <c r="X201" t="str">
        <f>IF(Rohdaten!$CZ196=1,Rohdaten!DL196,"")</f>
        <v/>
      </c>
      <c r="Y201" t="str">
        <f>IF(Rohdaten!$CZ196=1,Rohdaten!DM196,"")</f>
        <v/>
      </c>
    </row>
    <row r="202" spans="1:25" x14ac:dyDescent="0.25">
      <c r="A202" t="str">
        <f>IF(Rohdaten!CZ197=1,Rohdaten!A197,"")</f>
        <v/>
      </c>
      <c r="B202" t="str">
        <f>IF(Rohdaten!$CZ197=1,Rohdaten!B197,"")</f>
        <v/>
      </c>
      <c r="C202" t="str">
        <f>IF(Rohdaten!$CZ197=1,Rohdaten!C197,"")</f>
        <v/>
      </c>
      <c r="D202" t="str">
        <f>IF(Rohdaten!$CZ197=1,Rohdaten!D197,"")</f>
        <v/>
      </c>
      <c r="E202" t="str">
        <f>IF(Rohdaten!$CZ197=1,Rohdaten!E197,"")</f>
        <v/>
      </c>
      <c r="F202" t="str">
        <f>IF(Rohdaten!$CZ197=1,Rohdaten!F197,"")</f>
        <v/>
      </c>
      <c r="G202" t="str">
        <f>IF(Rohdaten!$CZ197=1,Rohdaten!G197,"")</f>
        <v/>
      </c>
      <c r="H202" t="str">
        <f>IF(Rohdaten!$CZ197=1,Rohdaten!H197,"")</f>
        <v/>
      </c>
      <c r="I202" t="str">
        <f>IF(Rohdaten!$CZ197=1,Rohdaten!I197,"")</f>
        <v/>
      </c>
      <c r="J202" t="str">
        <f>IF(Rohdaten!$CZ197=1,Rohdaten!J197,"")</f>
        <v/>
      </c>
      <c r="K202" t="str">
        <f>IF(Rohdaten!$CZ197=1,Rohdaten!K197,"")</f>
        <v/>
      </c>
      <c r="L202" t="str">
        <f>IF(Rohdaten!$CZ197=1,Rohdaten!CZ197,"")</f>
        <v/>
      </c>
      <c r="M202" t="str">
        <f>IF(Rohdaten!$CZ197=1,Rohdaten!DA197,"")</f>
        <v/>
      </c>
      <c r="N202" t="str">
        <f>IF(Rohdaten!$CZ197=1,Rohdaten!DB197,"")</f>
        <v/>
      </c>
      <c r="O202" t="str">
        <f>IF(Rohdaten!$CZ197=1,Rohdaten!DC197,"")</f>
        <v/>
      </c>
      <c r="P202" t="str">
        <f>IF(Rohdaten!$CZ197=1,Rohdaten!DD197,"")</f>
        <v/>
      </c>
      <c r="Q202" t="str">
        <f>IF(Rohdaten!$CZ197=1,Rohdaten!DE197,"")</f>
        <v/>
      </c>
      <c r="R202" t="str">
        <f>IF(Rohdaten!$CZ197=1,Rohdaten!DF197,"")</f>
        <v/>
      </c>
      <c r="S202" t="str">
        <f>IF(Rohdaten!$CZ197=1,Rohdaten!DG197,"")</f>
        <v/>
      </c>
      <c r="T202" t="str">
        <f>IF(Rohdaten!$CZ197=1,Rohdaten!DH197,"")</f>
        <v/>
      </c>
      <c r="U202" t="str">
        <f>IF(Rohdaten!$CZ197=1,Rohdaten!DI197,"")</f>
        <v/>
      </c>
      <c r="V202" t="str">
        <f>IF(Rohdaten!$CZ197=1,Rohdaten!DJ197,"")</f>
        <v/>
      </c>
      <c r="W202" t="str">
        <f>IF(Rohdaten!$CZ197=1,Rohdaten!DK197,"")</f>
        <v/>
      </c>
      <c r="X202" t="str">
        <f>IF(Rohdaten!$CZ197=1,Rohdaten!DL197,"")</f>
        <v/>
      </c>
      <c r="Y202" t="str">
        <f>IF(Rohdaten!$CZ197=1,Rohdaten!DM197,"")</f>
        <v/>
      </c>
    </row>
    <row r="203" spans="1:25" x14ac:dyDescent="0.25">
      <c r="A203" t="str">
        <f>IF(Rohdaten!CZ198=1,Rohdaten!A198,"")</f>
        <v/>
      </c>
      <c r="B203" t="str">
        <f>IF(Rohdaten!$CZ198=1,Rohdaten!B198,"")</f>
        <v/>
      </c>
      <c r="C203" t="str">
        <f>IF(Rohdaten!$CZ198=1,Rohdaten!C198,"")</f>
        <v/>
      </c>
      <c r="D203" t="str">
        <f>IF(Rohdaten!$CZ198=1,Rohdaten!D198,"")</f>
        <v/>
      </c>
      <c r="E203" t="str">
        <f>IF(Rohdaten!$CZ198=1,Rohdaten!E198,"")</f>
        <v/>
      </c>
      <c r="F203" t="str">
        <f>IF(Rohdaten!$CZ198=1,Rohdaten!F198,"")</f>
        <v/>
      </c>
      <c r="G203" t="str">
        <f>IF(Rohdaten!$CZ198=1,Rohdaten!G198,"")</f>
        <v/>
      </c>
      <c r="H203" t="str">
        <f>IF(Rohdaten!$CZ198=1,Rohdaten!H198,"")</f>
        <v/>
      </c>
      <c r="I203" t="str">
        <f>IF(Rohdaten!$CZ198=1,Rohdaten!I198,"")</f>
        <v/>
      </c>
      <c r="J203" t="str">
        <f>IF(Rohdaten!$CZ198=1,Rohdaten!J198,"")</f>
        <v/>
      </c>
      <c r="K203" t="str">
        <f>IF(Rohdaten!$CZ198=1,Rohdaten!K198,"")</f>
        <v/>
      </c>
      <c r="L203" t="str">
        <f>IF(Rohdaten!$CZ198=1,Rohdaten!CZ198,"")</f>
        <v/>
      </c>
      <c r="M203" t="str">
        <f>IF(Rohdaten!$CZ198=1,Rohdaten!DA198,"")</f>
        <v/>
      </c>
      <c r="N203" t="str">
        <f>IF(Rohdaten!$CZ198=1,Rohdaten!DB198,"")</f>
        <v/>
      </c>
      <c r="O203" t="str">
        <f>IF(Rohdaten!$CZ198=1,Rohdaten!DC198,"")</f>
        <v/>
      </c>
      <c r="P203" t="str">
        <f>IF(Rohdaten!$CZ198=1,Rohdaten!DD198,"")</f>
        <v/>
      </c>
      <c r="Q203" t="str">
        <f>IF(Rohdaten!$CZ198=1,Rohdaten!DE198,"")</f>
        <v/>
      </c>
      <c r="R203" t="str">
        <f>IF(Rohdaten!$CZ198=1,Rohdaten!DF198,"")</f>
        <v/>
      </c>
      <c r="S203" t="str">
        <f>IF(Rohdaten!$CZ198=1,Rohdaten!DG198,"")</f>
        <v/>
      </c>
      <c r="T203" t="str">
        <f>IF(Rohdaten!$CZ198=1,Rohdaten!DH198,"")</f>
        <v/>
      </c>
      <c r="U203" t="str">
        <f>IF(Rohdaten!$CZ198=1,Rohdaten!DI198,"")</f>
        <v/>
      </c>
      <c r="V203" t="str">
        <f>IF(Rohdaten!$CZ198=1,Rohdaten!DJ198,"")</f>
        <v/>
      </c>
      <c r="W203" t="str">
        <f>IF(Rohdaten!$CZ198=1,Rohdaten!DK198,"")</f>
        <v/>
      </c>
      <c r="X203" t="str">
        <f>IF(Rohdaten!$CZ198=1,Rohdaten!DL198,"")</f>
        <v/>
      </c>
      <c r="Y203" t="str">
        <f>IF(Rohdaten!$CZ198=1,Rohdaten!DM198,"")</f>
        <v/>
      </c>
    </row>
    <row r="204" spans="1:25" x14ac:dyDescent="0.25">
      <c r="A204" t="str">
        <f>IF(Rohdaten!CZ199=1,Rohdaten!A199,"")</f>
        <v/>
      </c>
      <c r="B204" t="str">
        <f>IF(Rohdaten!$CZ199=1,Rohdaten!B199,"")</f>
        <v/>
      </c>
      <c r="C204" t="str">
        <f>IF(Rohdaten!$CZ199=1,Rohdaten!C199,"")</f>
        <v/>
      </c>
      <c r="D204" t="str">
        <f>IF(Rohdaten!$CZ199=1,Rohdaten!D199,"")</f>
        <v/>
      </c>
      <c r="E204" t="str">
        <f>IF(Rohdaten!$CZ199=1,Rohdaten!E199,"")</f>
        <v/>
      </c>
      <c r="F204" t="str">
        <f>IF(Rohdaten!$CZ199=1,Rohdaten!F199,"")</f>
        <v/>
      </c>
      <c r="G204" t="str">
        <f>IF(Rohdaten!$CZ199=1,Rohdaten!G199,"")</f>
        <v/>
      </c>
      <c r="H204" t="str">
        <f>IF(Rohdaten!$CZ199=1,Rohdaten!H199,"")</f>
        <v/>
      </c>
      <c r="I204" t="str">
        <f>IF(Rohdaten!$CZ199=1,Rohdaten!I199,"")</f>
        <v/>
      </c>
      <c r="J204" t="str">
        <f>IF(Rohdaten!$CZ199=1,Rohdaten!J199,"")</f>
        <v/>
      </c>
      <c r="K204" t="str">
        <f>IF(Rohdaten!$CZ199=1,Rohdaten!K199,"")</f>
        <v/>
      </c>
      <c r="L204" t="str">
        <f>IF(Rohdaten!$CZ199=1,Rohdaten!CZ199,"")</f>
        <v/>
      </c>
      <c r="M204" t="str">
        <f>IF(Rohdaten!$CZ199=1,Rohdaten!DA199,"")</f>
        <v/>
      </c>
      <c r="N204" t="str">
        <f>IF(Rohdaten!$CZ199=1,Rohdaten!DB199,"")</f>
        <v/>
      </c>
      <c r="O204" t="str">
        <f>IF(Rohdaten!$CZ199=1,Rohdaten!DC199,"")</f>
        <v/>
      </c>
      <c r="P204" t="str">
        <f>IF(Rohdaten!$CZ199=1,Rohdaten!DD199,"")</f>
        <v/>
      </c>
      <c r="Q204" t="str">
        <f>IF(Rohdaten!$CZ199=1,Rohdaten!DE199,"")</f>
        <v/>
      </c>
      <c r="R204" t="str">
        <f>IF(Rohdaten!$CZ199=1,Rohdaten!DF199,"")</f>
        <v/>
      </c>
      <c r="S204" t="str">
        <f>IF(Rohdaten!$CZ199=1,Rohdaten!DG199,"")</f>
        <v/>
      </c>
      <c r="T204" t="str">
        <f>IF(Rohdaten!$CZ199=1,Rohdaten!DH199,"")</f>
        <v/>
      </c>
      <c r="U204" t="str">
        <f>IF(Rohdaten!$CZ199=1,Rohdaten!DI199,"")</f>
        <v/>
      </c>
      <c r="V204" t="str">
        <f>IF(Rohdaten!$CZ199=1,Rohdaten!DJ199,"")</f>
        <v/>
      </c>
      <c r="W204" t="str">
        <f>IF(Rohdaten!$CZ199=1,Rohdaten!DK199,"")</f>
        <v/>
      </c>
      <c r="X204" t="str">
        <f>IF(Rohdaten!$CZ199=1,Rohdaten!DL199,"")</f>
        <v/>
      </c>
      <c r="Y204" t="str">
        <f>IF(Rohdaten!$CZ199=1,Rohdaten!DM199,"")</f>
        <v/>
      </c>
    </row>
    <row r="205" spans="1:25" x14ac:dyDescent="0.25">
      <c r="A205" t="str">
        <f>IF(Rohdaten!CZ200=1,Rohdaten!A200,"")</f>
        <v/>
      </c>
      <c r="B205" t="str">
        <f>IF(Rohdaten!$CZ200=1,Rohdaten!B200,"")</f>
        <v/>
      </c>
      <c r="C205" t="str">
        <f>IF(Rohdaten!$CZ200=1,Rohdaten!C200,"")</f>
        <v/>
      </c>
      <c r="D205" t="str">
        <f>IF(Rohdaten!$CZ200=1,Rohdaten!D200,"")</f>
        <v/>
      </c>
      <c r="E205" t="str">
        <f>IF(Rohdaten!$CZ200=1,Rohdaten!E200,"")</f>
        <v/>
      </c>
      <c r="F205" t="str">
        <f>IF(Rohdaten!$CZ200=1,Rohdaten!F200,"")</f>
        <v/>
      </c>
      <c r="G205" t="str">
        <f>IF(Rohdaten!$CZ200=1,Rohdaten!G200,"")</f>
        <v/>
      </c>
      <c r="H205" t="str">
        <f>IF(Rohdaten!$CZ200=1,Rohdaten!H200,"")</f>
        <v/>
      </c>
      <c r="I205" t="str">
        <f>IF(Rohdaten!$CZ200=1,Rohdaten!I200,"")</f>
        <v/>
      </c>
      <c r="J205" t="str">
        <f>IF(Rohdaten!$CZ200=1,Rohdaten!J200,"")</f>
        <v/>
      </c>
      <c r="K205" t="str">
        <f>IF(Rohdaten!$CZ200=1,Rohdaten!K200,"")</f>
        <v/>
      </c>
      <c r="L205" t="str">
        <f>IF(Rohdaten!$CZ200=1,Rohdaten!CZ200,"")</f>
        <v/>
      </c>
      <c r="M205" t="str">
        <f>IF(Rohdaten!$CZ200=1,Rohdaten!DA200,"")</f>
        <v/>
      </c>
      <c r="N205" t="str">
        <f>IF(Rohdaten!$CZ200=1,Rohdaten!DB200,"")</f>
        <v/>
      </c>
      <c r="O205" t="str">
        <f>IF(Rohdaten!$CZ200=1,Rohdaten!DC200,"")</f>
        <v/>
      </c>
      <c r="P205" t="str">
        <f>IF(Rohdaten!$CZ200=1,Rohdaten!DD200,"")</f>
        <v/>
      </c>
      <c r="Q205" t="str">
        <f>IF(Rohdaten!$CZ200=1,Rohdaten!DE200,"")</f>
        <v/>
      </c>
      <c r="R205" t="str">
        <f>IF(Rohdaten!$CZ200=1,Rohdaten!DF200,"")</f>
        <v/>
      </c>
      <c r="S205" t="str">
        <f>IF(Rohdaten!$CZ200=1,Rohdaten!DG200,"")</f>
        <v/>
      </c>
      <c r="T205" t="str">
        <f>IF(Rohdaten!$CZ200=1,Rohdaten!DH200,"")</f>
        <v/>
      </c>
      <c r="U205" t="str">
        <f>IF(Rohdaten!$CZ200=1,Rohdaten!DI200,"")</f>
        <v/>
      </c>
      <c r="V205" t="str">
        <f>IF(Rohdaten!$CZ200=1,Rohdaten!DJ200,"")</f>
        <v/>
      </c>
      <c r="W205" t="str">
        <f>IF(Rohdaten!$CZ200=1,Rohdaten!DK200,"")</f>
        <v/>
      </c>
      <c r="X205" t="str">
        <f>IF(Rohdaten!$CZ200=1,Rohdaten!DL200,"")</f>
        <v/>
      </c>
      <c r="Y205" t="str">
        <f>IF(Rohdaten!$CZ200=1,Rohdaten!DM200,"")</f>
        <v/>
      </c>
    </row>
    <row r="206" spans="1:25" x14ac:dyDescent="0.25">
      <c r="A206" t="str">
        <f>IF(Rohdaten!CZ201=1,Rohdaten!A201,"")</f>
        <v/>
      </c>
      <c r="B206" t="str">
        <f>IF(Rohdaten!$CZ201=1,Rohdaten!B201,"")</f>
        <v/>
      </c>
      <c r="C206" t="str">
        <f>IF(Rohdaten!$CZ201=1,Rohdaten!C201,"")</f>
        <v/>
      </c>
      <c r="D206" t="str">
        <f>IF(Rohdaten!$CZ201=1,Rohdaten!D201,"")</f>
        <v/>
      </c>
      <c r="E206" t="str">
        <f>IF(Rohdaten!$CZ201=1,Rohdaten!E201,"")</f>
        <v/>
      </c>
      <c r="F206" t="str">
        <f>IF(Rohdaten!$CZ201=1,Rohdaten!F201,"")</f>
        <v/>
      </c>
      <c r="G206" t="str">
        <f>IF(Rohdaten!$CZ201=1,Rohdaten!G201,"")</f>
        <v/>
      </c>
      <c r="H206" t="str">
        <f>IF(Rohdaten!$CZ201=1,Rohdaten!H201,"")</f>
        <v/>
      </c>
      <c r="I206" t="str">
        <f>IF(Rohdaten!$CZ201=1,Rohdaten!I201,"")</f>
        <v/>
      </c>
      <c r="J206" t="str">
        <f>IF(Rohdaten!$CZ201=1,Rohdaten!J201,"")</f>
        <v/>
      </c>
      <c r="K206" t="str">
        <f>IF(Rohdaten!$CZ201=1,Rohdaten!K201,"")</f>
        <v/>
      </c>
      <c r="L206" t="str">
        <f>IF(Rohdaten!$CZ201=1,Rohdaten!CZ201,"")</f>
        <v/>
      </c>
      <c r="M206" t="str">
        <f>IF(Rohdaten!$CZ201=1,Rohdaten!DA201,"")</f>
        <v/>
      </c>
      <c r="N206" t="str">
        <f>IF(Rohdaten!$CZ201=1,Rohdaten!DB201,"")</f>
        <v/>
      </c>
      <c r="O206" t="str">
        <f>IF(Rohdaten!$CZ201=1,Rohdaten!DC201,"")</f>
        <v/>
      </c>
      <c r="P206" t="str">
        <f>IF(Rohdaten!$CZ201=1,Rohdaten!DD201,"")</f>
        <v/>
      </c>
      <c r="Q206" t="str">
        <f>IF(Rohdaten!$CZ201=1,Rohdaten!DE201,"")</f>
        <v/>
      </c>
      <c r="R206" t="str">
        <f>IF(Rohdaten!$CZ201=1,Rohdaten!DF201,"")</f>
        <v/>
      </c>
      <c r="S206" t="str">
        <f>IF(Rohdaten!$CZ201=1,Rohdaten!DG201,"")</f>
        <v/>
      </c>
      <c r="T206" t="str">
        <f>IF(Rohdaten!$CZ201=1,Rohdaten!DH201,"")</f>
        <v/>
      </c>
      <c r="U206" t="str">
        <f>IF(Rohdaten!$CZ201=1,Rohdaten!DI201,"")</f>
        <v/>
      </c>
      <c r="V206" t="str">
        <f>IF(Rohdaten!$CZ201=1,Rohdaten!DJ201,"")</f>
        <v/>
      </c>
      <c r="W206" t="str">
        <f>IF(Rohdaten!$CZ201=1,Rohdaten!DK201,"")</f>
        <v/>
      </c>
      <c r="X206" t="str">
        <f>IF(Rohdaten!$CZ201=1,Rohdaten!DL201,"")</f>
        <v/>
      </c>
      <c r="Y206" t="str">
        <f>IF(Rohdaten!$CZ201=1,Rohdaten!DM201,"")</f>
        <v/>
      </c>
    </row>
    <row r="207" spans="1:25" x14ac:dyDescent="0.25">
      <c r="A207" t="str">
        <f>IF(Rohdaten!CZ202=1,Rohdaten!A202,"")</f>
        <v/>
      </c>
      <c r="B207" t="str">
        <f>IF(Rohdaten!$CZ202=1,Rohdaten!B202,"")</f>
        <v/>
      </c>
      <c r="C207" t="str">
        <f>IF(Rohdaten!$CZ202=1,Rohdaten!C202,"")</f>
        <v/>
      </c>
      <c r="D207" t="str">
        <f>IF(Rohdaten!$CZ202=1,Rohdaten!D202,"")</f>
        <v/>
      </c>
      <c r="E207" t="str">
        <f>IF(Rohdaten!$CZ202=1,Rohdaten!E202,"")</f>
        <v/>
      </c>
      <c r="F207" t="str">
        <f>IF(Rohdaten!$CZ202=1,Rohdaten!F202,"")</f>
        <v/>
      </c>
      <c r="G207" t="str">
        <f>IF(Rohdaten!$CZ202=1,Rohdaten!G202,"")</f>
        <v/>
      </c>
      <c r="H207" t="str">
        <f>IF(Rohdaten!$CZ202=1,Rohdaten!H202,"")</f>
        <v/>
      </c>
      <c r="I207" t="str">
        <f>IF(Rohdaten!$CZ202=1,Rohdaten!I202,"")</f>
        <v/>
      </c>
      <c r="J207" t="str">
        <f>IF(Rohdaten!$CZ202=1,Rohdaten!J202,"")</f>
        <v/>
      </c>
      <c r="K207" t="str">
        <f>IF(Rohdaten!$CZ202=1,Rohdaten!K202,"")</f>
        <v/>
      </c>
      <c r="L207" t="str">
        <f>IF(Rohdaten!$CZ202=1,Rohdaten!CZ202,"")</f>
        <v/>
      </c>
      <c r="M207" t="str">
        <f>IF(Rohdaten!$CZ202=1,Rohdaten!DA202,"")</f>
        <v/>
      </c>
      <c r="N207" t="str">
        <f>IF(Rohdaten!$CZ202=1,Rohdaten!DB202,"")</f>
        <v/>
      </c>
      <c r="O207" t="str">
        <f>IF(Rohdaten!$CZ202=1,Rohdaten!DC202,"")</f>
        <v/>
      </c>
      <c r="P207" t="str">
        <f>IF(Rohdaten!$CZ202=1,Rohdaten!DD202,"")</f>
        <v/>
      </c>
      <c r="Q207" t="str">
        <f>IF(Rohdaten!$CZ202=1,Rohdaten!DE202,"")</f>
        <v/>
      </c>
      <c r="R207" t="str">
        <f>IF(Rohdaten!$CZ202=1,Rohdaten!DF202,"")</f>
        <v/>
      </c>
      <c r="S207" t="str">
        <f>IF(Rohdaten!$CZ202=1,Rohdaten!DG202,"")</f>
        <v/>
      </c>
      <c r="T207" t="str">
        <f>IF(Rohdaten!$CZ202=1,Rohdaten!DH202,"")</f>
        <v/>
      </c>
      <c r="U207" t="str">
        <f>IF(Rohdaten!$CZ202=1,Rohdaten!DI202,"")</f>
        <v/>
      </c>
      <c r="V207" t="str">
        <f>IF(Rohdaten!$CZ202=1,Rohdaten!DJ202,"")</f>
        <v/>
      </c>
      <c r="W207" t="str">
        <f>IF(Rohdaten!$CZ202=1,Rohdaten!DK202,"")</f>
        <v/>
      </c>
      <c r="X207" t="str">
        <f>IF(Rohdaten!$CZ202=1,Rohdaten!DL202,"")</f>
        <v/>
      </c>
      <c r="Y207" t="str">
        <f>IF(Rohdaten!$CZ202=1,Rohdaten!DM202,"")</f>
        <v/>
      </c>
    </row>
    <row r="208" spans="1:25" x14ac:dyDescent="0.25">
      <c r="A208" t="str">
        <f>IF(Rohdaten!CZ203=1,Rohdaten!A203,"")</f>
        <v/>
      </c>
      <c r="B208" t="str">
        <f>IF(Rohdaten!$CZ203=1,Rohdaten!B203,"")</f>
        <v/>
      </c>
      <c r="C208" t="str">
        <f>IF(Rohdaten!$CZ203=1,Rohdaten!C203,"")</f>
        <v/>
      </c>
      <c r="D208" t="str">
        <f>IF(Rohdaten!$CZ203=1,Rohdaten!D203,"")</f>
        <v/>
      </c>
      <c r="E208" t="str">
        <f>IF(Rohdaten!$CZ203=1,Rohdaten!E203,"")</f>
        <v/>
      </c>
      <c r="F208" t="str">
        <f>IF(Rohdaten!$CZ203=1,Rohdaten!F203,"")</f>
        <v/>
      </c>
      <c r="G208" t="str">
        <f>IF(Rohdaten!$CZ203=1,Rohdaten!G203,"")</f>
        <v/>
      </c>
      <c r="H208" t="str">
        <f>IF(Rohdaten!$CZ203=1,Rohdaten!H203,"")</f>
        <v/>
      </c>
      <c r="I208" t="str">
        <f>IF(Rohdaten!$CZ203=1,Rohdaten!I203,"")</f>
        <v/>
      </c>
      <c r="J208" t="str">
        <f>IF(Rohdaten!$CZ203=1,Rohdaten!J203,"")</f>
        <v/>
      </c>
      <c r="K208" t="str">
        <f>IF(Rohdaten!$CZ203=1,Rohdaten!K203,"")</f>
        <v/>
      </c>
      <c r="L208" t="str">
        <f>IF(Rohdaten!$CZ203=1,Rohdaten!CZ203,"")</f>
        <v/>
      </c>
      <c r="M208" t="str">
        <f>IF(Rohdaten!$CZ203=1,Rohdaten!DA203,"")</f>
        <v/>
      </c>
      <c r="N208" t="str">
        <f>IF(Rohdaten!$CZ203=1,Rohdaten!DB203,"")</f>
        <v/>
      </c>
      <c r="O208" t="str">
        <f>IF(Rohdaten!$CZ203=1,Rohdaten!DC203,"")</f>
        <v/>
      </c>
      <c r="P208" t="str">
        <f>IF(Rohdaten!$CZ203=1,Rohdaten!DD203,"")</f>
        <v/>
      </c>
      <c r="Q208" t="str">
        <f>IF(Rohdaten!$CZ203=1,Rohdaten!DE203,"")</f>
        <v/>
      </c>
      <c r="R208" t="str">
        <f>IF(Rohdaten!$CZ203=1,Rohdaten!DF203,"")</f>
        <v/>
      </c>
      <c r="S208" t="str">
        <f>IF(Rohdaten!$CZ203=1,Rohdaten!DG203,"")</f>
        <v/>
      </c>
      <c r="T208" t="str">
        <f>IF(Rohdaten!$CZ203=1,Rohdaten!DH203,"")</f>
        <v/>
      </c>
      <c r="U208" t="str">
        <f>IF(Rohdaten!$CZ203=1,Rohdaten!DI203,"")</f>
        <v/>
      </c>
      <c r="V208" t="str">
        <f>IF(Rohdaten!$CZ203=1,Rohdaten!DJ203,"")</f>
        <v/>
      </c>
      <c r="W208" t="str">
        <f>IF(Rohdaten!$CZ203=1,Rohdaten!DK203,"")</f>
        <v/>
      </c>
      <c r="X208" t="str">
        <f>IF(Rohdaten!$CZ203=1,Rohdaten!DL203,"")</f>
        <v/>
      </c>
      <c r="Y208" t="str">
        <f>IF(Rohdaten!$CZ203=1,Rohdaten!DM203,"")</f>
        <v/>
      </c>
    </row>
    <row r="209" spans="1:25" x14ac:dyDescent="0.25">
      <c r="A209" t="str">
        <f>IF(Rohdaten!CZ204=1,Rohdaten!A204,"")</f>
        <v/>
      </c>
      <c r="B209" t="str">
        <f>IF(Rohdaten!$CZ204=1,Rohdaten!B204,"")</f>
        <v/>
      </c>
      <c r="C209" t="str">
        <f>IF(Rohdaten!$CZ204=1,Rohdaten!C204,"")</f>
        <v/>
      </c>
      <c r="D209" t="str">
        <f>IF(Rohdaten!$CZ204=1,Rohdaten!D204,"")</f>
        <v/>
      </c>
      <c r="E209" t="str">
        <f>IF(Rohdaten!$CZ204=1,Rohdaten!E204,"")</f>
        <v/>
      </c>
      <c r="F209" t="str">
        <f>IF(Rohdaten!$CZ204=1,Rohdaten!F204,"")</f>
        <v/>
      </c>
      <c r="G209" t="str">
        <f>IF(Rohdaten!$CZ204=1,Rohdaten!G204,"")</f>
        <v/>
      </c>
      <c r="H209" t="str">
        <f>IF(Rohdaten!$CZ204=1,Rohdaten!H204,"")</f>
        <v/>
      </c>
      <c r="I209" t="str">
        <f>IF(Rohdaten!$CZ204=1,Rohdaten!I204,"")</f>
        <v/>
      </c>
      <c r="J209" t="str">
        <f>IF(Rohdaten!$CZ204=1,Rohdaten!J204,"")</f>
        <v/>
      </c>
      <c r="K209" t="str">
        <f>IF(Rohdaten!$CZ204=1,Rohdaten!K204,"")</f>
        <v/>
      </c>
      <c r="L209" t="str">
        <f>IF(Rohdaten!$CZ204=1,Rohdaten!CZ204,"")</f>
        <v/>
      </c>
      <c r="M209" t="str">
        <f>IF(Rohdaten!$CZ204=1,Rohdaten!DA204,"")</f>
        <v/>
      </c>
      <c r="N209" t="str">
        <f>IF(Rohdaten!$CZ204=1,Rohdaten!DB204,"")</f>
        <v/>
      </c>
      <c r="O209" t="str">
        <f>IF(Rohdaten!$CZ204=1,Rohdaten!DC204,"")</f>
        <v/>
      </c>
      <c r="P209" t="str">
        <f>IF(Rohdaten!$CZ204=1,Rohdaten!DD204,"")</f>
        <v/>
      </c>
      <c r="Q209" t="str">
        <f>IF(Rohdaten!$CZ204=1,Rohdaten!DE204,"")</f>
        <v/>
      </c>
      <c r="R209" t="str">
        <f>IF(Rohdaten!$CZ204=1,Rohdaten!DF204,"")</f>
        <v/>
      </c>
      <c r="S209" t="str">
        <f>IF(Rohdaten!$CZ204=1,Rohdaten!DG204,"")</f>
        <v/>
      </c>
      <c r="T209" t="str">
        <f>IF(Rohdaten!$CZ204=1,Rohdaten!DH204,"")</f>
        <v/>
      </c>
      <c r="U209" t="str">
        <f>IF(Rohdaten!$CZ204=1,Rohdaten!DI204,"")</f>
        <v/>
      </c>
      <c r="V209" t="str">
        <f>IF(Rohdaten!$CZ204=1,Rohdaten!DJ204,"")</f>
        <v/>
      </c>
      <c r="W209" t="str">
        <f>IF(Rohdaten!$CZ204=1,Rohdaten!DK204,"")</f>
        <v/>
      </c>
      <c r="X209" t="str">
        <f>IF(Rohdaten!$CZ204=1,Rohdaten!DL204,"")</f>
        <v/>
      </c>
      <c r="Y209" t="str">
        <f>IF(Rohdaten!$CZ204=1,Rohdaten!DM204,"")</f>
        <v/>
      </c>
    </row>
    <row r="210" spans="1:25" x14ac:dyDescent="0.25">
      <c r="A210" t="str">
        <f>IF(Rohdaten!CZ205=1,Rohdaten!A205,"")</f>
        <v/>
      </c>
      <c r="B210" t="str">
        <f>IF(Rohdaten!$CZ205=1,Rohdaten!B205,"")</f>
        <v/>
      </c>
      <c r="C210" t="str">
        <f>IF(Rohdaten!$CZ205=1,Rohdaten!C205,"")</f>
        <v/>
      </c>
      <c r="D210" t="str">
        <f>IF(Rohdaten!$CZ205=1,Rohdaten!D205,"")</f>
        <v/>
      </c>
      <c r="E210" t="str">
        <f>IF(Rohdaten!$CZ205=1,Rohdaten!E205,"")</f>
        <v/>
      </c>
      <c r="F210" t="str">
        <f>IF(Rohdaten!$CZ205=1,Rohdaten!F205,"")</f>
        <v/>
      </c>
      <c r="G210" t="str">
        <f>IF(Rohdaten!$CZ205=1,Rohdaten!G205,"")</f>
        <v/>
      </c>
      <c r="H210" t="str">
        <f>IF(Rohdaten!$CZ205=1,Rohdaten!H205,"")</f>
        <v/>
      </c>
      <c r="I210" t="str">
        <f>IF(Rohdaten!$CZ205=1,Rohdaten!I205,"")</f>
        <v/>
      </c>
      <c r="J210" t="str">
        <f>IF(Rohdaten!$CZ205=1,Rohdaten!J205,"")</f>
        <v/>
      </c>
      <c r="K210" t="str">
        <f>IF(Rohdaten!$CZ205=1,Rohdaten!K205,"")</f>
        <v/>
      </c>
      <c r="L210" t="str">
        <f>IF(Rohdaten!$CZ205=1,Rohdaten!CZ205,"")</f>
        <v/>
      </c>
      <c r="M210" t="str">
        <f>IF(Rohdaten!$CZ205=1,Rohdaten!DA205,"")</f>
        <v/>
      </c>
      <c r="N210" t="str">
        <f>IF(Rohdaten!$CZ205=1,Rohdaten!DB205,"")</f>
        <v/>
      </c>
      <c r="O210" t="str">
        <f>IF(Rohdaten!$CZ205=1,Rohdaten!DC205,"")</f>
        <v/>
      </c>
      <c r="P210" t="str">
        <f>IF(Rohdaten!$CZ205=1,Rohdaten!DD205,"")</f>
        <v/>
      </c>
      <c r="Q210" t="str">
        <f>IF(Rohdaten!$CZ205=1,Rohdaten!DE205,"")</f>
        <v/>
      </c>
      <c r="R210" t="str">
        <f>IF(Rohdaten!$CZ205=1,Rohdaten!DF205,"")</f>
        <v/>
      </c>
      <c r="S210" t="str">
        <f>IF(Rohdaten!$CZ205=1,Rohdaten!DG205,"")</f>
        <v/>
      </c>
      <c r="T210" t="str">
        <f>IF(Rohdaten!$CZ205=1,Rohdaten!DH205,"")</f>
        <v/>
      </c>
      <c r="U210" t="str">
        <f>IF(Rohdaten!$CZ205=1,Rohdaten!DI205,"")</f>
        <v/>
      </c>
      <c r="V210" t="str">
        <f>IF(Rohdaten!$CZ205=1,Rohdaten!DJ205,"")</f>
        <v/>
      </c>
      <c r="W210" t="str">
        <f>IF(Rohdaten!$CZ205=1,Rohdaten!DK205,"")</f>
        <v/>
      </c>
      <c r="X210" t="str">
        <f>IF(Rohdaten!$CZ205=1,Rohdaten!DL205,"")</f>
        <v/>
      </c>
      <c r="Y210" t="str">
        <f>IF(Rohdaten!$CZ205=1,Rohdaten!DM205,"")</f>
        <v/>
      </c>
    </row>
    <row r="211" spans="1:25" x14ac:dyDescent="0.25">
      <c r="A211" t="str">
        <f>IF(Rohdaten!CZ206=1,Rohdaten!A206,"")</f>
        <v/>
      </c>
      <c r="B211" t="str">
        <f>IF(Rohdaten!$CZ206=1,Rohdaten!B206,"")</f>
        <v/>
      </c>
      <c r="C211" t="str">
        <f>IF(Rohdaten!$CZ206=1,Rohdaten!C206,"")</f>
        <v/>
      </c>
      <c r="D211" t="str">
        <f>IF(Rohdaten!$CZ206=1,Rohdaten!D206,"")</f>
        <v/>
      </c>
      <c r="E211" t="str">
        <f>IF(Rohdaten!$CZ206=1,Rohdaten!E206,"")</f>
        <v/>
      </c>
      <c r="F211" t="str">
        <f>IF(Rohdaten!$CZ206=1,Rohdaten!F206,"")</f>
        <v/>
      </c>
      <c r="G211" t="str">
        <f>IF(Rohdaten!$CZ206=1,Rohdaten!G206,"")</f>
        <v/>
      </c>
      <c r="H211" t="str">
        <f>IF(Rohdaten!$CZ206=1,Rohdaten!H206,"")</f>
        <v/>
      </c>
      <c r="I211" t="str">
        <f>IF(Rohdaten!$CZ206=1,Rohdaten!I206,"")</f>
        <v/>
      </c>
      <c r="J211" t="str">
        <f>IF(Rohdaten!$CZ206=1,Rohdaten!J206,"")</f>
        <v/>
      </c>
      <c r="K211" t="str">
        <f>IF(Rohdaten!$CZ206=1,Rohdaten!K206,"")</f>
        <v/>
      </c>
      <c r="L211" t="str">
        <f>IF(Rohdaten!$CZ206=1,Rohdaten!CZ206,"")</f>
        <v/>
      </c>
      <c r="M211" t="str">
        <f>IF(Rohdaten!$CZ206=1,Rohdaten!DA206,"")</f>
        <v/>
      </c>
      <c r="N211" t="str">
        <f>IF(Rohdaten!$CZ206=1,Rohdaten!DB206,"")</f>
        <v/>
      </c>
      <c r="O211" t="str">
        <f>IF(Rohdaten!$CZ206=1,Rohdaten!DC206,"")</f>
        <v/>
      </c>
      <c r="P211" t="str">
        <f>IF(Rohdaten!$CZ206=1,Rohdaten!DD206,"")</f>
        <v/>
      </c>
      <c r="Q211" t="str">
        <f>IF(Rohdaten!$CZ206=1,Rohdaten!DE206,"")</f>
        <v/>
      </c>
      <c r="R211" t="str">
        <f>IF(Rohdaten!$CZ206=1,Rohdaten!DF206,"")</f>
        <v/>
      </c>
      <c r="S211" t="str">
        <f>IF(Rohdaten!$CZ206=1,Rohdaten!DG206,"")</f>
        <v/>
      </c>
      <c r="T211" t="str">
        <f>IF(Rohdaten!$CZ206=1,Rohdaten!DH206,"")</f>
        <v/>
      </c>
      <c r="U211" t="str">
        <f>IF(Rohdaten!$CZ206=1,Rohdaten!DI206,"")</f>
        <v/>
      </c>
      <c r="V211" t="str">
        <f>IF(Rohdaten!$CZ206=1,Rohdaten!DJ206,"")</f>
        <v/>
      </c>
      <c r="W211" t="str">
        <f>IF(Rohdaten!$CZ206=1,Rohdaten!DK206,"")</f>
        <v/>
      </c>
      <c r="X211" t="str">
        <f>IF(Rohdaten!$CZ206=1,Rohdaten!DL206,"")</f>
        <v/>
      </c>
      <c r="Y211" t="str">
        <f>IF(Rohdaten!$CZ206=1,Rohdaten!DM206,"")</f>
        <v/>
      </c>
    </row>
    <row r="212" spans="1:25" x14ac:dyDescent="0.25">
      <c r="A212" t="str">
        <f>IF(Rohdaten!CZ207=1,Rohdaten!A207,"")</f>
        <v/>
      </c>
      <c r="B212" t="str">
        <f>IF(Rohdaten!$CZ207=1,Rohdaten!B207,"")</f>
        <v/>
      </c>
      <c r="C212" t="str">
        <f>IF(Rohdaten!$CZ207=1,Rohdaten!C207,"")</f>
        <v/>
      </c>
      <c r="D212" t="str">
        <f>IF(Rohdaten!$CZ207=1,Rohdaten!D207,"")</f>
        <v/>
      </c>
      <c r="E212" t="str">
        <f>IF(Rohdaten!$CZ207=1,Rohdaten!E207,"")</f>
        <v/>
      </c>
      <c r="F212" t="str">
        <f>IF(Rohdaten!$CZ207=1,Rohdaten!F207,"")</f>
        <v/>
      </c>
      <c r="G212" t="str">
        <f>IF(Rohdaten!$CZ207=1,Rohdaten!G207,"")</f>
        <v/>
      </c>
      <c r="H212" t="str">
        <f>IF(Rohdaten!$CZ207=1,Rohdaten!H207,"")</f>
        <v/>
      </c>
      <c r="I212" t="str">
        <f>IF(Rohdaten!$CZ207=1,Rohdaten!I207,"")</f>
        <v/>
      </c>
      <c r="J212" t="str">
        <f>IF(Rohdaten!$CZ207=1,Rohdaten!J207,"")</f>
        <v/>
      </c>
      <c r="K212" t="str">
        <f>IF(Rohdaten!$CZ207=1,Rohdaten!K207,"")</f>
        <v/>
      </c>
      <c r="L212" t="str">
        <f>IF(Rohdaten!$CZ207=1,Rohdaten!CZ207,"")</f>
        <v/>
      </c>
      <c r="M212" t="str">
        <f>IF(Rohdaten!$CZ207=1,Rohdaten!DA207,"")</f>
        <v/>
      </c>
      <c r="N212" t="str">
        <f>IF(Rohdaten!$CZ207=1,Rohdaten!DB207,"")</f>
        <v/>
      </c>
      <c r="O212" t="str">
        <f>IF(Rohdaten!$CZ207=1,Rohdaten!DC207,"")</f>
        <v/>
      </c>
      <c r="P212" t="str">
        <f>IF(Rohdaten!$CZ207=1,Rohdaten!DD207,"")</f>
        <v/>
      </c>
      <c r="Q212" t="str">
        <f>IF(Rohdaten!$CZ207=1,Rohdaten!DE207,"")</f>
        <v/>
      </c>
      <c r="R212" t="str">
        <f>IF(Rohdaten!$CZ207=1,Rohdaten!DF207,"")</f>
        <v/>
      </c>
      <c r="S212" t="str">
        <f>IF(Rohdaten!$CZ207=1,Rohdaten!DG207,"")</f>
        <v/>
      </c>
      <c r="T212" t="str">
        <f>IF(Rohdaten!$CZ207=1,Rohdaten!DH207,"")</f>
        <v/>
      </c>
      <c r="U212" t="str">
        <f>IF(Rohdaten!$CZ207=1,Rohdaten!DI207,"")</f>
        <v/>
      </c>
      <c r="V212" t="str">
        <f>IF(Rohdaten!$CZ207=1,Rohdaten!DJ207,"")</f>
        <v/>
      </c>
      <c r="W212" t="str">
        <f>IF(Rohdaten!$CZ207=1,Rohdaten!DK207,"")</f>
        <v/>
      </c>
      <c r="X212" t="str">
        <f>IF(Rohdaten!$CZ207=1,Rohdaten!DL207,"")</f>
        <v/>
      </c>
      <c r="Y212" t="str">
        <f>IF(Rohdaten!$CZ207=1,Rohdaten!DM207,"")</f>
        <v/>
      </c>
    </row>
    <row r="213" spans="1:25" x14ac:dyDescent="0.25">
      <c r="A213" t="str">
        <f>IF(Rohdaten!CZ208=1,Rohdaten!A208,"")</f>
        <v/>
      </c>
      <c r="B213" t="str">
        <f>IF(Rohdaten!$CZ208=1,Rohdaten!B208,"")</f>
        <v/>
      </c>
      <c r="C213" t="str">
        <f>IF(Rohdaten!$CZ208=1,Rohdaten!C208,"")</f>
        <v/>
      </c>
      <c r="D213" t="str">
        <f>IF(Rohdaten!$CZ208=1,Rohdaten!D208,"")</f>
        <v/>
      </c>
      <c r="E213" t="str">
        <f>IF(Rohdaten!$CZ208=1,Rohdaten!E208,"")</f>
        <v/>
      </c>
      <c r="F213" t="str">
        <f>IF(Rohdaten!$CZ208=1,Rohdaten!F208,"")</f>
        <v/>
      </c>
      <c r="G213" t="str">
        <f>IF(Rohdaten!$CZ208=1,Rohdaten!G208,"")</f>
        <v/>
      </c>
      <c r="H213" t="str">
        <f>IF(Rohdaten!$CZ208=1,Rohdaten!H208,"")</f>
        <v/>
      </c>
      <c r="I213" t="str">
        <f>IF(Rohdaten!$CZ208=1,Rohdaten!I208,"")</f>
        <v/>
      </c>
      <c r="J213" t="str">
        <f>IF(Rohdaten!$CZ208=1,Rohdaten!J208,"")</f>
        <v/>
      </c>
      <c r="K213" t="str">
        <f>IF(Rohdaten!$CZ208=1,Rohdaten!K208,"")</f>
        <v/>
      </c>
      <c r="L213" t="str">
        <f>IF(Rohdaten!$CZ208=1,Rohdaten!CZ208,"")</f>
        <v/>
      </c>
      <c r="M213" t="str">
        <f>IF(Rohdaten!$CZ208=1,Rohdaten!DA208,"")</f>
        <v/>
      </c>
      <c r="N213" t="str">
        <f>IF(Rohdaten!$CZ208=1,Rohdaten!DB208,"")</f>
        <v/>
      </c>
      <c r="O213" t="str">
        <f>IF(Rohdaten!$CZ208=1,Rohdaten!DC208,"")</f>
        <v/>
      </c>
      <c r="P213" t="str">
        <f>IF(Rohdaten!$CZ208=1,Rohdaten!DD208,"")</f>
        <v/>
      </c>
      <c r="Q213" t="str">
        <f>IF(Rohdaten!$CZ208=1,Rohdaten!DE208,"")</f>
        <v/>
      </c>
      <c r="R213" t="str">
        <f>IF(Rohdaten!$CZ208=1,Rohdaten!DF208,"")</f>
        <v/>
      </c>
      <c r="S213" t="str">
        <f>IF(Rohdaten!$CZ208=1,Rohdaten!DG208,"")</f>
        <v/>
      </c>
      <c r="T213" t="str">
        <f>IF(Rohdaten!$CZ208=1,Rohdaten!DH208,"")</f>
        <v/>
      </c>
      <c r="U213" t="str">
        <f>IF(Rohdaten!$CZ208=1,Rohdaten!DI208,"")</f>
        <v/>
      </c>
      <c r="V213" t="str">
        <f>IF(Rohdaten!$CZ208=1,Rohdaten!DJ208,"")</f>
        <v/>
      </c>
      <c r="W213" t="str">
        <f>IF(Rohdaten!$CZ208=1,Rohdaten!DK208,"")</f>
        <v/>
      </c>
      <c r="X213" t="str">
        <f>IF(Rohdaten!$CZ208=1,Rohdaten!DL208,"")</f>
        <v/>
      </c>
      <c r="Y213" t="str">
        <f>IF(Rohdaten!$CZ208=1,Rohdaten!DM208,"")</f>
        <v/>
      </c>
    </row>
    <row r="214" spans="1:25" x14ac:dyDescent="0.25">
      <c r="A214" t="str">
        <f>IF(Rohdaten!CZ209=1,Rohdaten!A209,"")</f>
        <v/>
      </c>
      <c r="B214" t="str">
        <f>IF(Rohdaten!$CZ209=1,Rohdaten!B209,"")</f>
        <v/>
      </c>
      <c r="C214" t="str">
        <f>IF(Rohdaten!$CZ209=1,Rohdaten!C209,"")</f>
        <v/>
      </c>
      <c r="D214" t="str">
        <f>IF(Rohdaten!$CZ209=1,Rohdaten!D209,"")</f>
        <v/>
      </c>
      <c r="E214" t="str">
        <f>IF(Rohdaten!$CZ209=1,Rohdaten!E209,"")</f>
        <v/>
      </c>
      <c r="F214" t="str">
        <f>IF(Rohdaten!$CZ209=1,Rohdaten!F209,"")</f>
        <v/>
      </c>
      <c r="G214" t="str">
        <f>IF(Rohdaten!$CZ209=1,Rohdaten!G209,"")</f>
        <v/>
      </c>
      <c r="H214" t="str">
        <f>IF(Rohdaten!$CZ209=1,Rohdaten!H209,"")</f>
        <v/>
      </c>
      <c r="I214" t="str">
        <f>IF(Rohdaten!$CZ209=1,Rohdaten!I209,"")</f>
        <v/>
      </c>
      <c r="J214" t="str">
        <f>IF(Rohdaten!$CZ209=1,Rohdaten!J209,"")</f>
        <v/>
      </c>
      <c r="K214" t="str">
        <f>IF(Rohdaten!$CZ209=1,Rohdaten!K209,"")</f>
        <v/>
      </c>
      <c r="L214" t="str">
        <f>IF(Rohdaten!$CZ209=1,Rohdaten!CZ209,"")</f>
        <v/>
      </c>
      <c r="M214" t="str">
        <f>IF(Rohdaten!$CZ209=1,Rohdaten!DA209,"")</f>
        <v/>
      </c>
      <c r="N214" t="str">
        <f>IF(Rohdaten!$CZ209=1,Rohdaten!DB209,"")</f>
        <v/>
      </c>
      <c r="O214" t="str">
        <f>IF(Rohdaten!$CZ209=1,Rohdaten!DC209,"")</f>
        <v/>
      </c>
      <c r="P214" t="str">
        <f>IF(Rohdaten!$CZ209=1,Rohdaten!DD209,"")</f>
        <v/>
      </c>
      <c r="Q214" t="str">
        <f>IF(Rohdaten!$CZ209=1,Rohdaten!DE209,"")</f>
        <v/>
      </c>
      <c r="R214" t="str">
        <f>IF(Rohdaten!$CZ209=1,Rohdaten!DF209,"")</f>
        <v/>
      </c>
      <c r="S214" t="str">
        <f>IF(Rohdaten!$CZ209=1,Rohdaten!DG209,"")</f>
        <v/>
      </c>
      <c r="T214" t="str">
        <f>IF(Rohdaten!$CZ209=1,Rohdaten!DH209,"")</f>
        <v/>
      </c>
      <c r="U214" t="str">
        <f>IF(Rohdaten!$CZ209=1,Rohdaten!DI209,"")</f>
        <v/>
      </c>
      <c r="V214" t="str">
        <f>IF(Rohdaten!$CZ209=1,Rohdaten!DJ209,"")</f>
        <v/>
      </c>
      <c r="W214" t="str">
        <f>IF(Rohdaten!$CZ209=1,Rohdaten!DK209,"")</f>
        <v/>
      </c>
      <c r="X214" t="str">
        <f>IF(Rohdaten!$CZ209=1,Rohdaten!DL209,"")</f>
        <v/>
      </c>
      <c r="Y214" t="str">
        <f>IF(Rohdaten!$CZ209=1,Rohdaten!DM209,"")</f>
        <v/>
      </c>
    </row>
    <row r="215" spans="1:25" x14ac:dyDescent="0.25">
      <c r="A215" t="str">
        <f>IF(Rohdaten!CZ210=1,Rohdaten!A210,"")</f>
        <v/>
      </c>
      <c r="B215" t="str">
        <f>IF(Rohdaten!$CZ210=1,Rohdaten!B210,"")</f>
        <v/>
      </c>
      <c r="C215" t="str">
        <f>IF(Rohdaten!$CZ210=1,Rohdaten!C210,"")</f>
        <v/>
      </c>
      <c r="D215" t="str">
        <f>IF(Rohdaten!$CZ210=1,Rohdaten!D210,"")</f>
        <v/>
      </c>
      <c r="E215" t="str">
        <f>IF(Rohdaten!$CZ210=1,Rohdaten!E210,"")</f>
        <v/>
      </c>
      <c r="F215" t="str">
        <f>IF(Rohdaten!$CZ210=1,Rohdaten!F210,"")</f>
        <v/>
      </c>
      <c r="G215" t="str">
        <f>IF(Rohdaten!$CZ210=1,Rohdaten!G210,"")</f>
        <v/>
      </c>
      <c r="H215" t="str">
        <f>IF(Rohdaten!$CZ210=1,Rohdaten!H210,"")</f>
        <v/>
      </c>
      <c r="I215" t="str">
        <f>IF(Rohdaten!$CZ210=1,Rohdaten!I210,"")</f>
        <v/>
      </c>
      <c r="J215" t="str">
        <f>IF(Rohdaten!$CZ210=1,Rohdaten!J210,"")</f>
        <v/>
      </c>
      <c r="K215" t="str">
        <f>IF(Rohdaten!$CZ210=1,Rohdaten!K210,"")</f>
        <v/>
      </c>
      <c r="L215" t="str">
        <f>IF(Rohdaten!$CZ210=1,Rohdaten!CZ210,"")</f>
        <v/>
      </c>
      <c r="M215" t="str">
        <f>IF(Rohdaten!$CZ210=1,Rohdaten!DA210,"")</f>
        <v/>
      </c>
      <c r="N215" t="str">
        <f>IF(Rohdaten!$CZ210=1,Rohdaten!DB210,"")</f>
        <v/>
      </c>
      <c r="O215" t="str">
        <f>IF(Rohdaten!$CZ210=1,Rohdaten!DC210,"")</f>
        <v/>
      </c>
      <c r="P215" t="str">
        <f>IF(Rohdaten!$CZ210=1,Rohdaten!DD210,"")</f>
        <v/>
      </c>
      <c r="Q215" t="str">
        <f>IF(Rohdaten!$CZ210=1,Rohdaten!DE210,"")</f>
        <v/>
      </c>
      <c r="R215" t="str">
        <f>IF(Rohdaten!$CZ210=1,Rohdaten!DF210,"")</f>
        <v/>
      </c>
      <c r="S215" t="str">
        <f>IF(Rohdaten!$CZ210=1,Rohdaten!DG210,"")</f>
        <v/>
      </c>
      <c r="T215" t="str">
        <f>IF(Rohdaten!$CZ210=1,Rohdaten!DH210,"")</f>
        <v/>
      </c>
      <c r="U215" t="str">
        <f>IF(Rohdaten!$CZ210=1,Rohdaten!DI210,"")</f>
        <v/>
      </c>
      <c r="V215" t="str">
        <f>IF(Rohdaten!$CZ210=1,Rohdaten!DJ210,"")</f>
        <v/>
      </c>
      <c r="W215" t="str">
        <f>IF(Rohdaten!$CZ210=1,Rohdaten!DK210,"")</f>
        <v/>
      </c>
      <c r="X215" t="str">
        <f>IF(Rohdaten!$CZ210=1,Rohdaten!DL210,"")</f>
        <v/>
      </c>
      <c r="Y215" t="str">
        <f>IF(Rohdaten!$CZ210=1,Rohdaten!DM210,"")</f>
        <v/>
      </c>
    </row>
    <row r="216" spans="1:25" x14ac:dyDescent="0.25">
      <c r="A216" t="str">
        <f>IF(Rohdaten!CZ211=1,Rohdaten!A211,"")</f>
        <v/>
      </c>
      <c r="B216" t="str">
        <f>IF(Rohdaten!$CZ211=1,Rohdaten!B211,"")</f>
        <v/>
      </c>
      <c r="C216" t="str">
        <f>IF(Rohdaten!$CZ211=1,Rohdaten!C211,"")</f>
        <v/>
      </c>
      <c r="D216" t="str">
        <f>IF(Rohdaten!$CZ211=1,Rohdaten!D211,"")</f>
        <v/>
      </c>
      <c r="E216" t="str">
        <f>IF(Rohdaten!$CZ211=1,Rohdaten!E211,"")</f>
        <v/>
      </c>
      <c r="F216" t="str">
        <f>IF(Rohdaten!$CZ211=1,Rohdaten!F211,"")</f>
        <v/>
      </c>
      <c r="G216" t="str">
        <f>IF(Rohdaten!$CZ211=1,Rohdaten!G211,"")</f>
        <v/>
      </c>
      <c r="H216" t="str">
        <f>IF(Rohdaten!$CZ211=1,Rohdaten!H211,"")</f>
        <v/>
      </c>
      <c r="I216" t="str">
        <f>IF(Rohdaten!$CZ211=1,Rohdaten!I211,"")</f>
        <v/>
      </c>
      <c r="J216" t="str">
        <f>IF(Rohdaten!$CZ211=1,Rohdaten!J211,"")</f>
        <v/>
      </c>
      <c r="K216" t="str">
        <f>IF(Rohdaten!$CZ211=1,Rohdaten!K211,"")</f>
        <v/>
      </c>
      <c r="L216" t="str">
        <f>IF(Rohdaten!$CZ211=1,Rohdaten!CZ211,"")</f>
        <v/>
      </c>
      <c r="M216" t="str">
        <f>IF(Rohdaten!$CZ211=1,Rohdaten!DA211,"")</f>
        <v/>
      </c>
      <c r="N216" t="str">
        <f>IF(Rohdaten!$CZ211=1,Rohdaten!DB211,"")</f>
        <v/>
      </c>
      <c r="O216" t="str">
        <f>IF(Rohdaten!$CZ211=1,Rohdaten!DC211,"")</f>
        <v/>
      </c>
      <c r="P216" t="str">
        <f>IF(Rohdaten!$CZ211=1,Rohdaten!DD211,"")</f>
        <v/>
      </c>
      <c r="Q216" t="str">
        <f>IF(Rohdaten!$CZ211=1,Rohdaten!DE211,"")</f>
        <v/>
      </c>
      <c r="R216" t="str">
        <f>IF(Rohdaten!$CZ211=1,Rohdaten!DF211,"")</f>
        <v/>
      </c>
      <c r="S216" t="str">
        <f>IF(Rohdaten!$CZ211=1,Rohdaten!DG211,"")</f>
        <v/>
      </c>
      <c r="T216" t="str">
        <f>IF(Rohdaten!$CZ211=1,Rohdaten!DH211,"")</f>
        <v/>
      </c>
      <c r="U216" t="str">
        <f>IF(Rohdaten!$CZ211=1,Rohdaten!DI211,"")</f>
        <v/>
      </c>
      <c r="V216" t="str">
        <f>IF(Rohdaten!$CZ211=1,Rohdaten!DJ211,"")</f>
        <v/>
      </c>
      <c r="W216" t="str">
        <f>IF(Rohdaten!$CZ211=1,Rohdaten!DK211,"")</f>
        <v/>
      </c>
      <c r="X216" t="str">
        <f>IF(Rohdaten!$CZ211=1,Rohdaten!DL211,"")</f>
        <v/>
      </c>
      <c r="Y216" t="str">
        <f>IF(Rohdaten!$CZ211=1,Rohdaten!DM211,"")</f>
        <v/>
      </c>
    </row>
    <row r="217" spans="1:25" x14ac:dyDescent="0.25">
      <c r="A217" t="str">
        <f>IF(Rohdaten!CZ212=1,Rohdaten!A212,"")</f>
        <v/>
      </c>
      <c r="B217" t="str">
        <f>IF(Rohdaten!$CZ212=1,Rohdaten!B212,"")</f>
        <v/>
      </c>
      <c r="C217" t="str">
        <f>IF(Rohdaten!$CZ212=1,Rohdaten!C212,"")</f>
        <v/>
      </c>
      <c r="D217" t="str">
        <f>IF(Rohdaten!$CZ212=1,Rohdaten!D212,"")</f>
        <v/>
      </c>
      <c r="E217" t="str">
        <f>IF(Rohdaten!$CZ212=1,Rohdaten!E212,"")</f>
        <v/>
      </c>
      <c r="F217" t="str">
        <f>IF(Rohdaten!$CZ212=1,Rohdaten!F212,"")</f>
        <v/>
      </c>
      <c r="G217" t="str">
        <f>IF(Rohdaten!$CZ212=1,Rohdaten!G212,"")</f>
        <v/>
      </c>
      <c r="H217" t="str">
        <f>IF(Rohdaten!$CZ212=1,Rohdaten!H212,"")</f>
        <v/>
      </c>
      <c r="I217" t="str">
        <f>IF(Rohdaten!$CZ212=1,Rohdaten!I212,"")</f>
        <v/>
      </c>
      <c r="J217" t="str">
        <f>IF(Rohdaten!$CZ212=1,Rohdaten!J212,"")</f>
        <v/>
      </c>
      <c r="K217" t="str">
        <f>IF(Rohdaten!$CZ212=1,Rohdaten!K212,"")</f>
        <v/>
      </c>
      <c r="L217" t="str">
        <f>IF(Rohdaten!$CZ212=1,Rohdaten!CZ212,"")</f>
        <v/>
      </c>
      <c r="M217" t="str">
        <f>IF(Rohdaten!$CZ212=1,Rohdaten!DA212,"")</f>
        <v/>
      </c>
      <c r="N217" t="str">
        <f>IF(Rohdaten!$CZ212=1,Rohdaten!DB212,"")</f>
        <v/>
      </c>
      <c r="O217" t="str">
        <f>IF(Rohdaten!$CZ212=1,Rohdaten!DC212,"")</f>
        <v/>
      </c>
      <c r="P217" t="str">
        <f>IF(Rohdaten!$CZ212=1,Rohdaten!DD212,"")</f>
        <v/>
      </c>
      <c r="Q217" t="str">
        <f>IF(Rohdaten!$CZ212=1,Rohdaten!DE212,"")</f>
        <v/>
      </c>
      <c r="R217" t="str">
        <f>IF(Rohdaten!$CZ212=1,Rohdaten!DF212,"")</f>
        <v/>
      </c>
      <c r="S217" t="str">
        <f>IF(Rohdaten!$CZ212=1,Rohdaten!DG212,"")</f>
        <v/>
      </c>
      <c r="T217" t="str">
        <f>IF(Rohdaten!$CZ212=1,Rohdaten!DH212,"")</f>
        <v/>
      </c>
      <c r="U217" t="str">
        <f>IF(Rohdaten!$CZ212=1,Rohdaten!DI212,"")</f>
        <v/>
      </c>
      <c r="V217" t="str">
        <f>IF(Rohdaten!$CZ212=1,Rohdaten!DJ212,"")</f>
        <v/>
      </c>
      <c r="W217" t="str">
        <f>IF(Rohdaten!$CZ212=1,Rohdaten!DK212,"")</f>
        <v/>
      </c>
      <c r="X217" t="str">
        <f>IF(Rohdaten!$CZ212=1,Rohdaten!DL212,"")</f>
        <v/>
      </c>
      <c r="Y217" t="str">
        <f>IF(Rohdaten!$CZ212=1,Rohdaten!DM212,"")</f>
        <v/>
      </c>
    </row>
    <row r="218" spans="1:25" x14ac:dyDescent="0.25">
      <c r="A218" t="str">
        <f>IF(Rohdaten!CZ213=1,Rohdaten!A213,"")</f>
        <v/>
      </c>
      <c r="B218" t="str">
        <f>IF(Rohdaten!$CZ213=1,Rohdaten!B213,"")</f>
        <v/>
      </c>
      <c r="C218" t="str">
        <f>IF(Rohdaten!$CZ213=1,Rohdaten!C213,"")</f>
        <v/>
      </c>
      <c r="D218" t="str">
        <f>IF(Rohdaten!$CZ213=1,Rohdaten!D213,"")</f>
        <v/>
      </c>
      <c r="E218" t="str">
        <f>IF(Rohdaten!$CZ213=1,Rohdaten!E213,"")</f>
        <v/>
      </c>
      <c r="F218" t="str">
        <f>IF(Rohdaten!$CZ213=1,Rohdaten!F213,"")</f>
        <v/>
      </c>
      <c r="G218" t="str">
        <f>IF(Rohdaten!$CZ213=1,Rohdaten!G213,"")</f>
        <v/>
      </c>
      <c r="H218" t="str">
        <f>IF(Rohdaten!$CZ213=1,Rohdaten!H213,"")</f>
        <v/>
      </c>
      <c r="I218" t="str">
        <f>IF(Rohdaten!$CZ213=1,Rohdaten!I213,"")</f>
        <v/>
      </c>
      <c r="J218" t="str">
        <f>IF(Rohdaten!$CZ213=1,Rohdaten!J213,"")</f>
        <v/>
      </c>
      <c r="K218" t="str">
        <f>IF(Rohdaten!$CZ213=1,Rohdaten!K213,"")</f>
        <v/>
      </c>
      <c r="L218" t="str">
        <f>IF(Rohdaten!$CZ213=1,Rohdaten!CZ213,"")</f>
        <v/>
      </c>
      <c r="M218" t="str">
        <f>IF(Rohdaten!$CZ213=1,Rohdaten!DA213,"")</f>
        <v/>
      </c>
      <c r="N218" t="str">
        <f>IF(Rohdaten!$CZ213=1,Rohdaten!DB213,"")</f>
        <v/>
      </c>
      <c r="O218" t="str">
        <f>IF(Rohdaten!$CZ213=1,Rohdaten!DC213,"")</f>
        <v/>
      </c>
      <c r="P218" t="str">
        <f>IF(Rohdaten!$CZ213=1,Rohdaten!DD213,"")</f>
        <v/>
      </c>
      <c r="Q218" t="str">
        <f>IF(Rohdaten!$CZ213=1,Rohdaten!DE213,"")</f>
        <v/>
      </c>
      <c r="R218" t="str">
        <f>IF(Rohdaten!$CZ213=1,Rohdaten!DF213,"")</f>
        <v/>
      </c>
      <c r="S218" t="str">
        <f>IF(Rohdaten!$CZ213=1,Rohdaten!DG213,"")</f>
        <v/>
      </c>
      <c r="T218" t="str">
        <f>IF(Rohdaten!$CZ213=1,Rohdaten!DH213,"")</f>
        <v/>
      </c>
      <c r="U218" t="str">
        <f>IF(Rohdaten!$CZ213=1,Rohdaten!DI213,"")</f>
        <v/>
      </c>
      <c r="V218" t="str">
        <f>IF(Rohdaten!$CZ213=1,Rohdaten!DJ213,"")</f>
        <v/>
      </c>
      <c r="W218" t="str">
        <f>IF(Rohdaten!$CZ213=1,Rohdaten!DK213,"")</f>
        <v/>
      </c>
      <c r="X218" t="str">
        <f>IF(Rohdaten!$CZ213=1,Rohdaten!DL213,"")</f>
        <v/>
      </c>
      <c r="Y218" t="str">
        <f>IF(Rohdaten!$CZ213=1,Rohdaten!DM213,"")</f>
        <v/>
      </c>
    </row>
    <row r="219" spans="1:25" x14ac:dyDescent="0.25">
      <c r="A219" t="str">
        <f>IF(Rohdaten!CZ214=1,Rohdaten!A214,"")</f>
        <v/>
      </c>
      <c r="B219" t="str">
        <f>IF(Rohdaten!$CZ214=1,Rohdaten!B214,"")</f>
        <v/>
      </c>
      <c r="C219" t="str">
        <f>IF(Rohdaten!$CZ214=1,Rohdaten!C214,"")</f>
        <v/>
      </c>
      <c r="D219" t="str">
        <f>IF(Rohdaten!$CZ214=1,Rohdaten!D214,"")</f>
        <v/>
      </c>
      <c r="E219" t="str">
        <f>IF(Rohdaten!$CZ214=1,Rohdaten!E214,"")</f>
        <v/>
      </c>
      <c r="F219" t="str">
        <f>IF(Rohdaten!$CZ214=1,Rohdaten!F214,"")</f>
        <v/>
      </c>
      <c r="G219" t="str">
        <f>IF(Rohdaten!$CZ214=1,Rohdaten!G214,"")</f>
        <v/>
      </c>
      <c r="H219" t="str">
        <f>IF(Rohdaten!$CZ214=1,Rohdaten!H214,"")</f>
        <v/>
      </c>
      <c r="I219" t="str">
        <f>IF(Rohdaten!$CZ214=1,Rohdaten!I214,"")</f>
        <v/>
      </c>
      <c r="J219" t="str">
        <f>IF(Rohdaten!$CZ214=1,Rohdaten!J214,"")</f>
        <v/>
      </c>
      <c r="K219" t="str">
        <f>IF(Rohdaten!$CZ214=1,Rohdaten!K214,"")</f>
        <v/>
      </c>
      <c r="L219" t="str">
        <f>IF(Rohdaten!$CZ214=1,Rohdaten!CZ214,"")</f>
        <v/>
      </c>
      <c r="M219" t="str">
        <f>IF(Rohdaten!$CZ214=1,Rohdaten!DA214,"")</f>
        <v/>
      </c>
      <c r="N219" t="str">
        <f>IF(Rohdaten!$CZ214=1,Rohdaten!DB214,"")</f>
        <v/>
      </c>
      <c r="O219" t="str">
        <f>IF(Rohdaten!$CZ214=1,Rohdaten!DC214,"")</f>
        <v/>
      </c>
      <c r="P219" t="str">
        <f>IF(Rohdaten!$CZ214=1,Rohdaten!DD214,"")</f>
        <v/>
      </c>
      <c r="Q219" t="str">
        <f>IF(Rohdaten!$CZ214=1,Rohdaten!DE214,"")</f>
        <v/>
      </c>
      <c r="R219" t="str">
        <f>IF(Rohdaten!$CZ214=1,Rohdaten!DF214,"")</f>
        <v/>
      </c>
      <c r="S219" t="str">
        <f>IF(Rohdaten!$CZ214=1,Rohdaten!DG214,"")</f>
        <v/>
      </c>
      <c r="T219" t="str">
        <f>IF(Rohdaten!$CZ214=1,Rohdaten!DH214,"")</f>
        <v/>
      </c>
      <c r="U219" t="str">
        <f>IF(Rohdaten!$CZ214=1,Rohdaten!DI214,"")</f>
        <v/>
      </c>
      <c r="V219" t="str">
        <f>IF(Rohdaten!$CZ214=1,Rohdaten!DJ214,"")</f>
        <v/>
      </c>
      <c r="W219" t="str">
        <f>IF(Rohdaten!$CZ214=1,Rohdaten!DK214,"")</f>
        <v/>
      </c>
      <c r="X219" t="str">
        <f>IF(Rohdaten!$CZ214=1,Rohdaten!DL214,"")</f>
        <v/>
      </c>
      <c r="Y219" t="str">
        <f>IF(Rohdaten!$CZ214=1,Rohdaten!DM214,"")</f>
        <v/>
      </c>
    </row>
    <row r="220" spans="1:25" x14ac:dyDescent="0.25">
      <c r="A220" t="str">
        <f>IF(Rohdaten!CZ215=1,Rohdaten!A215,"")</f>
        <v/>
      </c>
      <c r="B220" t="str">
        <f>IF(Rohdaten!$CZ215=1,Rohdaten!B215,"")</f>
        <v/>
      </c>
      <c r="C220" t="str">
        <f>IF(Rohdaten!$CZ215=1,Rohdaten!C215,"")</f>
        <v/>
      </c>
      <c r="D220" t="str">
        <f>IF(Rohdaten!$CZ215=1,Rohdaten!D215,"")</f>
        <v/>
      </c>
      <c r="E220" t="str">
        <f>IF(Rohdaten!$CZ215=1,Rohdaten!E215,"")</f>
        <v/>
      </c>
      <c r="F220" t="str">
        <f>IF(Rohdaten!$CZ215=1,Rohdaten!F215,"")</f>
        <v/>
      </c>
      <c r="G220" t="str">
        <f>IF(Rohdaten!$CZ215=1,Rohdaten!G215,"")</f>
        <v/>
      </c>
      <c r="H220" t="str">
        <f>IF(Rohdaten!$CZ215=1,Rohdaten!H215,"")</f>
        <v/>
      </c>
      <c r="I220" t="str">
        <f>IF(Rohdaten!$CZ215=1,Rohdaten!I215,"")</f>
        <v/>
      </c>
      <c r="J220" t="str">
        <f>IF(Rohdaten!$CZ215=1,Rohdaten!J215,"")</f>
        <v/>
      </c>
      <c r="K220" t="str">
        <f>IF(Rohdaten!$CZ215=1,Rohdaten!K215,"")</f>
        <v/>
      </c>
      <c r="L220" t="str">
        <f>IF(Rohdaten!$CZ215=1,Rohdaten!CZ215,"")</f>
        <v/>
      </c>
      <c r="M220" t="str">
        <f>IF(Rohdaten!$CZ215=1,Rohdaten!DA215,"")</f>
        <v/>
      </c>
      <c r="N220" t="str">
        <f>IF(Rohdaten!$CZ215=1,Rohdaten!DB215,"")</f>
        <v/>
      </c>
      <c r="O220" t="str">
        <f>IF(Rohdaten!$CZ215=1,Rohdaten!DC215,"")</f>
        <v/>
      </c>
      <c r="P220" t="str">
        <f>IF(Rohdaten!$CZ215=1,Rohdaten!DD215,"")</f>
        <v/>
      </c>
      <c r="Q220" t="str">
        <f>IF(Rohdaten!$CZ215=1,Rohdaten!DE215,"")</f>
        <v/>
      </c>
      <c r="R220" t="str">
        <f>IF(Rohdaten!$CZ215=1,Rohdaten!DF215,"")</f>
        <v/>
      </c>
      <c r="S220" t="str">
        <f>IF(Rohdaten!$CZ215=1,Rohdaten!DG215,"")</f>
        <v/>
      </c>
      <c r="T220" t="str">
        <f>IF(Rohdaten!$CZ215=1,Rohdaten!DH215,"")</f>
        <v/>
      </c>
      <c r="U220" t="str">
        <f>IF(Rohdaten!$CZ215=1,Rohdaten!DI215,"")</f>
        <v/>
      </c>
      <c r="V220" t="str">
        <f>IF(Rohdaten!$CZ215=1,Rohdaten!DJ215,"")</f>
        <v/>
      </c>
      <c r="W220" t="str">
        <f>IF(Rohdaten!$CZ215=1,Rohdaten!DK215,"")</f>
        <v/>
      </c>
      <c r="X220" t="str">
        <f>IF(Rohdaten!$CZ215=1,Rohdaten!DL215,"")</f>
        <v/>
      </c>
      <c r="Y220" t="str">
        <f>IF(Rohdaten!$CZ215=1,Rohdaten!DM215,"")</f>
        <v/>
      </c>
    </row>
    <row r="221" spans="1:25" x14ac:dyDescent="0.25">
      <c r="A221" t="str">
        <f>IF(Rohdaten!CZ216=1,Rohdaten!A216,"")</f>
        <v/>
      </c>
      <c r="B221" t="str">
        <f>IF(Rohdaten!$CZ216=1,Rohdaten!B216,"")</f>
        <v/>
      </c>
      <c r="C221" t="str">
        <f>IF(Rohdaten!$CZ216=1,Rohdaten!C216,"")</f>
        <v/>
      </c>
      <c r="D221" t="str">
        <f>IF(Rohdaten!$CZ216=1,Rohdaten!D216,"")</f>
        <v/>
      </c>
      <c r="E221" t="str">
        <f>IF(Rohdaten!$CZ216=1,Rohdaten!E216,"")</f>
        <v/>
      </c>
      <c r="F221" t="str">
        <f>IF(Rohdaten!$CZ216=1,Rohdaten!F216,"")</f>
        <v/>
      </c>
      <c r="G221" t="str">
        <f>IF(Rohdaten!$CZ216=1,Rohdaten!G216,"")</f>
        <v/>
      </c>
      <c r="H221" t="str">
        <f>IF(Rohdaten!$CZ216=1,Rohdaten!H216,"")</f>
        <v/>
      </c>
      <c r="I221" t="str">
        <f>IF(Rohdaten!$CZ216=1,Rohdaten!I216,"")</f>
        <v/>
      </c>
      <c r="J221" t="str">
        <f>IF(Rohdaten!$CZ216=1,Rohdaten!J216,"")</f>
        <v/>
      </c>
      <c r="K221" t="str">
        <f>IF(Rohdaten!$CZ216=1,Rohdaten!K216,"")</f>
        <v/>
      </c>
      <c r="L221" t="str">
        <f>IF(Rohdaten!$CZ216=1,Rohdaten!CZ216,"")</f>
        <v/>
      </c>
      <c r="M221" t="str">
        <f>IF(Rohdaten!$CZ216=1,Rohdaten!DA216,"")</f>
        <v/>
      </c>
      <c r="N221" t="str">
        <f>IF(Rohdaten!$CZ216=1,Rohdaten!DB216,"")</f>
        <v/>
      </c>
      <c r="O221" t="str">
        <f>IF(Rohdaten!$CZ216=1,Rohdaten!DC216,"")</f>
        <v/>
      </c>
      <c r="P221" t="str">
        <f>IF(Rohdaten!$CZ216=1,Rohdaten!DD216,"")</f>
        <v/>
      </c>
      <c r="Q221" t="str">
        <f>IF(Rohdaten!$CZ216=1,Rohdaten!DE216,"")</f>
        <v/>
      </c>
      <c r="R221" t="str">
        <f>IF(Rohdaten!$CZ216=1,Rohdaten!DF216,"")</f>
        <v/>
      </c>
      <c r="S221" t="str">
        <f>IF(Rohdaten!$CZ216=1,Rohdaten!DG216,"")</f>
        <v/>
      </c>
      <c r="T221" t="str">
        <f>IF(Rohdaten!$CZ216=1,Rohdaten!DH216,"")</f>
        <v/>
      </c>
      <c r="U221" t="str">
        <f>IF(Rohdaten!$CZ216=1,Rohdaten!DI216,"")</f>
        <v/>
      </c>
      <c r="V221" t="str">
        <f>IF(Rohdaten!$CZ216=1,Rohdaten!DJ216,"")</f>
        <v/>
      </c>
      <c r="W221" t="str">
        <f>IF(Rohdaten!$CZ216=1,Rohdaten!DK216,"")</f>
        <v/>
      </c>
      <c r="X221" t="str">
        <f>IF(Rohdaten!$CZ216=1,Rohdaten!DL216,"")</f>
        <v/>
      </c>
      <c r="Y221" t="str">
        <f>IF(Rohdaten!$CZ216=1,Rohdaten!DM216,"")</f>
        <v/>
      </c>
    </row>
    <row r="222" spans="1:25" x14ac:dyDescent="0.25">
      <c r="A222" t="str">
        <f>IF(Rohdaten!CZ217=1,Rohdaten!A217,"")</f>
        <v/>
      </c>
      <c r="B222" t="str">
        <f>IF(Rohdaten!$CZ217=1,Rohdaten!B217,"")</f>
        <v/>
      </c>
      <c r="C222" t="str">
        <f>IF(Rohdaten!$CZ217=1,Rohdaten!C217,"")</f>
        <v/>
      </c>
      <c r="D222" t="str">
        <f>IF(Rohdaten!$CZ217=1,Rohdaten!D217,"")</f>
        <v/>
      </c>
      <c r="E222" t="str">
        <f>IF(Rohdaten!$CZ217=1,Rohdaten!E217,"")</f>
        <v/>
      </c>
      <c r="F222" t="str">
        <f>IF(Rohdaten!$CZ217=1,Rohdaten!F217,"")</f>
        <v/>
      </c>
      <c r="G222" t="str">
        <f>IF(Rohdaten!$CZ217=1,Rohdaten!G217,"")</f>
        <v/>
      </c>
      <c r="H222" t="str">
        <f>IF(Rohdaten!$CZ217=1,Rohdaten!H217,"")</f>
        <v/>
      </c>
      <c r="I222" t="str">
        <f>IF(Rohdaten!$CZ217=1,Rohdaten!I217,"")</f>
        <v/>
      </c>
      <c r="J222" t="str">
        <f>IF(Rohdaten!$CZ217=1,Rohdaten!J217,"")</f>
        <v/>
      </c>
      <c r="K222" t="str">
        <f>IF(Rohdaten!$CZ217=1,Rohdaten!K217,"")</f>
        <v/>
      </c>
      <c r="L222" t="str">
        <f>IF(Rohdaten!$CZ217=1,Rohdaten!CZ217,"")</f>
        <v/>
      </c>
      <c r="M222" t="str">
        <f>IF(Rohdaten!$CZ217=1,Rohdaten!DA217,"")</f>
        <v/>
      </c>
      <c r="N222" t="str">
        <f>IF(Rohdaten!$CZ217=1,Rohdaten!DB217,"")</f>
        <v/>
      </c>
      <c r="O222" t="str">
        <f>IF(Rohdaten!$CZ217=1,Rohdaten!DC217,"")</f>
        <v/>
      </c>
      <c r="P222" t="str">
        <f>IF(Rohdaten!$CZ217=1,Rohdaten!DD217,"")</f>
        <v/>
      </c>
      <c r="Q222" t="str">
        <f>IF(Rohdaten!$CZ217=1,Rohdaten!DE217,"")</f>
        <v/>
      </c>
      <c r="R222" t="str">
        <f>IF(Rohdaten!$CZ217=1,Rohdaten!DF217,"")</f>
        <v/>
      </c>
      <c r="S222" t="str">
        <f>IF(Rohdaten!$CZ217=1,Rohdaten!DG217,"")</f>
        <v/>
      </c>
      <c r="T222" t="str">
        <f>IF(Rohdaten!$CZ217=1,Rohdaten!DH217,"")</f>
        <v/>
      </c>
      <c r="U222" t="str">
        <f>IF(Rohdaten!$CZ217=1,Rohdaten!DI217,"")</f>
        <v/>
      </c>
      <c r="V222" t="str">
        <f>IF(Rohdaten!$CZ217=1,Rohdaten!DJ217,"")</f>
        <v/>
      </c>
      <c r="W222" t="str">
        <f>IF(Rohdaten!$CZ217=1,Rohdaten!DK217,"")</f>
        <v/>
      </c>
      <c r="X222" t="str">
        <f>IF(Rohdaten!$CZ217=1,Rohdaten!DL217,"")</f>
        <v/>
      </c>
      <c r="Y222" t="str">
        <f>IF(Rohdaten!$CZ217=1,Rohdaten!DM217,"")</f>
        <v/>
      </c>
    </row>
    <row r="223" spans="1:25" x14ac:dyDescent="0.25">
      <c r="A223" t="str">
        <f>IF(Rohdaten!CZ218=1,Rohdaten!A218,"")</f>
        <v/>
      </c>
      <c r="B223" t="str">
        <f>IF(Rohdaten!$CZ218=1,Rohdaten!B218,"")</f>
        <v/>
      </c>
      <c r="C223" t="str">
        <f>IF(Rohdaten!$CZ218=1,Rohdaten!C218,"")</f>
        <v/>
      </c>
      <c r="D223" t="str">
        <f>IF(Rohdaten!$CZ218=1,Rohdaten!D218,"")</f>
        <v/>
      </c>
      <c r="E223" t="str">
        <f>IF(Rohdaten!$CZ218=1,Rohdaten!E218,"")</f>
        <v/>
      </c>
      <c r="F223" t="str">
        <f>IF(Rohdaten!$CZ218=1,Rohdaten!F218,"")</f>
        <v/>
      </c>
      <c r="G223" t="str">
        <f>IF(Rohdaten!$CZ218=1,Rohdaten!G218,"")</f>
        <v/>
      </c>
      <c r="H223" t="str">
        <f>IF(Rohdaten!$CZ218=1,Rohdaten!H218,"")</f>
        <v/>
      </c>
      <c r="I223" t="str">
        <f>IF(Rohdaten!$CZ218=1,Rohdaten!I218,"")</f>
        <v/>
      </c>
      <c r="J223" t="str">
        <f>IF(Rohdaten!$CZ218=1,Rohdaten!J218,"")</f>
        <v/>
      </c>
      <c r="K223" t="str">
        <f>IF(Rohdaten!$CZ218=1,Rohdaten!K218,"")</f>
        <v/>
      </c>
      <c r="L223" t="str">
        <f>IF(Rohdaten!$CZ218=1,Rohdaten!CZ218,"")</f>
        <v/>
      </c>
      <c r="M223" t="str">
        <f>IF(Rohdaten!$CZ218=1,Rohdaten!DA218,"")</f>
        <v/>
      </c>
      <c r="N223" t="str">
        <f>IF(Rohdaten!$CZ218=1,Rohdaten!DB218,"")</f>
        <v/>
      </c>
      <c r="O223" t="str">
        <f>IF(Rohdaten!$CZ218=1,Rohdaten!DC218,"")</f>
        <v/>
      </c>
      <c r="P223" t="str">
        <f>IF(Rohdaten!$CZ218=1,Rohdaten!DD218,"")</f>
        <v/>
      </c>
      <c r="Q223" t="str">
        <f>IF(Rohdaten!$CZ218=1,Rohdaten!DE218,"")</f>
        <v/>
      </c>
      <c r="R223" t="str">
        <f>IF(Rohdaten!$CZ218=1,Rohdaten!DF218,"")</f>
        <v/>
      </c>
      <c r="S223" t="str">
        <f>IF(Rohdaten!$CZ218=1,Rohdaten!DG218,"")</f>
        <v/>
      </c>
      <c r="T223" t="str">
        <f>IF(Rohdaten!$CZ218=1,Rohdaten!DH218,"")</f>
        <v/>
      </c>
      <c r="U223" t="str">
        <f>IF(Rohdaten!$CZ218=1,Rohdaten!DI218,"")</f>
        <v/>
      </c>
      <c r="V223" t="str">
        <f>IF(Rohdaten!$CZ218=1,Rohdaten!DJ218,"")</f>
        <v/>
      </c>
      <c r="W223" t="str">
        <f>IF(Rohdaten!$CZ218=1,Rohdaten!DK218,"")</f>
        <v/>
      </c>
      <c r="X223" t="str">
        <f>IF(Rohdaten!$CZ218=1,Rohdaten!DL218,"")</f>
        <v/>
      </c>
      <c r="Y223" t="str">
        <f>IF(Rohdaten!$CZ218=1,Rohdaten!DM218,"")</f>
        <v/>
      </c>
    </row>
    <row r="224" spans="1:25" x14ac:dyDescent="0.25">
      <c r="A224" t="str">
        <f>IF(Rohdaten!CZ219=1,Rohdaten!A219,"")</f>
        <v/>
      </c>
      <c r="B224" t="str">
        <f>IF(Rohdaten!$CZ219=1,Rohdaten!B219,"")</f>
        <v/>
      </c>
      <c r="C224" t="str">
        <f>IF(Rohdaten!$CZ219=1,Rohdaten!C219,"")</f>
        <v/>
      </c>
      <c r="D224" t="str">
        <f>IF(Rohdaten!$CZ219=1,Rohdaten!D219,"")</f>
        <v/>
      </c>
      <c r="E224" t="str">
        <f>IF(Rohdaten!$CZ219=1,Rohdaten!E219,"")</f>
        <v/>
      </c>
      <c r="F224" t="str">
        <f>IF(Rohdaten!$CZ219=1,Rohdaten!F219,"")</f>
        <v/>
      </c>
      <c r="G224" t="str">
        <f>IF(Rohdaten!$CZ219=1,Rohdaten!G219,"")</f>
        <v/>
      </c>
      <c r="H224" t="str">
        <f>IF(Rohdaten!$CZ219=1,Rohdaten!H219,"")</f>
        <v/>
      </c>
      <c r="I224" t="str">
        <f>IF(Rohdaten!$CZ219=1,Rohdaten!I219,"")</f>
        <v/>
      </c>
      <c r="J224" t="str">
        <f>IF(Rohdaten!$CZ219=1,Rohdaten!J219,"")</f>
        <v/>
      </c>
      <c r="K224" t="str">
        <f>IF(Rohdaten!$CZ219=1,Rohdaten!K219,"")</f>
        <v/>
      </c>
      <c r="L224" t="str">
        <f>IF(Rohdaten!$CZ219=1,Rohdaten!CZ219,"")</f>
        <v/>
      </c>
      <c r="M224" t="str">
        <f>IF(Rohdaten!$CZ219=1,Rohdaten!DA219,"")</f>
        <v/>
      </c>
      <c r="N224" t="str">
        <f>IF(Rohdaten!$CZ219=1,Rohdaten!DB219,"")</f>
        <v/>
      </c>
      <c r="O224" t="str">
        <f>IF(Rohdaten!$CZ219=1,Rohdaten!DC219,"")</f>
        <v/>
      </c>
      <c r="P224" t="str">
        <f>IF(Rohdaten!$CZ219=1,Rohdaten!DD219,"")</f>
        <v/>
      </c>
      <c r="Q224" t="str">
        <f>IF(Rohdaten!$CZ219=1,Rohdaten!DE219,"")</f>
        <v/>
      </c>
      <c r="R224" t="str">
        <f>IF(Rohdaten!$CZ219=1,Rohdaten!DF219,"")</f>
        <v/>
      </c>
      <c r="S224" t="str">
        <f>IF(Rohdaten!$CZ219=1,Rohdaten!DG219,"")</f>
        <v/>
      </c>
      <c r="T224" t="str">
        <f>IF(Rohdaten!$CZ219=1,Rohdaten!DH219,"")</f>
        <v/>
      </c>
      <c r="U224" t="str">
        <f>IF(Rohdaten!$CZ219=1,Rohdaten!DI219,"")</f>
        <v/>
      </c>
      <c r="V224" t="str">
        <f>IF(Rohdaten!$CZ219=1,Rohdaten!DJ219,"")</f>
        <v/>
      </c>
      <c r="W224" t="str">
        <f>IF(Rohdaten!$CZ219=1,Rohdaten!DK219,"")</f>
        <v/>
      </c>
      <c r="X224" t="str">
        <f>IF(Rohdaten!$CZ219=1,Rohdaten!DL219,"")</f>
        <v/>
      </c>
      <c r="Y224" t="str">
        <f>IF(Rohdaten!$CZ219=1,Rohdaten!DM219,"")</f>
        <v/>
      </c>
    </row>
    <row r="225" spans="1:25" x14ac:dyDescent="0.25">
      <c r="A225" t="str">
        <f>IF(Rohdaten!CZ220=1,Rohdaten!A220,"")</f>
        <v/>
      </c>
      <c r="B225" t="str">
        <f>IF(Rohdaten!$CZ220=1,Rohdaten!B220,"")</f>
        <v/>
      </c>
      <c r="C225" t="str">
        <f>IF(Rohdaten!$CZ220=1,Rohdaten!C220,"")</f>
        <v/>
      </c>
      <c r="D225" t="str">
        <f>IF(Rohdaten!$CZ220=1,Rohdaten!D220,"")</f>
        <v/>
      </c>
      <c r="E225" t="str">
        <f>IF(Rohdaten!$CZ220=1,Rohdaten!E220,"")</f>
        <v/>
      </c>
      <c r="F225" t="str">
        <f>IF(Rohdaten!$CZ220=1,Rohdaten!F220,"")</f>
        <v/>
      </c>
      <c r="G225" t="str">
        <f>IF(Rohdaten!$CZ220=1,Rohdaten!G220,"")</f>
        <v/>
      </c>
      <c r="H225" t="str">
        <f>IF(Rohdaten!$CZ220=1,Rohdaten!H220,"")</f>
        <v/>
      </c>
      <c r="I225" t="str">
        <f>IF(Rohdaten!$CZ220=1,Rohdaten!I220,"")</f>
        <v/>
      </c>
      <c r="J225" t="str">
        <f>IF(Rohdaten!$CZ220=1,Rohdaten!J220,"")</f>
        <v/>
      </c>
      <c r="K225" t="str">
        <f>IF(Rohdaten!$CZ220=1,Rohdaten!K220,"")</f>
        <v/>
      </c>
      <c r="L225" t="str">
        <f>IF(Rohdaten!$CZ220=1,Rohdaten!CZ220,"")</f>
        <v/>
      </c>
      <c r="M225" t="str">
        <f>IF(Rohdaten!$CZ220=1,Rohdaten!DA220,"")</f>
        <v/>
      </c>
      <c r="N225" t="str">
        <f>IF(Rohdaten!$CZ220=1,Rohdaten!DB220,"")</f>
        <v/>
      </c>
      <c r="O225" t="str">
        <f>IF(Rohdaten!$CZ220=1,Rohdaten!DC220,"")</f>
        <v/>
      </c>
      <c r="P225" t="str">
        <f>IF(Rohdaten!$CZ220=1,Rohdaten!DD220,"")</f>
        <v/>
      </c>
      <c r="Q225" t="str">
        <f>IF(Rohdaten!$CZ220=1,Rohdaten!DE220,"")</f>
        <v/>
      </c>
      <c r="R225" t="str">
        <f>IF(Rohdaten!$CZ220=1,Rohdaten!DF220,"")</f>
        <v/>
      </c>
      <c r="S225" t="str">
        <f>IF(Rohdaten!$CZ220=1,Rohdaten!DG220,"")</f>
        <v/>
      </c>
      <c r="T225" t="str">
        <f>IF(Rohdaten!$CZ220=1,Rohdaten!DH220,"")</f>
        <v/>
      </c>
      <c r="U225" t="str">
        <f>IF(Rohdaten!$CZ220=1,Rohdaten!DI220,"")</f>
        <v/>
      </c>
      <c r="V225" t="str">
        <f>IF(Rohdaten!$CZ220=1,Rohdaten!DJ220,"")</f>
        <v/>
      </c>
      <c r="W225" t="str">
        <f>IF(Rohdaten!$CZ220=1,Rohdaten!DK220,"")</f>
        <v/>
      </c>
      <c r="X225" t="str">
        <f>IF(Rohdaten!$CZ220=1,Rohdaten!DL220,"")</f>
        <v/>
      </c>
      <c r="Y225" t="str">
        <f>IF(Rohdaten!$CZ220=1,Rohdaten!DM220,"")</f>
        <v/>
      </c>
    </row>
    <row r="226" spans="1:25" x14ac:dyDescent="0.25">
      <c r="A226" t="str">
        <f>IF(Rohdaten!CZ221=1,Rohdaten!A221,"")</f>
        <v/>
      </c>
      <c r="B226" t="str">
        <f>IF(Rohdaten!$CZ221=1,Rohdaten!B221,"")</f>
        <v/>
      </c>
      <c r="C226" t="str">
        <f>IF(Rohdaten!$CZ221=1,Rohdaten!C221,"")</f>
        <v/>
      </c>
      <c r="D226" t="str">
        <f>IF(Rohdaten!$CZ221=1,Rohdaten!D221,"")</f>
        <v/>
      </c>
      <c r="E226" t="str">
        <f>IF(Rohdaten!$CZ221=1,Rohdaten!E221,"")</f>
        <v/>
      </c>
      <c r="F226" t="str">
        <f>IF(Rohdaten!$CZ221=1,Rohdaten!F221,"")</f>
        <v/>
      </c>
      <c r="G226" t="str">
        <f>IF(Rohdaten!$CZ221=1,Rohdaten!G221,"")</f>
        <v/>
      </c>
      <c r="H226" t="str">
        <f>IF(Rohdaten!$CZ221=1,Rohdaten!H221,"")</f>
        <v/>
      </c>
      <c r="I226" t="str">
        <f>IF(Rohdaten!$CZ221=1,Rohdaten!I221,"")</f>
        <v/>
      </c>
      <c r="J226" t="str">
        <f>IF(Rohdaten!$CZ221=1,Rohdaten!J221,"")</f>
        <v/>
      </c>
      <c r="K226" t="str">
        <f>IF(Rohdaten!$CZ221=1,Rohdaten!K221,"")</f>
        <v/>
      </c>
      <c r="L226" t="str">
        <f>IF(Rohdaten!$CZ221=1,Rohdaten!CZ221,"")</f>
        <v/>
      </c>
      <c r="M226" t="str">
        <f>IF(Rohdaten!$CZ221=1,Rohdaten!DA221,"")</f>
        <v/>
      </c>
      <c r="N226" t="str">
        <f>IF(Rohdaten!$CZ221=1,Rohdaten!DB221,"")</f>
        <v/>
      </c>
      <c r="O226" t="str">
        <f>IF(Rohdaten!$CZ221=1,Rohdaten!DC221,"")</f>
        <v/>
      </c>
      <c r="P226" t="str">
        <f>IF(Rohdaten!$CZ221=1,Rohdaten!DD221,"")</f>
        <v/>
      </c>
      <c r="Q226" t="str">
        <f>IF(Rohdaten!$CZ221=1,Rohdaten!DE221,"")</f>
        <v/>
      </c>
      <c r="R226" t="str">
        <f>IF(Rohdaten!$CZ221=1,Rohdaten!DF221,"")</f>
        <v/>
      </c>
      <c r="S226" t="str">
        <f>IF(Rohdaten!$CZ221=1,Rohdaten!DG221,"")</f>
        <v/>
      </c>
      <c r="T226" t="str">
        <f>IF(Rohdaten!$CZ221=1,Rohdaten!DH221,"")</f>
        <v/>
      </c>
      <c r="U226" t="str">
        <f>IF(Rohdaten!$CZ221=1,Rohdaten!DI221,"")</f>
        <v/>
      </c>
      <c r="V226" t="str">
        <f>IF(Rohdaten!$CZ221=1,Rohdaten!DJ221,"")</f>
        <v/>
      </c>
      <c r="W226" t="str">
        <f>IF(Rohdaten!$CZ221=1,Rohdaten!DK221,"")</f>
        <v/>
      </c>
      <c r="X226" t="str">
        <f>IF(Rohdaten!$CZ221=1,Rohdaten!DL221,"")</f>
        <v/>
      </c>
      <c r="Y226" t="str">
        <f>IF(Rohdaten!$CZ221=1,Rohdaten!DM221,"")</f>
        <v/>
      </c>
    </row>
    <row r="227" spans="1:25" x14ac:dyDescent="0.25">
      <c r="A227" t="str">
        <f>IF(Rohdaten!CZ222=1,Rohdaten!A222,"")</f>
        <v/>
      </c>
      <c r="B227" t="str">
        <f>IF(Rohdaten!$CZ222=1,Rohdaten!B222,"")</f>
        <v/>
      </c>
      <c r="C227" t="str">
        <f>IF(Rohdaten!$CZ222=1,Rohdaten!C222,"")</f>
        <v/>
      </c>
      <c r="D227" t="str">
        <f>IF(Rohdaten!$CZ222=1,Rohdaten!D222,"")</f>
        <v/>
      </c>
      <c r="E227" t="str">
        <f>IF(Rohdaten!$CZ222=1,Rohdaten!E222,"")</f>
        <v/>
      </c>
      <c r="F227" t="str">
        <f>IF(Rohdaten!$CZ222=1,Rohdaten!F222,"")</f>
        <v/>
      </c>
      <c r="G227" t="str">
        <f>IF(Rohdaten!$CZ222=1,Rohdaten!G222,"")</f>
        <v/>
      </c>
      <c r="H227" t="str">
        <f>IF(Rohdaten!$CZ222=1,Rohdaten!H222,"")</f>
        <v/>
      </c>
      <c r="I227" t="str">
        <f>IF(Rohdaten!$CZ222=1,Rohdaten!I222,"")</f>
        <v/>
      </c>
      <c r="J227" t="str">
        <f>IF(Rohdaten!$CZ222=1,Rohdaten!J222,"")</f>
        <v/>
      </c>
      <c r="K227" t="str">
        <f>IF(Rohdaten!$CZ222=1,Rohdaten!K222,"")</f>
        <v/>
      </c>
      <c r="L227" t="str">
        <f>IF(Rohdaten!$CZ222=1,Rohdaten!CZ222,"")</f>
        <v/>
      </c>
      <c r="M227" t="str">
        <f>IF(Rohdaten!$CZ222=1,Rohdaten!DA222,"")</f>
        <v/>
      </c>
      <c r="N227" t="str">
        <f>IF(Rohdaten!$CZ222=1,Rohdaten!DB222,"")</f>
        <v/>
      </c>
      <c r="O227" t="str">
        <f>IF(Rohdaten!$CZ222=1,Rohdaten!DC222,"")</f>
        <v/>
      </c>
      <c r="P227" t="str">
        <f>IF(Rohdaten!$CZ222=1,Rohdaten!DD222,"")</f>
        <v/>
      </c>
      <c r="Q227" t="str">
        <f>IF(Rohdaten!$CZ222=1,Rohdaten!DE222,"")</f>
        <v/>
      </c>
      <c r="R227" t="str">
        <f>IF(Rohdaten!$CZ222=1,Rohdaten!DF222,"")</f>
        <v/>
      </c>
      <c r="S227" t="str">
        <f>IF(Rohdaten!$CZ222=1,Rohdaten!DG222,"")</f>
        <v/>
      </c>
      <c r="T227" t="str">
        <f>IF(Rohdaten!$CZ222=1,Rohdaten!DH222,"")</f>
        <v/>
      </c>
      <c r="U227" t="str">
        <f>IF(Rohdaten!$CZ222=1,Rohdaten!DI222,"")</f>
        <v/>
      </c>
      <c r="V227" t="str">
        <f>IF(Rohdaten!$CZ222=1,Rohdaten!DJ222,"")</f>
        <v/>
      </c>
      <c r="W227" t="str">
        <f>IF(Rohdaten!$CZ222=1,Rohdaten!DK222,"")</f>
        <v/>
      </c>
      <c r="X227" t="str">
        <f>IF(Rohdaten!$CZ222=1,Rohdaten!DL222,"")</f>
        <v/>
      </c>
      <c r="Y227" t="str">
        <f>IF(Rohdaten!$CZ222=1,Rohdaten!DM222,"")</f>
        <v/>
      </c>
    </row>
    <row r="228" spans="1:25" x14ac:dyDescent="0.25">
      <c r="A228" t="str">
        <f>IF(Rohdaten!CZ223=1,Rohdaten!A223,"")</f>
        <v/>
      </c>
      <c r="B228" t="str">
        <f>IF(Rohdaten!$CZ223=1,Rohdaten!B223,"")</f>
        <v/>
      </c>
      <c r="C228" t="str">
        <f>IF(Rohdaten!$CZ223=1,Rohdaten!C223,"")</f>
        <v/>
      </c>
      <c r="D228" t="str">
        <f>IF(Rohdaten!$CZ223=1,Rohdaten!D223,"")</f>
        <v/>
      </c>
      <c r="E228" t="str">
        <f>IF(Rohdaten!$CZ223=1,Rohdaten!E223,"")</f>
        <v/>
      </c>
      <c r="F228" t="str">
        <f>IF(Rohdaten!$CZ223=1,Rohdaten!F223,"")</f>
        <v/>
      </c>
      <c r="G228" t="str">
        <f>IF(Rohdaten!$CZ223=1,Rohdaten!G223,"")</f>
        <v/>
      </c>
      <c r="H228" t="str">
        <f>IF(Rohdaten!$CZ223=1,Rohdaten!H223,"")</f>
        <v/>
      </c>
      <c r="I228" t="str">
        <f>IF(Rohdaten!$CZ223=1,Rohdaten!I223,"")</f>
        <v/>
      </c>
      <c r="J228" t="str">
        <f>IF(Rohdaten!$CZ223=1,Rohdaten!J223,"")</f>
        <v/>
      </c>
      <c r="K228" t="str">
        <f>IF(Rohdaten!$CZ223=1,Rohdaten!K223,"")</f>
        <v/>
      </c>
      <c r="L228" t="str">
        <f>IF(Rohdaten!$CZ223=1,Rohdaten!CZ223,"")</f>
        <v/>
      </c>
      <c r="M228" t="str">
        <f>IF(Rohdaten!$CZ223=1,Rohdaten!DA223,"")</f>
        <v/>
      </c>
      <c r="N228" t="str">
        <f>IF(Rohdaten!$CZ223=1,Rohdaten!DB223,"")</f>
        <v/>
      </c>
      <c r="O228" t="str">
        <f>IF(Rohdaten!$CZ223=1,Rohdaten!DC223,"")</f>
        <v/>
      </c>
      <c r="P228" t="str">
        <f>IF(Rohdaten!$CZ223=1,Rohdaten!DD223,"")</f>
        <v/>
      </c>
      <c r="Q228" t="str">
        <f>IF(Rohdaten!$CZ223=1,Rohdaten!DE223,"")</f>
        <v/>
      </c>
      <c r="R228" t="str">
        <f>IF(Rohdaten!$CZ223=1,Rohdaten!DF223,"")</f>
        <v/>
      </c>
      <c r="S228" t="str">
        <f>IF(Rohdaten!$CZ223=1,Rohdaten!DG223,"")</f>
        <v/>
      </c>
      <c r="T228" t="str">
        <f>IF(Rohdaten!$CZ223=1,Rohdaten!DH223,"")</f>
        <v/>
      </c>
      <c r="U228" t="str">
        <f>IF(Rohdaten!$CZ223=1,Rohdaten!DI223,"")</f>
        <v/>
      </c>
      <c r="V228" t="str">
        <f>IF(Rohdaten!$CZ223=1,Rohdaten!DJ223,"")</f>
        <v/>
      </c>
      <c r="W228" t="str">
        <f>IF(Rohdaten!$CZ223=1,Rohdaten!DK223,"")</f>
        <v/>
      </c>
      <c r="X228" t="str">
        <f>IF(Rohdaten!$CZ223=1,Rohdaten!DL223,"")</f>
        <v/>
      </c>
      <c r="Y228" t="str">
        <f>IF(Rohdaten!$CZ223=1,Rohdaten!DM223,"")</f>
        <v/>
      </c>
    </row>
    <row r="229" spans="1:25" x14ac:dyDescent="0.25">
      <c r="A229" t="str">
        <f>IF(Rohdaten!CZ224=1,Rohdaten!A224,"")</f>
        <v/>
      </c>
      <c r="B229" t="str">
        <f>IF(Rohdaten!$CZ224=1,Rohdaten!B224,"")</f>
        <v/>
      </c>
      <c r="C229" t="str">
        <f>IF(Rohdaten!$CZ224=1,Rohdaten!C224,"")</f>
        <v/>
      </c>
      <c r="D229" t="str">
        <f>IF(Rohdaten!$CZ224=1,Rohdaten!D224,"")</f>
        <v/>
      </c>
      <c r="E229" t="str">
        <f>IF(Rohdaten!$CZ224=1,Rohdaten!E224,"")</f>
        <v/>
      </c>
      <c r="F229" t="str">
        <f>IF(Rohdaten!$CZ224=1,Rohdaten!F224,"")</f>
        <v/>
      </c>
      <c r="G229" t="str">
        <f>IF(Rohdaten!$CZ224=1,Rohdaten!G224,"")</f>
        <v/>
      </c>
      <c r="H229" t="str">
        <f>IF(Rohdaten!$CZ224=1,Rohdaten!H224,"")</f>
        <v/>
      </c>
      <c r="I229" t="str">
        <f>IF(Rohdaten!$CZ224=1,Rohdaten!I224,"")</f>
        <v/>
      </c>
      <c r="J229" t="str">
        <f>IF(Rohdaten!$CZ224=1,Rohdaten!J224,"")</f>
        <v/>
      </c>
      <c r="K229" t="str">
        <f>IF(Rohdaten!$CZ224=1,Rohdaten!K224,"")</f>
        <v/>
      </c>
      <c r="L229" t="str">
        <f>IF(Rohdaten!$CZ224=1,Rohdaten!CZ224,"")</f>
        <v/>
      </c>
      <c r="M229" t="str">
        <f>IF(Rohdaten!$CZ224=1,Rohdaten!DA224,"")</f>
        <v/>
      </c>
      <c r="N229" t="str">
        <f>IF(Rohdaten!$CZ224=1,Rohdaten!DB224,"")</f>
        <v/>
      </c>
      <c r="O229" t="str">
        <f>IF(Rohdaten!$CZ224=1,Rohdaten!DC224,"")</f>
        <v/>
      </c>
      <c r="P229" t="str">
        <f>IF(Rohdaten!$CZ224=1,Rohdaten!DD224,"")</f>
        <v/>
      </c>
      <c r="Q229" t="str">
        <f>IF(Rohdaten!$CZ224=1,Rohdaten!DE224,"")</f>
        <v/>
      </c>
      <c r="R229" t="str">
        <f>IF(Rohdaten!$CZ224=1,Rohdaten!DF224,"")</f>
        <v/>
      </c>
      <c r="S229" t="str">
        <f>IF(Rohdaten!$CZ224=1,Rohdaten!DG224,"")</f>
        <v/>
      </c>
      <c r="T229" t="str">
        <f>IF(Rohdaten!$CZ224=1,Rohdaten!DH224,"")</f>
        <v/>
      </c>
      <c r="U229" t="str">
        <f>IF(Rohdaten!$CZ224=1,Rohdaten!DI224,"")</f>
        <v/>
      </c>
      <c r="V229" t="str">
        <f>IF(Rohdaten!$CZ224=1,Rohdaten!DJ224,"")</f>
        <v/>
      </c>
      <c r="W229" t="str">
        <f>IF(Rohdaten!$CZ224=1,Rohdaten!DK224,"")</f>
        <v/>
      </c>
      <c r="X229" t="str">
        <f>IF(Rohdaten!$CZ224=1,Rohdaten!DL224,"")</f>
        <v/>
      </c>
      <c r="Y229" t="str">
        <f>IF(Rohdaten!$CZ224=1,Rohdaten!DM224,"")</f>
        <v/>
      </c>
    </row>
    <row r="230" spans="1:25" x14ac:dyDescent="0.25">
      <c r="A230" t="str">
        <f>IF(Rohdaten!CZ225=1,Rohdaten!A225,"")</f>
        <v/>
      </c>
      <c r="B230" t="str">
        <f>IF(Rohdaten!$CZ225=1,Rohdaten!B225,"")</f>
        <v/>
      </c>
      <c r="C230" t="str">
        <f>IF(Rohdaten!$CZ225=1,Rohdaten!C225,"")</f>
        <v/>
      </c>
      <c r="D230" t="str">
        <f>IF(Rohdaten!$CZ225=1,Rohdaten!D225,"")</f>
        <v/>
      </c>
      <c r="E230" t="str">
        <f>IF(Rohdaten!$CZ225=1,Rohdaten!E225,"")</f>
        <v/>
      </c>
      <c r="F230" t="str">
        <f>IF(Rohdaten!$CZ225=1,Rohdaten!F225,"")</f>
        <v/>
      </c>
      <c r="G230" t="str">
        <f>IF(Rohdaten!$CZ225=1,Rohdaten!G225,"")</f>
        <v/>
      </c>
      <c r="H230" t="str">
        <f>IF(Rohdaten!$CZ225=1,Rohdaten!H225,"")</f>
        <v/>
      </c>
      <c r="I230" t="str">
        <f>IF(Rohdaten!$CZ225=1,Rohdaten!I225,"")</f>
        <v/>
      </c>
      <c r="J230" t="str">
        <f>IF(Rohdaten!$CZ225=1,Rohdaten!J225,"")</f>
        <v/>
      </c>
      <c r="K230" t="str">
        <f>IF(Rohdaten!$CZ225=1,Rohdaten!K225,"")</f>
        <v/>
      </c>
      <c r="L230" t="str">
        <f>IF(Rohdaten!$CZ225=1,Rohdaten!CZ225,"")</f>
        <v/>
      </c>
      <c r="M230" t="str">
        <f>IF(Rohdaten!$CZ225=1,Rohdaten!DA225,"")</f>
        <v/>
      </c>
      <c r="N230" t="str">
        <f>IF(Rohdaten!$CZ225=1,Rohdaten!DB225,"")</f>
        <v/>
      </c>
      <c r="O230" t="str">
        <f>IF(Rohdaten!$CZ225=1,Rohdaten!DC225,"")</f>
        <v/>
      </c>
      <c r="P230" t="str">
        <f>IF(Rohdaten!$CZ225=1,Rohdaten!DD225,"")</f>
        <v/>
      </c>
      <c r="Q230" t="str">
        <f>IF(Rohdaten!$CZ225=1,Rohdaten!DE225,"")</f>
        <v/>
      </c>
      <c r="R230" t="str">
        <f>IF(Rohdaten!$CZ225=1,Rohdaten!DF225,"")</f>
        <v/>
      </c>
      <c r="S230" t="str">
        <f>IF(Rohdaten!$CZ225=1,Rohdaten!DG225,"")</f>
        <v/>
      </c>
      <c r="T230" t="str">
        <f>IF(Rohdaten!$CZ225=1,Rohdaten!DH225,"")</f>
        <v/>
      </c>
      <c r="U230" t="str">
        <f>IF(Rohdaten!$CZ225=1,Rohdaten!DI225,"")</f>
        <v/>
      </c>
      <c r="V230" t="str">
        <f>IF(Rohdaten!$CZ225=1,Rohdaten!DJ225,"")</f>
        <v/>
      </c>
      <c r="W230" t="str">
        <f>IF(Rohdaten!$CZ225=1,Rohdaten!DK225,"")</f>
        <v/>
      </c>
      <c r="X230" t="str">
        <f>IF(Rohdaten!$CZ225=1,Rohdaten!DL225,"")</f>
        <v/>
      </c>
      <c r="Y230" t="str">
        <f>IF(Rohdaten!$CZ225=1,Rohdaten!DM225,"")</f>
        <v/>
      </c>
    </row>
    <row r="231" spans="1:25" x14ac:dyDescent="0.25">
      <c r="A231" t="str">
        <f>IF(Rohdaten!CZ226=1,Rohdaten!A226,"")</f>
        <v/>
      </c>
      <c r="B231" t="str">
        <f>IF(Rohdaten!$CZ226=1,Rohdaten!B226,"")</f>
        <v/>
      </c>
      <c r="C231" t="str">
        <f>IF(Rohdaten!$CZ226=1,Rohdaten!C226,"")</f>
        <v/>
      </c>
      <c r="D231" t="str">
        <f>IF(Rohdaten!$CZ226=1,Rohdaten!D226,"")</f>
        <v/>
      </c>
      <c r="E231" t="str">
        <f>IF(Rohdaten!$CZ226=1,Rohdaten!E226,"")</f>
        <v/>
      </c>
      <c r="F231" t="str">
        <f>IF(Rohdaten!$CZ226=1,Rohdaten!F226,"")</f>
        <v/>
      </c>
      <c r="G231" t="str">
        <f>IF(Rohdaten!$CZ226=1,Rohdaten!G226,"")</f>
        <v/>
      </c>
      <c r="H231" t="str">
        <f>IF(Rohdaten!$CZ226=1,Rohdaten!H226,"")</f>
        <v/>
      </c>
      <c r="I231" t="str">
        <f>IF(Rohdaten!$CZ226=1,Rohdaten!I226,"")</f>
        <v/>
      </c>
      <c r="J231" t="str">
        <f>IF(Rohdaten!$CZ226=1,Rohdaten!J226,"")</f>
        <v/>
      </c>
      <c r="K231" t="str">
        <f>IF(Rohdaten!$CZ226=1,Rohdaten!K226,"")</f>
        <v/>
      </c>
      <c r="L231" t="str">
        <f>IF(Rohdaten!$CZ226=1,Rohdaten!CZ226,"")</f>
        <v/>
      </c>
      <c r="M231" t="str">
        <f>IF(Rohdaten!$CZ226=1,Rohdaten!DA226,"")</f>
        <v/>
      </c>
      <c r="N231" t="str">
        <f>IF(Rohdaten!$CZ226=1,Rohdaten!DB226,"")</f>
        <v/>
      </c>
      <c r="O231" t="str">
        <f>IF(Rohdaten!$CZ226=1,Rohdaten!DC226,"")</f>
        <v/>
      </c>
      <c r="P231" t="str">
        <f>IF(Rohdaten!$CZ226=1,Rohdaten!DD226,"")</f>
        <v/>
      </c>
      <c r="Q231" t="str">
        <f>IF(Rohdaten!$CZ226=1,Rohdaten!DE226,"")</f>
        <v/>
      </c>
      <c r="R231" t="str">
        <f>IF(Rohdaten!$CZ226=1,Rohdaten!DF226,"")</f>
        <v/>
      </c>
      <c r="S231" t="str">
        <f>IF(Rohdaten!$CZ226=1,Rohdaten!DG226,"")</f>
        <v/>
      </c>
      <c r="T231" t="str">
        <f>IF(Rohdaten!$CZ226=1,Rohdaten!DH226,"")</f>
        <v/>
      </c>
      <c r="U231" t="str">
        <f>IF(Rohdaten!$CZ226=1,Rohdaten!DI226,"")</f>
        <v/>
      </c>
      <c r="V231" t="str">
        <f>IF(Rohdaten!$CZ226=1,Rohdaten!DJ226,"")</f>
        <v/>
      </c>
      <c r="W231" t="str">
        <f>IF(Rohdaten!$CZ226=1,Rohdaten!DK226,"")</f>
        <v/>
      </c>
      <c r="X231" t="str">
        <f>IF(Rohdaten!$CZ226=1,Rohdaten!DL226,"")</f>
        <v/>
      </c>
      <c r="Y231" t="str">
        <f>IF(Rohdaten!$CZ226=1,Rohdaten!DM226,"")</f>
        <v/>
      </c>
    </row>
    <row r="232" spans="1:25" x14ac:dyDescent="0.25">
      <c r="A232" t="str">
        <f>IF(Rohdaten!CZ227=1,Rohdaten!A227,"")</f>
        <v/>
      </c>
      <c r="B232" t="str">
        <f>IF(Rohdaten!$CZ227=1,Rohdaten!B227,"")</f>
        <v/>
      </c>
      <c r="C232" t="str">
        <f>IF(Rohdaten!$CZ227=1,Rohdaten!C227,"")</f>
        <v/>
      </c>
      <c r="D232" t="str">
        <f>IF(Rohdaten!$CZ227=1,Rohdaten!D227,"")</f>
        <v/>
      </c>
      <c r="E232" t="str">
        <f>IF(Rohdaten!$CZ227=1,Rohdaten!E227,"")</f>
        <v/>
      </c>
      <c r="F232" t="str">
        <f>IF(Rohdaten!$CZ227=1,Rohdaten!F227,"")</f>
        <v/>
      </c>
      <c r="G232" t="str">
        <f>IF(Rohdaten!$CZ227=1,Rohdaten!G227,"")</f>
        <v/>
      </c>
      <c r="H232" t="str">
        <f>IF(Rohdaten!$CZ227=1,Rohdaten!H227,"")</f>
        <v/>
      </c>
      <c r="I232" t="str">
        <f>IF(Rohdaten!$CZ227=1,Rohdaten!I227,"")</f>
        <v/>
      </c>
      <c r="J232" t="str">
        <f>IF(Rohdaten!$CZ227=1,Rohdaten!J227,"")</f>
        <v/>
      </c>
      <c r="K232" t="str">
        <f>IF(Rohdaten!$CZ227=1,Rohdaten!K227,"")</f>
        <v/>
      </c>
      <c r="L232" t="str">
        <f>IF(Rohdaten!$CZ227=1,Rohdaten!CZ227,"")</f>
        <v/>
      </c>
      <c r="M232" t="str">
        <f>IF(Rohdaten!$CZ227=1,Rohdaten!DA227,"")</f>
        <v/>
      </c>
      <c r="N232" t="str">
        <f>IF(Rohdaten!$CZ227=1,Rohdaten!DB227,"")</f>
        <v/>
      </c>
      <c r="O232" t="str">
        <f>IF(Rohdaten!$CZ227=1,Rohdaten!DC227,"")</f>
        <v/>
      </c>
      <c r="P232" t="str">
        <f>IF(Rohdaten!$CZ227=1,Rohdaten!DD227,"")</f>
        <v/>
      </c>
      <c r="Q232" t="str">
        <f>IF(Rohdaten!$CZ227=1,Rohdaten!DE227,"")</f>
        <v/>
      </c>
      <c r="R232" t="str">
        <f>IF(Rohdaten!$CZ227=1,Rohdaten!DF227,"")</f>
        <v/>
      </c>
      <c r="S232" t="str">
        <f>IF(Rohdaten!$CZ227=1,Rohdaten!DG227,"")</f>
        <v/>
      </c>
      <c r="T232" t="str">
        <f>IF(Rohdaten!$CZ227=1,Rohdaten!DH227,"")</f>
        <v/>
      </c>
      <c r="U232" t="str">
        <f>IF(Rohdaten!$CZ227=1,Rohdaten!DI227,"")</f>
        <v/>
      </c>
      <c r="V232" t="str">
        <f>IF(Rohdaten!$CZ227=1,Rohdaten!DJ227,"")</f>
        <v/>
      </c>
      <c r="W232" t="str">
        <f>IF(Rohdaten!$CZ227=1,Rohdaten!DK227,"")</f>
        <v/>
      </c>
      <c r="X232" t="str">
        <f>IF(Rohdaten!$CZ227=1,Rohdaten!DL227,"")</f>
        <v/>
      </c>
      <c r="Y232" t="str">
        <f>IF(Rohdaten!$CZ227=1,Rohdaten!DM227,"")</f>
        <v/>
      </c>
    </row>
    <row r="233" spans="1:25" x14ac:dyDescent="0.25">
      <c r="A233" t="str">
        <f>IF(Rohdaten!CZ228=1,Rohdaten!A228,"")</f>
        <v/>
      </c>
      <c r="B233" t="str">
        <f>IF(Rohdaten!$CZ228=1,Rohdaten!B228,"")</f>
        <v/>
      </c>
      <c r="C233" t="str">
        <f>IF(Rohdaten!$CZ228=1,Rohdaten!C228,"")</f>
        <v/>
      </c>
      <c r="D233" t="str">
        <f>IF(Rohdaten!$CZ228=1,Rohdaten!D228,"")</f>
        <v/>
      </c>
      <c r="E233" t="str">
        <f>IF(Rohdaten!$CZ228=1,Rohdaten!E228,"")</f>
        <v/>
      </c>
      <c r="F233" t="str">
        <f>IF(Rohdaten!$CZ228=1,Rohdaten!F228,"")</f>
        <v/>
      </c>
      <c r="G233" t="str">
        <f>IF(Rohdaten!$CZ228=1,Rohdaten!G228,"")</f>
        <v/>
      </c>
      <c r="H233" t="str">
        <f>IF(Rohdaten!$CZ228=1,Rohdaten!H228,"")</f>
        <v/>
      </c>
      <c r="I233" t="str">
        <f>IF(Rohdaten!$CZ228=1,Rohdaten!I228,"")</f>
        <v/>
      </c>
      <c r="J233" t="str">
        <f>IF(Rohdaten!$CZ228=1,Rohdaten!J228,"")</f>
        <v/>
      </c>
      <c r="K233" t="str">
        <f>IF(Rohdaten!$CZ228=1,Rohdaten!K228,"")</f>
        <v/>
      </c>
      <c r="L233" t="str">
        <f>IF(Rohdaten!$CZ228=1,Rohdaten!CZ228,"")</f>
        <v/>
      </c>
      <c r="M233" t="str">
        <f>IF(Rohdaten!$CZ228=1,Rohdaten!DA228,"")</f>
        <v/>
      </c>
      <c r="N233" t="str">
        <f>IF(Rohdaten!$CZ228=1,Rohdaten!DB228,"")</f>
        <v/>
      </c>
      <c r="O233" t="str">
        <f>IF(Rohdaten!$CZ228=1,Rohdaten!DC228,"")</f>
        <v/>
      </c>
      <c r="P233" t="str">
        <f>IF(Rohdaten!$CZ228=1,Rohdaten!DD228,"")</f>
        <v/>
      </c>
      <c r="Q233" t="str">
        <f>IF(Rohdaten!$CZ228=1,Rohdaten!DE228,"")</f>
        <v/>
      </c>
      <c r="R233" t="str">
        <f>IF(Rohdaten!$CZ228=1,Rohdaten!DF228,"")</f>
        <v/>
      </c>
      <c r="S233" t="str">
        <f>IF(Rohdaten!$CZ228=1,Rohdaten!DG228,"")</f>
        <v/>
      </c>
      <c r="T233" t="str">
        <f>IF(Rohdaten!$CZ228=1,Rohdaten!DH228,"")</f>
        <v/>
      </c>
      <c r="U233" t="str">
        <f>IF(Rohdaten!$CZ228=1,Rohdaten!DI228,"")</f>
        <v/>
      </c>
      <c r="V233" t="str">
        <f>IF(Rohdaten!$CZ228=1,Rohdaten!DJ228,"")</f>
        <v/>
      </c>
      <c r="W233" t="str">
        <f>IF(Rohdaten!$CZ228=1,Rohdaten!DK228,"")</f>
        <v/>
      </c>
      <c r="X233" t="str">
        <f>IF(Rohdaten!$CZ228=1,Rohdaten!DL228,"")</f>
        <v/>
      </c>
      <c r="Y233" t="str">
        <f>IF(Rohdaten!$CZ228=1,Rohdaten!DM228,"")</f>
        <v/>
      </c>
    </row>
    <row r="234" spans="1:25" x14ac:dyDescent="0.25">
      <c r="A234" t="str">
        <f>IF(Rohdaten!CZ229=1,Rohdaten!A229,"")</f>
        <v/>
      </c>
      <c r="B234" t="str">
        <f>IF(Rohdaten!$CZ229=1,Rohdaten!B229,"")</f>
        <v/>
      </c>
      <c r="C234" t="str">
        <f>IF(Rohdaten!$CZ229=1,Rohdaten!C229,"")</f>
        <v/>
      </c>
      <c r="D234" t="str">
        <f>IF(Rohdaten!$CZ229=1,Rohdaten!D229,"")</f>
        <v/>
      </c>
      <c r="E234" t="str">
        <f>IF(Rohdaten!$CZ229=1,Rohdaten!E229,"")</f>
        <v/>
      </c>
      <c r="F234" t="str">
        <f>IF(Rohdaten!$CZ229=1,Rohdaten!F229,"")</f>
        <v/>
      </c>
      <c r="G234" t="str">
        <f>IF(Rohdaten!$CZ229=1,Rohdaten!G229,"")</f>
        <v/>
      </c>
      <c r="H234" t="str">
        <f>IF(Rohdaten!$CZ229=1,Rohdaten!H229,"")</f>
        <v/>
      </c>
      <c r="I234" t="str">
        <f>IF(Rohdaten!$CZ229=1,Rohdaten!I229,"")</f>
        <v/>
      </c>
      <c r="J234" t="str">
        <f>IF(Rohdaten!$CZ229=1,Rohdaten!J229,"")</f>
        <v/>
      </c>
      <c r="K234" t="str">
        <f>IF(Rohdaten!$CZ229=1,Rohdaten!K229,"")</f>
        <v/>
      </c>
      <c r="L234" t="str">
        <f>IF(Rohdaten!$CZ229=1,Rohdaten!CZ229,"")</f>
        <v/>
      </c>
      <c r="M234" t="str">
        <f>IF(Rohdaten!$CZ229=1,Rohdaten!DA229,"")</f>
        <v/>
      </c>
      <c r="N234" t="str">
        <f>IF(Rohdaten!$CZ229=1,Rohdaten!DB229,"")</f>
        <v/>
      </c>
      <c r="O234" t="str">
        <f>IF(Rohdaten!$CZ229=1,Rohdaten!DC229,"")</f>
        <v/>
      </c>
      <c r="P234" t="str">
        <f>IF(Rohdaten!$CZ229=1,Rohdaten!DD229,"")</f>
        <v/>
      </c>
      <c r="Q234" t="str">
        <f>IF(Rohdaten!$CZ229=1,Rohdaten!DE229,"")</f>
        <v/>
      </c>
      <c r="R234" t="str">
        <f>IF(Rohdaten!$CZ229=1,Rohdaten!DF229,"")</f>
        <v/>
      </c>
      <c r="S234" t="str">
        <f>IF(Rohdaten!$CZ229=1,Rohdaten!DG229,"")</f>
        <v/>
      </c>
      <c r="T234" t="str">
        <f>IF(Rohdaten!$CZ229=1,Rohdaten!DH229,"")</f>
        <v/>
      </c>
      <c r="U234" t="str">
        <f>IF(Rohdaten!$CZ229=1,Rohdaten!DI229,"")</f>
        <v/>
      </c>
      <c r="V234" t="str">
        <f>IF(Rohdaten!$CZ229=1,Rohdaten!DJ229,"")</f>
        <v/>
      </c>
      <c r="W234" t="str">
        <f>IF(Rohdaten!$CZ229=1,Rohdaten!DK229,"")</f>
        <v/>
      </c>
      <c r="X234" t="str">
        <f>IF(Rohdaten!$CZ229=1,Rohdaten!DL229,"")</f>
        <v/>
      </c>
      <c r="Y234" t="str">
        <f>IF(Rohdaten!$CZ229=1,Rohdaten!DM229,"")</f>
        <v/>
      </c>
    </row>
    <row r="235" spans="1:25" x14ac:dyDescent="0.25">
      <c r="A235" t="str">
        <f>IF(Rohdaten!CZ230=1,Rohdaten!A230,"")</f>
        <v/>
      </c>
      <c r="B235" t="str">
        <f>IF(Rohdaten!$CZ230=1,Rohdaten!B230,"")</f>
        <v/>
      </c>
      <c r="C235" t="str">
        <f>IF(Rohdaten!$CZ230=1,Rohdaten!C230,"")</f>
        <v/>
      </c>
      <c r="D235" t="str">
        <f>IF(Rohdaten!$CZ230=1,Rohdaten!D230,"")</f>
        <v/>
      </c>
      <c r="E235" t="str">
        <f>IF(Rohdaten!$CZ230=1,Rohdaten!E230,"")</f>
        <v/>
      </c>
      <c r="F235" t="str">
        <f>IF(Rohdaten!$CZ230=1,Rohdaten!F230,"")</f>
        <v/>
      </c>
      <c r="G235" t="str">
        <f>IF(Rohdaten!$CZ230=1,Rohdaten!G230,"")</f>
        <v/>
      </c>
      <c r="H235" t="str">
        <f>IF(Rohdaten!$CZ230=1,Rohdaten!H230,"")</f>
        <v/>
      </c>
      <c r="I235" t="str">
        <f>IF(Rohdaten!$CZ230=1,Rohdaten!I230,"")</f>
        <v/>
      </c>
      <c r="J235" t="str">
        <f>IF(Rohdaten!$CZ230=1,Rohdaten!J230,"")</f>
        <v/>
      </c>
      <c r="K235" t="str">
        <f>IF(Rohdaten!$CZ230=1,Rohdaten!K230,"")</f>
        <v/>
      </c>
      <c r="L235" t="str">
        <f>IF(Rohdaten!$CZ230=1,Rohdaten!CZ230,"")</f>
        <v/>
      </c>
      <c r="M235" t="str">
        <f>IF(Rohdaten!$CZ230=1,Rohdaten!DA230,"")</f>
        <v/>
      </c>
      <c r="N235" t="str">
        <f>IF(Rohdaten!$CZ230=1,Rohdaten!DB230,"")</f>
        <v/>
      </c>
      <c r="O235" t="str">
        <f>IF(Rohdaten!$CZ230=1,Rohdaten!DC230,"")</f>
        <v/>
      </c>
      <c r="P235" t="str">
        <f>IF(Rohdaten!$CZ230=1,Rohdaten!DD230,"")</f>
        <v/>
      </c>
      <c r="Q235" t="str">
        <f>IF(Rohdaten!$CZ230=1,Rohdaten!DE230,"")</f>
        <v/>
      </c>
      <c r="R235" t="str">
        <f>IF(Rohdaten!$CZ230=1,Rohdaten!DF230,"")</f>
        <v/>
      </c>
      <c r="S235" t="str">
        <f>IF(Rohdaten!$CZ230=1,Rohdaten!DG230,"")</f>
        <v/>
      </c>
      <c r="T235" t="str">
        <f>IF(Rohdaten!$CZ230=1,Rohdaten!DH230,"")</f>
        <v/>
      </c>
      <c r="U235" t="str">
        <f>IF(Rohdaten!$CZ230=1,Rohdaten!DI230,"")</f>
        <v/>
      </c>
      <c r="V235" t="str">
        <f>IF(Rohdaten!$CZ230=1,Rohdaten!DJ230,"")</f>
        <v/>
      </c>
      <c r="W235" t="str">
        <f>IF(Rohdaten!$CZ230=1,Rohdaten!DK230,"")</f>
        <v/>
      </c>
      <c r="X235" t="str">
        <f>IF(Rohdaten!$CZ230=1,Rohdaten!DL230,"")</f>
        <v/>
      </c>
      <c r="Y235" t="str">
        <f>IF(Rohdaten!$CZ230=1,Rohdaten!DM230,"")</f>
        <v/>
      </c>
    </row>
    <row r="236" spans="1:25" x14ac:dyDescent="0.25">
      <c r="A236" t="str">
        <f>IF(Rohdaten!CZ226=1,Rohdaten!A226,"")</f>
        <v/>
      </c>
      <c r="B236" t="str">
        <f>IF(Rohdaten!$CZ226=1,Rohdaten!B226,"")</f>
        <v/>
      </c>
      <c r="C236" t="str">
        <f>IF(Rohdaten!$CZ226=1,Rohdaten!C226,"")</f>
        <v/>
      </c>
      <c r="D236" t="str">
        <f>IF(Rohdaten!$CZ226=1,Rohdaten!D226,"")</f>
        <v/>
      </c>
      <c r="E236" t="str">
        <f>IF(Rohdaten!$CZ226=1,Rohdaten!E226,"")</f>
        <v/>
      </c>
      <c r="F236" t="str">
        <f>IF(Rohdaten!$CZ226=1,Rohdaten!F226,"")</f>
        <v/>
      </c>
      <c r="G236" t="str">
        <f>IF(Rohdaten!$CZ226=1,Rohdaten!G226,"")</f>
        <v/>
      </c>
      <c r="H236" t="str">
        <f>IF(Rohdaten!$CZ226=1,Rohdaten!H226,"")</f>
        <v/>
      </c>
      <c r="I236" t="str">
        <f>IF(Rohdaten!$CZ226=1,Rohdaten!I226,"")</f>
        <v/>
      </c>
      <c r="J236" t="str">
        <f>IF(Rohdaten!$CZ226=1,Rohdaten!J226,"")</f>
        <v/>
      </c>
      <c r="K236" t="str">
        <f>IF(Rohdaten!$CZ226=1,Rohdaten!K226,"")</f>
        <v/>
      </c>
      <c r="L236" t="str">
        <f>IF(Rohdaten!$CZ226=1,Rohdaten!CZ226,"")</f>
        <v/>
      </c>
      <c r="M236" t="str">
        <f>IF(Rohdaten!$CZ226=1,Rohdaten!DA226,"")</f>
        <v/>
      </c>
      <c r="N236" t="str">
        <f>IF(Rohdaten!$CZ226=1,Rohdaten!DB226,"")</f>
        <v/>
      </c>
      <c r="O236" t="str">
        <f>IF(Rohdaten!$CZ226=1,Rohdaten!DC226,"")</f>
        <v/>
      </c>
      <c r="P236" t="str">
        <f>IF(Rohdaten!$CZ226=1,Rohdaten!DD226,"")</f>
        <v/>
      </c>
      <c r="Q236" t="str">
        <f>IF(Rohdaten!$CZ226=1,Rohdaten!DE226,"")</f>
        <v/>
      </c>
      <c r="R236" t="str">
        <f>IF(Rohdaten!$CZ226=1,Rohdaten!DF226,"")</f>
        <v/>
      </c>
      <c r="S236" t="str">
        <f>IF(Rohdaten!$CZ226=1,Rohdaten!DG226,"")</f>
        <v/>
      </c>
      <c r="T236" t="str">
        <f>IF(Rohdaten!$CZ226=1,Rohdaten!DH226,"")</f>
        <v/>
      </c>
      <c r="U236" t="str">
        <f>IF(Rohdaten!$CZ226=1,Rohdaten!DI226,"")</f>
        <v/>
      </c>
      <c r="V236" t="str">
        <f>IF(Rohdaten!$CZ226=1,Rohdaten!DJ226,"")</f>
        <v/>
      </c>
      <c r="W236" t="str">
        <f>IF(Rohdaten!$CZ226=1,Rohdaten!DK226,"")</f>
        <v/>
      </c>
      <c r="X236" t="str">
        <f>IF(Rohdaten!$CZ226=1,Rohdaten!DL226,"")</f>
        <v/>
      </c>
      <c r="Y236" t="str">
        <f>IF(Rohdaten!$CZ226=1,Rohdaten!DM226,"")</f>
        <v/>
      </c>
    </row>
    <row r="237" spans="1:25" x14ac:dyDescent="0.25">
      <c r="A237" t="str">
        <f>IF(Rohdaten!CZ227=1,Rohdaten!A227,"")</f>
        <v/>
      </c>
      <c r="B237" t="str">
        <f>IF(Rohdaten!$CZ227=1,Rohdaten!B227,"")</f>
        <v/>
      </c>
      <c r="C237" t="str">
        <f>IF(Rohdaten!$CZ227=1,Rohdaten!C227,"")</f>
        <v/>
      </c>
      <c r="D237" t="str">
        <f>IF(Rohdaten!$CZ227=1,Rohdaten!D227,"")</f>
        <v/>
      </c>
      <c r="E237" t="str">
        <f>IF(Rohdaten!$CZ227=1,Rohdaten!E227,"")</f>
        <v/>
      </c>
      <c r="F237" t="str">
        <f>IF(Rohdaten!$CZ227=1,Rohdaten!F227,"")</f>
        <v/>
      </c>
      <c r="G237" t="str">
        <f>IF(Rohdaten!$CZ227=1,Rohdaten!G227,"")</f>
        <v/>
      </c>
      <c r="H237" t="str">
        <f>IF(Rohdaten!$CZ227=1,Rohdaten!H227,"")</f>
        <v/>
      </c>
      <c r="I237" t="str">
        <f>IF(Rohdaten!$CZ227=1,Rohdaten!I227,"")</f>
        <v/>
      </c>
      <c r="J237" t="str">
        <f>IF(Rohdaten!$CZ227=1,Rohdaten!J227,"")</f>
        <v/>
      </c>
      <c r="K237" t="str">
        <f>IF(Rohdaten!$CZ227=1,Rohdaten!K227,"")</f>
        <v/>
      </c>
      <c r="L237" t="str">
        <f>IF(Rohdaten!$CZ227=1,Rohdaten!CZ227,"")</f>
        <v/>
      </c>
      <c r="M237" t="str">
        <f>IF(Rohdaten!$CZ227=1,Rohdaten!DA227,"")</f>
        <v/>
      </c>
      <c r="N237" t="str">
        <f>IF(Rohdaten!$CZ227=1,Rohdaten!DB227,"")</f>
        <v/>
      </c>
      <c r="O237" t="str">
        <f>IF(Rohdaten!$CZ227=1,Rohdaten!DC227,"")</f>
        <v/>
      </c>
      <c r="P237" t="str">
        <f>IF(Rohdaten!$CZ227=1,Rohdaten!DD227,"")</f>
        <v/>
      </c>
      <c r="Q237" t="str">
        <f>IF(Rohdaten!$CZ227=1,Rohdaten!DE227,"")</f>
        <v/>
      </c>
      <c r="R237" t="str">
        <f>IF(Rohdaten!$CZ227=1,Rohdaten!DF227,"")</f>
        <v/>
      </c>
      <c r="S237" t="str">
        <f>IF(Rohdaten!$CZ227=1,Rohdaten!DG227,"")</f>
        <v/>
      </c>
      <c r="T237" t="str">
        <f>IF(Rohdaten!$CZ227=1,Rohdaten!DH227,"")</f>
        <v/>
      </c>
      <c r="U237" t="str">
        <f>IF(Rohdaten!$CZ227=1,Rohdaten!DI227,"")</f>
        <v/>
      </c>
      <c r="V237" t="str">
        <f>IF(Rohdaten!$CZ227=1,Rohdaten!DJ227,"")</f>
        <v/>
      </c>
      <c r="W237" t="str">
        <f>IF(Rohdaten!$CZ227=1,Rohdaten!DK227,"")</f>
        <v/>
      </c>
      <c r="X237" t="str">
        <f>IF(Rohdaten!$CZ227=1,Rohdaten!DL227,"")</f>
        <v/>
      </c>
      <c r="Y237" t="str">
        <f>IF(Rohdaten!$CZ227=1,Rohdaten!DM227,"")</f>
        <v/>
      </c>
    </row>
  </sheetData>
  <autoFilter ref="A1:Y237" xr:uid="{00000000-0009-0000-0000-000008000000}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 filterMode="1"/>
  <dimension ref="A1:K236"/>
  <sheetViews>
    <sheetView workbookViewId="0">
      <pane ySplit="1" topLeftCell="A2" activePane="bottomLeft" state="frozen"/>
      <selection pane="bottomLeft" sqref="A1:XFD1048576"/>
    </sheetView>
  </sheetViews>
  <sheetFormatPr baseColWidth="10" defaultRowHeight="15" x14ac:dyDescent="0.25"/>
  <cols>
    <col min="1" max="1" width="51.42578125" style="14" bestFit="1" customWidth="1"/>
    <col min="2" max="2" width="19.140625" style="14" bestFit="1" customWidth="1"/>
    <col min="3" max="3" width="6" style="14" bestFit="1" customWidth="1"/>
    <col min="4" max="4" width="16.42578125" style="14" bestFit="1" customWidth="1"/>
    <col min="5" max="5" width="14.7109375" style="14" bestFit="1" customWidth="1"/>
    <col min="6" max="6" width="84" hidden="1" customWidth="1"/>
    <col min="7" max="7" width="12" style="14" customWidth="1"/>
    <col min="8" max="8" width="43.5703125" style="14" customWidth="1"/>
    <col min="9" max="9" width="28.7109375" style="14" bestFit="1" customWidth="1"/>
    <col min="10" max="10" width="28" style="14" bestFit="1" customWidth="1"/>
    <col min="11" max="11" width="37.42578125" style="14" bestFit="1" customWidth="1"/>
    <col min="12" max="16384" width="11.42578125" style="14"/>
  </cols>
  <sheetData>
    <row r="1" spans="1:11" x14ac:dyDescent="0.25">
      <c r="A1" s="5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1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</row>
    <row r="2" spans="1:11" x14ac:dyDescent="0.25">
      <c r="A2" s="14" t="str">
        <f>IF(Rohdaten!$G2="Aalen",Rohdaten!A2,"")</f>
        <v>Aalener Chorfreunde e.V.</v>
      </c>
      <c r="B2" s="14" t="str">
        <f>IF(Rohdaten!$G2="Aalen",Rohdaten!B2,"")</f>
        <v>Schleiermacherstr. 8</v>
      </c>
      <c r="C2" s="14">
        <f>IF(Rohdaten!$G2="Aalen",Rohdaten!C2,"")</f>
        <v>73431</v>
      </c>
      <c r="D2" s="14" t="str">
        <f>IF(Rohdaten!$G2="Aalen",Rohdaten!D2,"")</f>
        <v>Aalen</v>
      </c>
      <c r="E2" s="14" t="str">
        <f>IF(Rohdaten!$G2="Aalen",Rohdaten!E2,"")</f>
        <v>Aalen</v>
      </c>
      <c r="F2" t="str">
        <f>IF(Rohdaten!$G2="Aalen",Rohdaten!F2,"")</f>
        <v>Gemischter Chor</v>
      </c>
      <c r="G2" s="14" t="str">
        <f>IF(Rohdaten!$G2="Aalen",Rohdaten!G2,"")</f>
        <v>Aalen</v>
      </c>
      <c r="H2" s="14" t="str">
        <f>IF(Rohdaten!$G2="Aalen",Rohdaten!H2,"")</f>
        <v>http://www.aalener-chorfreunde.de</v>
      </c>
      <c r="I2" s="14" t="str">
        <f>IF(Rohdaten!$G2="Aalen",Rohdaten!I2,"")</f>
        <v>Ilse Helfer</v>
      </c>
      <c r="J2" s="14" t="str">
        <f>IF(Rohdaten!$G2="Aalen",Rohdaten!J2,"")</f>
        <v>07361 33338</v>
      </c>
      <c r="K2" s="14" t="str">
        <f>IF(Rohdaten!$G2="Aalen",Rohdaten!K2,"")</f>
        <v>aalenerchorfreunde@gmx.de</v>
      </c>
    </row>
    <row r="3" spans="1:11" x14ac:dyDescent="0.25">
      <c r="A3" s="14" t="str">
        <f>IF(Rohdaten!$G3="Aalen",Rohdaten!A3,"")</f>
        <v>Liederkranz Abtsgmünd 1858 e.V.</v>
      </c>
      <c r="B3" s="14" t="str">
        <f>IF(Rohdaten!$G3="Aalen",Rohdaten!B3,"")</f>
        <v>Mozartstraße 12</v>
      </c>
      <c r="C3" s="14">
        <f>IF(Rohdaten!$G3="Aalen",Rohdaten!C3,"")</f>
        <v>73453</v>
      </c>
      <c r="D3" s="14" t="str">
        <f>IF(Rohdaten!$G3="Aalen",Rohdaten!D3,"")</f>
        <v>Abtsgmünd</v>
      </c>
      <c r="E3" s="14" t="str">
        <f>IF(Rohdaten!$G3="Aalen",Rohdaten!E3,"")</f>
        <v>Abtsgmünd</v>
      </c>
      <c r="F3" t="str">
        <f>IF(Rohdaten!$G3="Aalen",Rohdaten!F3,"")</f>
        <v>Kinderchor,Gemischter Chor</v>
      </c>
      <c r="G3" s="14" t="str">
        <f>IF(Rohdaten!$G3="Aalen",Rohdaten!G3,"")</f>
        <v>Aalen</v>
      </c>
      <c r="H3" s="14">
        <f>IF(Rohdaten!$G3="Aalen",Rohdaten!H3,"")</f>
        <v>0</v>
      </c>
      <c r="I3" s="14" t="str">
        <f>IF(Rohdaten!$G3="Aalen",Rohdaten!I3,"")</f>
        <v>Günther Vetter</v>
      </c>
      <c r="J3" s="14" t="str">
        <f>IF(Rohdaten!$G3="Aalen",Rohdaten!J3,"")</f>
        <v>07366 4625</v>
      </c>
      <c r="K3" s="14" t="str">
        <f>IF(Rohdaten!$G3="Aalen",Rohdaten!K3,"")</f>
        <v>guenther.vetter@kabelbw.de</v>
      </c>
    </row>
    <row r="4" spans="1:11" customFormat="1" hidden="1" x14ac:dyDescent="0.25">
      <c r="A4" t="str">
        <f>IF(Rohdaten!$G4="Aalen",Rohdaten!A4,"")</f>
        <v/>
      </c>
      <c r="B4" t="str">
        <f>IF(Rohdaten!$G4="Aalen",Rohdaten!B4,"")</f>
        <v/>
      </c>
      <c r="C4" t="str">
        <f>IF(Rohdaten!$G4="Aalen",Rohdaten!C4,"")</f>
        <v/>
      </c>
      <c r="D4" t="str">
        <f>IF(Rohdaten!$G4="Aalen",Rohdaten!D4,"")</f>
        <v/>
      </c>
      <c r="E4" t="str">
        <f>IF(Rohdaten!$G4="Aalen",Rohdaten!E4,"")</f>
        <v/>
      </c>
      <c r="F4" t="str">
        <f>IF(Rohdaten!$G4="Aalen",Rohdaten!F4,"")</f>
        <v/>
      </c>
      <c r="G4" t="str">
        <f>IF(Rohdaten!$G4="Aalen",Rohdaten!G4,"")</f>
        <v/>
      </c>
      <c r="H4" t="str">
        <f>IF(Rohdaten!$G4="Aalen",Rohdaten!H4,"")</f>
        <v/>
      </c>
      <c r="I4" t="str">
        <f>IF(Rohdaten!$G4="Aalen",Rohdaten!I4,"")</f>
        <v/>
      </c>
      <c r="J4" t="str">
        <f>IF(Rohdaten!$G4="Aalen",Rohdaten!J4,"")</f>
        <v/>
      </c>
      <c r="K4" t="str">
        <f>IF(Rohdaten!$G4="Aalen",Rohdaten!K4,"")</f>
        <v/>
      </c>
    </row>
    <row r="5" spans="1:11" customFormat="1" hidden="1" x14ac:dyDescent="0.25">
      <c r="A5" t="str">
        <f>IF(Rohdaten!$G5="Aalen",Rohdaten!A5,"")</f>
        <v/>
      </c>
      <c r="B5" t="str">
        <f>IF(Rohdaten!$G5="Aalen",Rohdaten!B5,"")</f>
        <v/>
      </c>
      <c r="C5" t="str">
        <f>IF(Rohdaten!$G5="Aalen",Rohdaten!C5,"")</f>
        <v/>
      </c>
      <c r="D5" t="str">
        <f>IF(Rohdaten!$G5="Aalen",Rohdaten!D5,"")</f>
        <v/>
      </c>
      <c r="E5" t="str">
        <f>IF(Rohdaten!$G5="Aalen",Rohdaten!E5,"")</f>
        <v/>
      </c>
      <c r="F5" t="str">
        <f>IF(Rohdaten!$G5="Aalen",Rohdaten!F5,"")</f>
        <v/>
      </c>
      <c r="G5" t="str">
        <f>IF(Rohdaten!$G5="Aalen",Rohdaten!G5,"")</f>
        <v/>
      </c>
      <c r="H5" t="str">
        <f>IF(Rohdaten!$G5="Aalen",Rohdaten!H5,"")</f>
        <v/>
      </c>
      <c r="I5" t="str">
        <f>IF(Rohdaten!$G5="Aalen",Rohdaten!I5,"")</f>
        <v/>
      </c>
      <c r="J5" t="str">
        <f>IF(Rohdaten!$G5="Aalen",Rohdaten!J5,"")</f>
        <v/>
      </c>
      <c r="K5" t="str">
        <f>IF(Rohdaten!$G5="Aalen",Rohdaten!K5,"")</f>
        <v/>
      </c>
    </row>
    <row r="6" spans="1:11" customFormat="1" hidden="1" x14ac:dyDescent="0.25">
      <c r="A6" t="str">
        <f>IF(Rohdaten!$G6="Aalen",Rohdaten!A6,"")</f>
        <v/>
      </c>
      <c r="B6" t="str">
        <f>IF(Rohdaten!$G6="Aalen",Rohdaten!B6,"")</f>
        <v/>
      </c>
      <c r="C6" t="str">
        <f>IF(Rohdaten!$G6="Aalen",Rohdaten!C6,"")</f>
        <v/>
      </c>
      <c r="D6" t="str">
        <f>IF(Rohdaten!$G6="Aalen",Rohdaten!D6,"")</f>
        <v/>
      </c>
      <c r="E6" t="str">
        <f>IF(Rohdaten!$G6="Aalen",Rohdaten!E6,"")</f>
        <v/>
      </c>
      <c r="F6" t="str">
        <f>IF(Rohdaten!$G6="Aalen",Rohdaten!F6,"")</f>
        <v/>
      </c>
      <c r="G6" t="str">
        <f>IF(Rohdaten!$G6="Aalen",Rohdaten!G6,"")</f>
        <v/>
      </c>
      <c r="H6" t="str">
        <f>IF(Rohdaten!$G6="Aalen",Rohdaten!H6,"")</f>
        <v/>
      </c>
      <c r="I6" t="str">
        <f>IF(Rohdaten!$G6="Aalen",Rohdaten!I6,"")</f>
        <v/>
      </c>
      <c r="J6" t="str">
        <f>IF(Rohdaten!$G6="Aalen",Rohdaten!J6,"")</f>
        <v/>
      </c>
      <c r="K6" t="str">
        <f>IF(Rohdaten!$G6="Aalen",Rohdaten!K6,"")</f>
        <v/>
      </c>
    </row>
    <row r="7" spans="1:11" customFormat="1" hidden="1" x14ac:dyDescent="0.25">
      <c r="A7" t="str">
        <f>IF(Rohdaten!$G7="Aalen",Rohdaten!A7,"")</f>
        <v/>
      </c>
      <c r="B7" t="str">
        <f>IF(Rohdaten!$G7="Aalen",Rohdaten!B7,"")</f>
        <v/>
      </c>
      <c r="C7" t="str">
        <f>IF(Rohdaten!$G7="Aalen",Rohdaten!C7,"")</f>
        <v/>
      </c>
      <c r="D7" t="str">
        <f>IF(Rohdaten!$G7="Aalen",Rohdaten!D7,"")</f>
        <v/>
      </c>
      <c r="E7" t="str">
        <f>IF(Rohdaten!$G7="Aalen",Rohdaten!E7,"")</f>
        <v/>
      </c>
      <c r="F7" t="str">
        <f>IF(Rohdaten!$G7="Aalen",Rohdaten!F7,"")</f>
        <v/>
      </c>
      <c r="G7" t="str">
        <f>IF(Rohdaten!$G7="Aalen",Rohdaten!G7,"")</f>
        <v/>
      </c>
      <c r="H7" t="str">
        <f>IF(Rohdaten!$G7="Aalen",Rohdaten!H7,"")</f>
        <v/>
      </c>
      <c r="I7" t="str">
        <f>IF(Rohdaten!$G7="Aalen",Rohdaten!I7,"")</f>
        <v/>
      </c>
      <c r="J7" t="str">
        <f>IF(Rohdaten!$G7="Aalen",Rohdaten!J7,"")</f>
        <v/>
      </c>
      <c r="K7" t="str">
        <f>IF(Rohdaten!$G7="Aalen",Rohdaten!K7,"")</f>
        <v/>
      </c>
    </row>
    <row r="8" spans="1:11" customFormat="1" hidden="1" x14ac:dyDescent="0.25">
      <c r="A8" t="str">
        <f>IF(Rohdaten!$G8="Aalen",Rohdaten!A8,"")</f>
        <v/>
      </c>
      <c r="B8" t="str">
        <f>IF(Rohdaten!$G8="Aalen",Rohdaten!B8,"")</f>
        <v/>
      </c>
      <c r="C8" t="str">
        <f>IF(Rohdaten!$G8="Aalen",Rohdaten!C8,"")</f>
        <v/>
      </c>
      <c r="D8" t="str">
        <f>IF(Rohdaten!$G8="Aalen",Rohdaten!D8,"")</f>
        <v/>
      </c>
      <c r="E8" t="str">
        <f>IF(Rohdaten!$G8="Aalen",Rohdaten!E8,"")</f>
        <v/>
      </c>
      <c r="F8" t="str">
        <f>IF(Rohdaten!$G8="Aalen",Rohdaten!F8,"")</f>
        <v/>
      </c>
      <c r="G8" t="str">
        <f>IF(Rohdaten!$G8="Aalen",Rohdaten!G8,"")</f>
        <v/>
      </c>
      <c r="H8" t="str">
        <f>IF(Rohdaten!$G8="Aalen",Rohdaten!H8,"")</f>
        <v/>
      </c>
      <c r="I8" t="str">
        <f>IF(Rohdaten!$G8="Aalen",Rohdaten!I8,"")</f>
        <v/>
      </c>
      <c r="J8" t="str">
        <f>IF(Rohdaten!$G8="Aalen",Rohdaten!J8,"")</f>
        <v/>
      </c>
      <c r="K8" t="str">
        <f>IF(Rohdaten!$G8="Aalen",Rohdaten!K8,"")</f>
        <v/>
      </c>
    </row>
    <row r="9" spans="1:11" customFormat="1" hidden="1" x14ac:dyDescent="0.25">
      <c r="A9" t="str">
        <f>IF(Rohdaten!$G9="Aalen",Rohdaten!A9,"")</f>
        <v/>
      </c>
      <c r="B9" t="str">
        <f>IF(Rohdaten!$G9="Aalen",Rohdaten!B9,"")</f>
        <v/>
      </c>
      <c r="C9" t="str">
        <f>IF(Rohdaten!$G9="Aalen",Rohdaten!C9,"")</f>
        <v/>
      </c>
      <c r="D9" t="str">
        <f>IF(Rohdaten!$G9="Aalen",Rohdaten!D9,"")</f>
        <v/>
      </c>
      <c r="E9" t="str">
        <f>IF(Rohdaten!$G9="Aalen",Rohdaten!E9,"")</f>
        <v/>
      </c>
      <c r="F9" t="str">
        <f>IF(Rohdaten!$G9="Aalen",Rohdaten!F9,"")</f>
        <v/>
      </c>
      <c r="G9" t="str">
        <f>IF(Rohdaten!$G9="Aalen",Rohdaten!G9,"")</f>
        <v/>
      </c>
      <c r="H9" t="str">
        <f>IF(Rohdaten!$G9="Aalen",Rohdaten!H9,"")</f>
        <v/>
      </c>
      <c r="I9" t="str">
        <f>IF(Rohdaten!$G9="Aalen",Rohdaten!I9,"")</f>
        <v/>
      </c>
      <c r="J9" t="str">
        <f>IF(Rohdaten!$G9="Aalen",Rohdaten!J9,"")</f>
        <v/>
      </c>
      <c r="K9" t="str">
        <f>IF(Rohdaten!$G9="Aalen",Rohdaten!K9,"")</f>
        <v/>
      </c>
    </row>
    <row r="10" spans="1:11" customFormat="1" hidden="1" x14ac:dyDescent="0.25">
      <c r="A10" t="str">
        <f>IF(Rohdaten!$G10="Aalen",Rohdaten!A10,"")</f>
        <v/>
      </c>
      <c r="B10" t="str">
        <f>IF(Rohdaten!$G10="Aalen",Rohdaten!B10,"")</f>
        <v/>
      </c>
      <c r="C10" t="str">
        <f>IF(Rohdaten!$G10="Aalen",Rohdaten!C10,"")</f>
        <v/>
      </c>
      <c r="D10" t="str">
        <f>IF(Rohdaten!$G10="Aalen",Rohdaten!D10,"")</f>
        <v/>
      </c>
      <c r="E10" t="str">
        <f>IF(Rohdaten!$G10="Aalen",Rohdaten!E10,"")</f>
        <v/>
      </c>
      <c r="F10" t="str">
        <f>IF(Rohdaten!$G10="Aalen",Rohdaten!F10,"")</f>
        <v/>
      </c>
      <c r="G10" t="str">
        <f>IF(Rohdaten!$G10="Aalen",Rohdaten!G10,"")</f>
        <v/>
      </c>
      <c r="H10" t="str">
        <f>IF(Rohdaten!$G10="Aalen",Rohdaten!H10,"")</f>
        <v/>
      </c>
      <c r="I10" t="str">
        <f>IF(Rohdaten!$G10="Aalen",Rohdaten!I10,"")</f>
        <v/>
      </c>
      <c r="J10" t="str">
        <f>IF(Rohdaten!$G10="Aalen",Rohdaten!J10,"")</f>
        <v/>
      </c>
      <c r="K10" t="str">
        <f>IF(Rohdaten!$G10="Aalen",Rohdaten!K10,"")</f>
        <v/>
      </c>
    </row>
    <row r="11" spans="1:11" customFormat="1" hidden="1" x14ac:dyDescent="0.25">
      <c r="A11" t="str">
        <f>IF(Rohdaten!$G11="Aalen",Rohdaten!A11,"")</f>
        <v/>
      </c>
      <c r="B11" t="str">
        <f>IF(Rohdaten!$G11="Aalen",Rohdaten!B11,"")</f>
        <v/>
      </c>
      <c r="C11" t="str">
        <f>IF(Rohdaten!$G11="Aalen",Rohdaten!C11,"")</f>
        <v/>
      </c>
      <c r="D11" t="str">
        <f>IF(Rohdaten!$G11="Aalen",Rohdaten!D11,"")</f>
        <v/>
      </c>
      <c r="E11" t="str">
        <f>IF(Rohdaten!$G11="Aalen",Rohdaten!E11,"")</f>
        <v/>
      </c>
      <c r="F11" t="str">
        <f>IF(Rohdaten!$G11="Aalen",Rohdaten!F11,"")</f>
        <v/>
      </c>
      <c r="G11" t="str">
        <f>IF(Rohdaten!$G11="Aalen",Rohdaten!G11,"")</f>
        <v/>
      </c>
      <c r="H11" t="str">
        <f>IF(Rohdaten!$G11="Aalen",Rohdaten!H11,"")</f>
        <v/>
      </c>
      <c r="I11" t="str">
        <f>IF(Rohdaten!$G11="Aalen",Rohdaten!I11,"")</f>
        <v/>
      </c>
      <c r="J11" t="str">
        <f>IF(Rohdaten!$G11="Aalen",Rohdaten!J11,"")</f>
        <v/>
      </c>
      <c r="K11" t="str">
        <f>IF(Rohdaten!$G11="Aalen",Rohdaten!K11,"")</f>
        <v/>
      </c>
    </row>
    <row r="12" spans="1:11" customFormat="1" hidden="1" x14ac:dyDescent="0.25">
      <c r="A12" t="str">
        <f>IF(Rohdaten!$G12="Aalen",Rohdaten!A12,"")</f>
        <v/>
      </c>
      <c r="B12" t="str">
        <f>IF(Rohdaten!$G12="Aalen",Rohdaten!B12,"")</f>
        <v/>
      </c>
      <c r="C12" t="str">
        <f>IF(Rohdaten!$G12="Aalen",Rohdaten!C12,"")</f>
        <v/>
      </c>
      <c r="D12" t="str">
        <f>IF(Rohdaten!$G12="Aalen",Rohdaten!D12,"")</f>
        <v/>
      </c>
      <c r="E12" t="str">
        <f>IF(Rohdaten!$G12="Aalen",Rohdaten!E12,"")</f>
        <v/>
      </c>
      <c r="F12" t="str">
        <f>IF(Rohdaten!$G12="Aalen",Rohdaten!F12,"")</f>
        <v/>
      </c>
      <c r="G12" t="str">
        <f>IF(Rohdaten!$G12="Aalen",Rohdaten!G12,"")</f>
        <v/>
      </c>
      <c r="H12" t="str">
        <f>IF(Rohdaten!$G12="Aalen",Rohdaten!H12,"")</f>
        <v/>
      </c>
      <c r="I12" t="str">
        <f>IF(Rohdaten!$G12="Aalen",Rohdaten!I12,"")</f>
        <v/>
      </c>
      <c r="J12" t="str">
        <f>IF(Rohdaten!$G12="Aalen",Rohdaten!J12,"")</f>
        <v/>
      </c>
      <c r="K12" t="str">
        <f>IF(Rohdaten!$G12="Aalen",Rohdaten!K12,"")</f>
        <v/>
      </c>
    </row>
    <row r="13" spans="1:11" customFormat="1" hidden="1" x14ac:dyDescent="0.25">
      <c r="A13" t="str">
        <f>IF(Rohdaten!$G13="Aalen",Rohdaten!A13,"")</f>
        <v/>
      </c>
      <c r="B13" t="str">
        <f>IF(Rohdaten!$G13="Aalen",Rohdaten!B13,"")</f>
        <v/>
      </c>
      <c r="C13" t="str">
        <f>IF(Rohdaten!$G13="Aalen",Rohdaten!C13,"")</f>
        <v/>
      </c>
      <c r="D13" t="str">
        <f>IF(Rohdaten!$G13="Aalen",Rohdaten!D13,"")</f>
        <v/>
      </c>
      <c r="E13" t="str">
        <f>IF(Rohdaten!$G13="Aalen",Rohdaten!E13,"")</f>
        <v/>
      </c>
      <c r="F13" t="str">
        <f>IF(Rohdaten!$G13="Aalen",Rohdaten!F13,"")</f>
        <v/>
      </c>
      <c r="G13" t="str">
        <f>IF(Rohdaten!$G13="Aalen",Rohdaten!G13,"")</f>
        <v/>
      </c>
      <c r="H13" t="str">
        <f>IF(Rohdaten!$G13="Aalen",Rohdaten!H13,"")</f>
        <v/>
      </c>
      <c r="I13" t="str">
        <f>IF(Rohdaten!$G13="Aalen",Rohdaten!I13,"")</f>
        <v/>
      </c>
      <c r="J13" t="str">
        <f>IF(Rohdaten!$G13="Aalen",Rohdaten!J13,"")</f>
        <v/>
      </c>
      <c r="K13" t="str">
        <f>IF(Rohdaten!$G13="Aalen",Rohdaten!K13,"")</f>
        <v/>
      </c>
    </row>
    <row r="14" spans="1:11" customFormat="1" hidden="1" x14ac:dyDescent="0.25">
      <c r="A14" t="str">
        <f>IF(Rohdaten!$G14="Aalen",Rohdaten!A14,"")</f>
        <v/>
      </c>
      <c r="B14" t="str">
        <f>IF(Rohdaten!$G14="Aalen",Rohdaten!B14,"")</f>
        <v/>
      </c>
      <c r="C14" t="str">
        <f>IF(Rohdaten!$G14="Aalen",Rohdaten!C14,"")</f>
        <v/>
      </c>
      <c r="D14" t="str">
        <f>IF(Rohdaten!$G14="Aalen",Rohdaten!D14,"")</f>
        <v/>
      </c>
      <c r="E14" t="str">
        <f>IF(Rohdaten!$G14="Aalen",Rohdaten!E14,"")</f>
        <v/>
      </c>
      <c r="F14" t="str">
        <f>IF(Rohdaten!$G14="Aalen",Rohdaten!F14,"")</f>
        <v/>
      </c>
      <c r="G14" t="str">
        <f>IF(Rohdaten!$G14="Aalen",Rohdaten!G14,"")</f>
        <v/>
      </c>
      <c r="H14" t="str">
        <f>IF(Rohdaten!$G14="Aalen",Rohdaten!H14,"")</f>
        <v/>
      </c>
      <c r="I14" t="str">
        <f>IF(Rohdaten!$G14="Aalen",Rohdaten!I14,"")</f>
        <v/>
      </c>
      <c r="J14" t="str">
        <f>IF(Rohdaten!$G14="Aalen",Rohdaten!J14,"")</f>
        <v/>
      </c>
      <c r="K14" t="str">
        <f>IF(Rohdaten!$G14="Aalen",Rohdaten!K14,"")</f>
        <v/>
      </c>
    </row>
    <row r="15" spans="1:11" customFormat="1" hidden="1" x14ac:dyDescent="0.25">
      <c r="A15" t="str">
        <f>IF(Rohdaten!$G15="Aalen",Rohdaten!A15,"")</f>
        <v/>
      </c>
      <c r="B15" t="str">
        <f>IF(Rohdaten!$G15="Aalen",Rohdaten!B15,"")</f>
        <v/>
      </c>
      <c r="C15" t="str">
        <f>IF(Rohdaten!$G15="Aalen",Rohdaten!C15,"")</f>
        <v/>
      </c>
      <c r="D15" t="str">
        <f>IF(Rohdaten!$G15="Aalen",Rohdaten!D15,"")</f>
        <v/>
      </c>
      <c r="E15" t="str">
        <f>IF(Rohdaten!$G15="Aalen",Rohdaten!E15,"")</f>
        <v/>
      </c>
      <c r="F15" t="str">
        <f>IF(Rohdaten!$G15="Aalen",Rohdaten!F15,"")</f>
        <v/>
      </c>
      <c r="G15" t="str">
        <f>IF(Rohdaten!$G15="Aalen",Rohdaten!G15,"")</f>
        <v/>
      </c>
      <c r="H15" t="str">
        <f>IF(Rohdaten!$G15="Aalen",Rohdaten!H15,"")</f>
        <v/>
      </c>
      <c r="I15" t="str">
        <f>IF(Rohdaten!$G15="Aalen",Rohdaten!I15,"")</f>
        <v/>
      </c>
      <c r="J15" t="str">
        <f>IF(Rohdaten!$G15="Aalen",Rohdaten!J15,"")</f>
        <v/>
      </c>
      <c r="K15" t="str">
        <f>IF(Rohdaten!$G15="Aalen",Rohdaten!K15,"")</f>
        <v/>
      </c>
    </row>
    <row r="16" spans="1:11" customFormat="1" hidden="1" x14ac:dyDescent="0.25">
      <c r="A16" t="str">
        <f>IF(Rohdaten!$G16="Aalen",Rohdaten!A16,"")</f>
        <v/>
      </c>
      <c r="B16" t="str">
        <f>IF(Rohdaten!$G16="Aalen",Rohdaten!B16,"")</f>
        <v/>
      </c>
      <c r="C16" t="str">
        <f>IF(Rohdaten!$G16="Aalen",Rohdaten!C16,"")</f>
        <v/>
      </c>
      <c r="D16" t="str">
        <f>IF(Rohdaten!$G16="Aalen",Rohdaten!D16,"")</f>
        <v/>
      </c>
      <c r="E16" t="str">
        <f>IF(Rohdaten!$G16="Aalen",Rohdaten!E16,"")</f>
        <v/>
      </c>
      <c r="F16" t="str">
        <f>IF(Rohdaten!$G16="Aalen",Rohdaten!F16,"")</f>
        <v/>
      </c>
      <c r="G16" t="str">
        <f>IF(Rohdaten!$G16="Aalen",Rohdaten!G16,"")</f>
        <v/>
      </c>
      <c r="H16" t="str">
        <f>IF(Rohdaten!$G16="Aalen",Rohdaten!H16,"")</f>
        <v/>
      </c>
      <c r="I16" t="str">
        <f>IF(Rohdaten!$G16="Aalen",Rohdaten!I16,"")</f>
        <v/>
      </c>
      <c r="J16" t="str">
        <f>IF(Rohdaten!$G16="Aalen",Rohdaten!J16,"")</f>
        <v/>
      </c>
      <c r="K16" t="str">
        <f>IF(Rohdaten!$G16="Aalen",Rohdaten!K16,"")</f>
        <v/>
      </c>
    </row>
    <row r="17" spans="1:11" customFormat="1" hidden="1" x14ac:dyDescent="0.25">
      <c r="A17" t="str">
        <f>IF(Rohdaten!$G17="Aalen",Rohdaten!A17,"")</f>
        <v/>
      </c>
      <c r="B17" t="str">
        <f>IF(Rohdaten!$G17="Aalen",Rohdaten!B17,"")</f>
        <v/>
      </c>
      <c r="C17" t="str">
        <f>IF(Rohdaten!$G17="Aalen",Rohdaten!C17,"")</f>
        <v/>
      </c>
      <c r="D17" t="str">
        <f>IF(Rohdaten!$G17="Aalen",Rohdaten!D17,"")</f>
        <v/>
      </c>
      <c r="E17" t="str">
        <f>IF(Rohdaten!$G17="Aalen",Rohdaten!E17,"")</f>
        <v/>
      </c>
      <c r="F17" t="str">
        <f>IF(Rohdaten!$G17="Aalen",Rohdaten!F17,"")</f>
        <v/>
      </c>
      <c r="G17" t="str">
        <f>IF(Rohdaten!$G17="Aalen",Rohdaten!G17,"")</f>
        <v/>
      </c>
      <c r="H17" t="str">
        <f>IF(Rohdaten!$G17="Aalen",Rohdaten!H17,"")</f>
        <v/>
      </c>
      <c r="I17" t="str">
        <f>IF(Rohdaten!$G17="Aalen",Rohdaten!I17,"")</f>
        <v/>
      </c>
      <c r="J17" t="str">
        <f>IF(Rohdaten!$G17="Aalen",Rohdaten!J17,"")</f>
        <v/>
      </c>
      <c r="K17" t="str">
        <f>IF(Rohdaten!$G17="Aalen",Rohdaten!K17,"")</f>
        <v/>
      </c>
    </row>
    <row r="18" spans="1:11" customFormat="1" hidden="1" x14ac:dyDescent="0.25">
      <c r="A18" t="str">
        <f>IF(Rohdaten!$G18="Aalen",Rohdaten!A18,"")</f>
        <v/>
      </c>
      <c r="B18" t="str">
        <f>IF(Rohdaten!$G18="Aalen",Rohdaten!B18,"")</f>
        <v/>
      </c>
      <c r="C18" t="str">
        <f>IF(Rohdaten!$G18="Aalen",Rohdaten!C18,"")</f>
        <v/>
      </c>
      <c r="D18" t="str">
        <f>IF(Rohdaten!$G18="Aalen",Rohdaten!D18,"")</f>
        <v/>
      </c>
      <c r="E18" t="str">
        <f>IF(Rohdaten!$G18="Aalen",Rohdaten!E18,"")</f>
        <v/>
      </c>
      <c r="F18" t="str">
        <f>IF(Rohdaten!$G18="Aalen",Rohdaten!F18,"")</f>
        <v/>
      </c>
      <c r="G18" t="str">
        <f>IF(Rohdaten!$G18="Aalen",Rohdaten!G18,"")</f>
        <v/>
      </c>
      <c r="H18" t="str">
        <f>IF(Rohdaten!$G18="Aalen",Rohdaten!H18,"")</f>
        <v/>
      </c>
      <c r="I18" t="str">
        <f>IF(Rohdaten!$G18="Aalen",Rohdaten!I18,"")</f>
        <v/>
      </c>
      <c r="J18" t="str">
        <f>IF(Rohdaten!$G18="Aalen",Rohdaten!J18,"")</f>
        <v/>
      </c>
      <c r="K18" t="str">
        <f>IF(Rohdaten!$G18="Aalen",Rohdaten!K18,"")</f>
        <v/>
      </c>
    </row>
    <row r="19" spans="1:11" x14ac:dyDescent="0.25">
      <c r="A19" s="14" t="str">
        <f>IF(Rohdaten!$G19="Aalen",Rohdaten!A19,"")</f>
        <v>Liederkranz Dewangen 1901 e.V.</v>
      </c>
      <c r="B19" s="14" t="str">
        <f>IF(Rohdaten!$G19="Aalen",Rohdaten!B19,"")</f>
        <v>Hohenstaufenstr. 10</v>
      </c>
      <c r="C19" s="14">
        <f>IF(Rohdaten!$G19="Aalen",Rohdaten!C19,"")</f>
        <v>73434</v>
      </c>
      <c r="D19" s="14" t="str">
        <f>IF(Rohdaten!$G19="Aalen",Rohdaten!D19,"")</f>
        <v>Aalen</v>
      </c>
      <c r="E19" s="14" t="str">
        <f>IF(Rohdaten!$G19="Aalen",Rohdaten!E19,"")</f>
        <v>Dewangen</v>
      </c>
      <c r="F19" t="str">
        <f>IF(Rohdaten!$G19="Aalen",Rohdaten!F19,"")</f>
        <v>Gemischter Chor,Junger Chor</v>
      </c>
      <c r="G19" s="14" t="str">
        <f>IF(Rohdaten!$G19="Aalen",Rohdaten!G19,"")</f>
        <v>Aalen</v>
      </c>
      <c r="H19" s="14" t="str">
        <f>IF(Rohdaten!$G19="Aalen",Rohdaten!H19,"")</f>
        <v>http://www.liederkranz-dewangen.de</v>
      </c>
      <c r="I19" s="14" t="str">
        <f>IF(Rohdaten!$G19="Aalen",Rohdaten!I19,"")</f>
        <v>Reinhold Barth</v>
      </c>
      <c r="J19" s="14" t="str">
        <f>IF(Rohdaten!$G19="Aalen",Rohdaten!J19,"")</f>
        <v>07366 7782</v>
      </c>
      <c r="K19" s="14" t="str">
        <f>IF(Rohdaten!$G19="Aalen",Rohdaten!K19,"")</f>
        <v>rein.barth@t-online.de</v>
      </c>
    </row>
    <row r="20" spans="1:11" customFormat="1" hidden="1" x14ac:dyDescent="0.25">
      <c r="A20" t="str">
        <f>IF(Rohdaten!$G20="Aalen",Rohdaten!A20,"")</f>
        <v/>
      </c>
      <c r="B20" t="str">
        <f>IF(Rohdaten!$G20="Aalen",Rohdaten!B20,"")</f>
        <v/>
      </c>
      <c r="C20" t="str">
        <f>IF(Rohdaten!$G20="Aalen",Rohdaten!C20,"")</f>
        <v/>
      </c>
      <c r="D20" t="str">
        <f>IF(Rohdaten!$G20="Aalen",Rohdaten!D20,"")</f>
        <v/>
      </c>
      <c r="E20" t="str">
        <f>IF(Rohdaten!$G20="Aalen",Rohdaten!E20,"")</f>
        <v/>
      </c>
      <c r="F20" t="str">
        <f>IF(Rohdaten!$G20="Aalen",Rohdaten!F20,"")</f>
        <v/>
      </c>
      <c r="G20" t="str">
        <f>IF(Rohdaten!$G20="Aalen",Rohdaten!G20,"")</f>
        <v/>
      </c>
      <c r="H20" t="str">
        <f>IF(Rohdaten!$G20="Aalen",Rohdaten!H20,"")</f>
        <v/>
      </c>
      <c r="I20" t="str">
        <f>IF(Rohdaten!$G20="Aalen",Rohdaten!I20,"")</f>
        <v/>
      </c>
      <c r="J20" t="str">
        <f>IF(Rohdaten!$G20="Aalen",Rohdaten!J20,"")</f>
        <v/>
      </c>
      <c r="K20" t="str">
        <f>IF(Rohdaten!$G20="Aalen",Rohdaten!K20,"")</f>
        <v/>
      </c>
    </row>
    <row r="21" spans="1:11" x14ac:dyDescent="0.25">
      <c r="A21" s="14" t="str">
        <f>IF(Rohdaten!$G21="Aalen",Rohdaten!A21,"")</f>
        <v>Liederkranz Ebnat</v>
      </c>
      <c r="B21" s="14" t="str">
        <f>IF(Rohdaten!$G21="Aalen",Rohdaten!B21,"")</f>
        <v>Oettingerstrasse 12</v>
      </c>
      <c r="C21" s="14">
        <f>IF(Rohdaten!$G21="Aalen",Rohdaten!C21,"")</f>
        <v>73432</v>
      </c>
      <c r="D21" s="14" t="str">
        <f>IF(Rohdaten!$G21="Aalen",Rohdaten!D21,"")</f>
        <v>Aalen</v>
      </c>
      <c r="E21" s="14" t="str">
        <f>IF(Rohdaten!$G21="Aalen",Rohdaten!E21,"")</f>
        <v>Ebnat</v>
      </c>
      <c r="F21" t="str">
        <f>IF(Rohdaten!$G21="Aalen",Rohdaten!F21,"")</f>
        <v>Gemischter Chor,Kinderchor</v>
      </c>
      <c r="G21" s="14" t="str">
        <f>IF(Rohdaten!$G21="Aalen",Rohdaten!G21,"")</f>
        <v>Aalen</v>
      </c>
      <c r="H21" s="14">
        <f>IF(Rohdaten!$G21="Aalen",Rohdaten!H21,"")</f>
        <v>0</v>
      </c>
      <c r="I21" s="14" t="str">
        <f>IF(Rohdaten!$G21="Aalen",Rohdaten!I21,"")</f>
        <v>Rolf Staudenmaier</v>
      </c>
      <c r="J21" s="14" t="str">
        <f>IF(Rohdaten!$G21="Aalen",Rohdaten!J21,"")</f>
        <v>07367 343 187</v>
      </c>
      <c r="K21" s="14" t="str">
        <f>IF(Rohdaten!$G21="Aalen",Rohdaten!K21,"")</f>
        <v>rolf-staudenmaier@gmx.de</v>
      </c>
    </row>
    <row r="22" spans="1:11" customFormat="1" hidden="1" x14ac:dyDescent="0.25">
      <c r="A22" t="str">
        <f>IF(Rohdaten!$G22="Aalen",Rohdaten!A22,"")</f>
        <v/>
      </c>
      <c r="B22" t="str">
        <f>IF(Rohdaten!$G22="Aalen",Rohdaten!B22,"")</f>
        <v/>
      </c>
      <c r="C22" t="str">
        <f>IF(Rohdaten!$G22="Aalen",Rohdaten!C22,"")</f>
        <v/>
      </c>
      <c r="D22" t="str">
        <f>IF(Rohdaten!$G22="Aalen",Rohdaten!D22,"")</f>
        <v/>
      </c>
      <c r="E22" t="str">
        <f>IF(Rohdaten!$G22="Aalen",Rohdaten!E22,"")</f>
        <v/>
      </c>
      <c r="F22" t="str">
        <f>IF(Rohdaten!$G22="Aalen",Rohdaten!F22,"")</f>
        <v/>
      </c>
      <c r="G22" t="str">
        <f>IF(Rohdaten!$G22="Aalen",Rohdaten!G22,"")</f>
        <v/>
      </c>
      <c r="H22" t="str">
        <f>IF(Rohdaten!$G22="Aalen",Rohdaten!H22,"")</f>
        <v/>
      </c>
      <c r="I22" t="str">
        <f>IF(Rohdaten!$G22="Aalen",Rohdaten!I22,"")</f>
        <v/>
      </c>
      <c r="J22" t="str">
        <f>IF(Rohdaten!$G22="Aalen",Rohdaten!J22,"")</f>
        <v/>
      </c>
      <c r="K22" t="str">
        <f>IF(Rohdaten!$G22="Aalen",Rohdaten!K22,"")</f>
        <v/>
      </c>
    </row>
    <row r="23" spans="1:11" customFormat="1" hidden="1" x14ac:dyDescent="0.25">
      <c r="A23" t="str">
        <f>IF(Rohdaten!$G23="Aalen",Rohdaten!A23,"")</f>
        <v/>
      </c>
      <c r="B23" t="str">
        <f>IF(Rohdaten!$G23="Aalen",Rohdaten!B23,"")</f>
        <v/>
      </c>
      <c r="C23" t="str">
        <f>IF(Rohdaten!$G23="Aalen",Rohdaten!C23,"")</f>
        <v/>
      </c>
      <c r="D23" t="str">
        <f>IF(Rohdaten!$G23="Aalen",Rohdaten!D23,"")</f>
        <v/>
      </c>
      <c r="E23" t="str">
        <f>IF(Rohdaten!$G23="Aalen",Rohdaten!E23,"")</f>
        <v/>
      </c>
      <c r="F23" t="str">
        <f>IF(Rohdaten!$G23="Aalen",Rohdaten!F23,"")</f>
        <v/>
      </c>
      <c r="G23" t="str">
        <f>IF(Rohdaten!$G23="Aalen",Rohdaten!G23,"")</f>
        <v/>
      </c>
      <c r="H23" t="str">
        <f>IF(Rohdaten!$G23="Aalen",Rohdaten!H23,"")</f>
        <v/>
      </c>
      <c r="I23" t="str">
        <f>IF(Rohdaten!$G23="Aalen",Rohdaten!I23,"")</f>
        <v/>
      </c>
      <c r="J23" t="str">
        <f>IF(Rohdaten!$G23="Aalen",Rohdaten!J23,"")</f>
        <v/>
      </c>
      <c r="K23" t="str">
        <f>IF(Rohdaten!$G23="Aalen",Rohdaten!K23,"")</f>
        <v/>
      </c>
    </row>
    <row r="24" spans="1:11" customFormat="1" hidden="1" x14ac:dyDescent="0.25">
      <c r="A24" t="str">
        <f>IF(Rohdaten!$G24="Aalen",Rohdaten!A24,"")</f>
        <v/>
      </c>
      <c r="B24" t="str">
        <f>IF(Rohdaten!$G24="Aalen",Rohdaten!B24,"")</f>
        <v/>
      </c>
      <c r="C24" t="str">
        <f>IF(Rohdaten!$G24="Aalen",Rohdaten!C24,"")</f>
        <v/>
      </c>
      <c r="D24" t="str">
        <f>IF(Rohdaten!$G24="Aalen",Rohdaten!D24,"")</f>
        <v/>
      </c>
      <c r="E24" t="str">
        <f>IF(Rohdaten!$G24="Aalen",Rohdaten!E24,"")</f>
        <v/>
      </c>
      <c r="F24" t="str">
        <f>IF(Rohdaten!$G24="Aalen",Rohdaten!F24,"")</f>
        <v/>
      </c>
      <c r="G24" t="str">
        <f>IF(Rohdaten!$G24="Aalen",Rohdaten!G24,"")</f>
        <v/>
      </c>
      <c r="H24" t="str">
        <f>IF(Rohdaten!$G24="Aalen",Rohdaten!H24,"")</f>
        <v/>
      </c>
      <c r="I24" t="str">
        <f>IF(Rohdaten!$G24="Aalen",Rohdaten!I24,"")</f>
        <v/>
      </c>
      <c r="J24" t="str">
        <f>IF(Rohdaten!$G24="Aalen",Rohdaten!J24,"")</f>
        <v/>
      </c>
      <c r="K24" t="str">
        <f>IF(Rohdaten!$G24="Aalen",Rohdaten!K24,"")</f>
        <v/>
      </c>
    </row>
    <row r="25" spans="1:11" customFormat="1" hidden="1" x14ac:dyDescent="0.25">
      <c r="A25" t="str">
        <f>IF(Rohdaten!$G25="Aalen",Rohdaten!A25,"")</f>
        <v/>
      </c>
      <c r="B25" t="str">
        <f>IF(Rohdaten!$G25="Aalen",Rohdaten!B25,"")</f>
        <v/>
      </c>
      <c r="C25" t="str">
        <f>IF(Rohdaten!$G25="Aalen",Rohdaten!C25,"")</f>
        <v/>
      </c>
      <c r="D25" t="str">
        <f>IF(Rohdaten!$G25="Aalen",Rohdaten!D25,"")</f>
        <v/>
      </c>
      <c r="E25" t="str">
        <f>IF(Rohdaten!$G25="Aalen",Rohdaten!E25,"")</f>
        <v/>
      </c>
      <c r="F25" t="str">
        <f>IF(Rohdaten!$G25="Aalen",Rohdaten!F25,"")</f>
        <v/>
      </c>
      <c r="G25" t="str">
        <f>IF(Rohdaten!$G25="Aalen",Rohdaten!G25,"")</f>
        <v/>
      </c>
      <c r="H25" t="str">
        <f>IF(Rohdaten!$G25="Aalen",Rohdaten!H25,"")</f>
        <v/>
      </c>
      <c r="I25" t="str">
        <f>IF(Rohdaten!$G25="Aalen",Rohdaten!I25,"")</f>
        <v/>
      </c>
      <c r="J25" t="str">
        <f>IF(Rohdaten!$G25="Aalen",Rohdaten!J25,"")</f>
        <v/>
      </c>
      <c r="K25" t="str">
        <f>IF(Rohdaten!$G25="Aalen",Rohdaten!K25,"")</f>
        <v/>
      </c>
    </row>
    <row r="26" spans="1:11" customFormat="1" hidden="1" x14ac:dyDescent="0.25">
      <c r="A26" t="str">
        <f>IF(Rohdaten!$G26="Aalen",Rohdaten!A26,"")</f>
        <v/>
      </c>
      <c r="B26" t="str">
        <f>IF(Rohdaten!$G26="Aalen",Rohdaten!B26,"")</f>
        <v/>
      </c>
      <c r="C26" t="str">
        <f>IF(Rohdaten!$G26="Aalen",Rohdaten!C26,"")</f>
        <v/>
      </c>
      <c r="D26" t="str">
        <f>IF(Rohdaten!$G26="Aalen",Rohdaten!D26,"")</f>
        <v/>
      </c>
      <c r="E26" t="str">
        <f>IF(Rohdaten!$G26="Aalen",Rohdaten!E26,"")</f>
        <v/>
      </c>
      <c r="F26" t="str">
        <f>IF(Rohdaten!$G26="Aalen",Rohdaten!F26,"")</f>
        <v/>
      </c>
      <c r="G26" t="str">
        <f>IF(Rohdaten!$G26="Aalen",Rohdaten!G26,"")</f>
        <v/>
      </c>
      <c r="H26" t="str">
        <f>IF(Rohdaten!$G26="Aalen",Rohdaten!H26,"")</f>
        <v/>
      </c>
      <c r="I26" t="str">
        <f>IF(Rohdaten!$G26="Aalen",Rohdaten!I26,"")</f>
        <v/>
      </c>
      <c r="J26" t="str">
        <f>IF(Rohdaten!$G26="Aalen",Rohdaten!J26,"")</f>
        <v/>
      </c>
      <c r="K26" t="str">
        <f>IF(Rohdaten!$G26="Aalen",Rohdaten!K26,"")</f>
        <v/>
      </c>
    </row>
    <row r="27" spans="1:11" customFormat="1" hidden="1" x14ac:dyDescent="0.25">
      <c r="A27" t="str">
        <f>IF(Rohdaten!$G27="Aalen",Rohdaten!A27,"")</f>
        <v/>
      </c>
      <c r="B27" t="str">
        <f>IF(Rohdaten!$G27="Aalen",Rohdaten!B27,"")</f>
        <v/>
      </c>
      <c r="C27" t="str">
        <f>IF(Rohdaten!$G27="Aalen",Rohdaten!C27,"")</f>
        <v/>
      </c>
      <c r="D27" t="str">
        <f>IF(Rohdaten!$G27="Aalen",Rohdaten!D27,"")</f>
        <v/>
      </c>
      <c r="E27" t="str">
        <f>IF(Rohdaten!$G27="Aalen",Rohdaten!E27,"")</f>
        <v/>
      </c>
      <c r="F27" t="str">
        <f>IF(Rohdaten!$G27="Aalen",Rohdaten!F27,"")</f>
        <v/>
      </c>
      <c r="G27" t="str">
        <f>IF(Rohdaten!$G27="Aalen",Rohdaten!G27,"")</f>
        <v/>
      </c>
      <c r="H27" t="str">
        <f>IF(Rohdaten!$G27="Aalen",Rohdaten!H27,"")</f>
        <v/>
      </c>
      <c r="I27" t="str">
        <f>IF(Rohdaten!$G27="Aalen",Rohdaten!I27,"")</f>
        <v/>
      </c>
      <c r="J27" t="str">
        <f>IF(Rohdaten!$G27="Aalen",Rohdaten!J27,"")</f>
        <v/>
      </c>
      <c r="K27" t="str">
        <f>IF(Rohdaten!$G27="Aalen",Rohdaten!K27,"")</f>
        <v/>
      </c>
    </row>
    <row r="28" spans="1:11" customFormat="1" hidden="1" x14ac:dyDescent="0.25">
      <c r="A28" t="str">
        <f>IF(Rohdaten!$G28="Aalen",Rohdaten!A28,"")</f>
        <v/>
      </c>
      <c r="B28" t="str">
        <f>IF(Rohdaten!$G28="Aalen",Rohdaten!B28,"")</f>
        <v/>
      </c>
      <c r="C28" t="str">
        <f>IF(Rohdaten!$G28="Aalen",Rohdaten!C28,"")</f>
        <v/>
      </c>
      <c r="D28" t="str">
        <f>IF(Rohdaten!$G28="Aalen",Rohdaten!D28,"")</f>
        <v/>
      </c>
      <c r="E28" t="str">
        <f>IF(Rohdaten!$G28="Aalen",Rohdaten!E28,"")</f>
        <v/>
      </c>
      <c r="F28" t="str">
        <f>IF(Rohdaten!$G28="Aalen",Rohdaten!F28,"")</f>
        <v/>
      </c>
      <c r="G28" t="str">
        <f>IF(Rohdaten!$G28="Aalen",Rohdaten!G28,"")</f>
        <v/>
      </c>
      <c r="H28" t="str">
        <f>IF(Rohdaten!$G28="Aalen",Rohdaten!H28,"")</f>
        <v/>
      </c>
      <c r="I28" t="str">
        <f>IF(Rohdaten!$G28="Aalen",Rohdaten!I28,"")</f>
        <v/>
      </c>
      <c r="J28" t="str">
        <f>IF(Rohdaten!$G28="Aalen",Rohdaten!J28,"")</f>
        <v/>
      </c>
      <c r="K28" t="str">
        <f>IF(Rohdaten!$G28="Aalen",Rohdaten!K28,"")</f>
        <v/>
      </c>
    </row>
    <row r="29" spans="1:11" customFormat="1" hidden="1" x14ac:dyDescent="0.25">
      <c r="A29" t="str">
        <f>IF(Rohdaten!$G29="Aalen",Rohdaten!A29,"")</f>
        <v/>
      </c>
      <c r="B29" t="str">
        <f>IF(Rohdaten!$G29="Aalen",Rohdaten!B29,"")</f>
        <v/>
      </c>
      <c r="C29" t="str">
        <f>IF(Rohdaten!$G29="Aalen",Rohdaten!C29,"")</f>
        <v/>
      </c>
      <c r="D29" t="str">
        <f>IF(Rohdaten!$G29="Aalen",Rohdaten!D29,"")</f>
        <v/>
      </c>
      <c r="E29" t="str">
        <f>IF(Rohdaten!$G29="Aalen",Rohdaten!E29,"")</f>
        <v/>
      </c>
      <c r="F29" t="str">
        <f>IF(Rohdaten!$G29="Aalen",Rohdaten!F29,"")</f>
        <v/>
      </c>
      <c r="G29" t="str">
        <f>IF(Rohdaten!$G29="Aalen",Rohdaten!G29,"")</f>
        <v/>
      </c>
      <c r="H29" t="str">
        <f>IF(Rohdaten!$G29="Aalen",Rohdaten!H29,"")</f>
        <v/>
      </c>
      <c r="I29" t="str">
        <f>IF(Rohdaten!$G29="Aalen",Rohdaten!I29,"")</f>
        <v/>
      </c>
      <c r="J29" t="str">
        <f>IF(Rohdaten!$G29="Aalen",Rohdaten!J29,"")</f>
        <v/>
      </c>
      <c r="K29" t="str">
        <f>IF(Rohdaten!$G29="Aalen",Rohdaten!K29,"")</f>
        <v/>
      </c>
    </row>
    <row r="30" spans="1:11" x14ac:dyDescent="0.25">
      <c r="A30" s="14" t="str">
        <f>IF(Rohdaten!$G30="Aalen",Rohdaten!A30,"")</f>
        <v>Liederkranz Essingen e.V. 1843</v>
      </c>
      <c r="B30" s="14" t="str">
        <f>IF(Rohdaten!$G30="Aalen",Rohdaten!B30,"")</f>
        <v>Quittenweg 3</v>
      </c>
      <c r="C30" s="14">
        <f>IF(Rohdaten!$G30="Aalen",Rohdaten!C30,"")</f>
        <v>73457</v>
      </c>
      <c r="D30" s="14" t="str">
        <f>IF(Rohdaten!$G30="Aalen",Rohdaten!D30,"")</f>
        <v>Essingen</v>
      </c>
      <c r="E30" s="14" t="str">
        <f>IF(Rohdaten!$G30="Aalen",Rohdaten!E30,"")</f>
        <v>Essingen</v>
      </c>
      <c r="F30" t="str">
        <f>IF(Rohdaten!$G30="Aalen",Rohdaten!F30,"")</f>
        <v>Gemischter Chor,Junger Chor</v>
      </c>
      <c r="G30" s="14" t="str">
        <f>IF(Rohdaten!$G30="Aalen",Rohdaten!G30,"")</f>
        <v>Aalen</v>
      </c>
      <c r="H30" s="14" t="str">
        <f>IF(Rohdaten!$G30="Aalen",Rohdaten!H30,"")</f>
        <v>http://www.liederkranz-essingen.de</v>
      </c>
      <c r="I30" s="14" t="str">
        <f>IF(Rohdaten!$G30="Aalen",Rohdaten!I30,"")</f>
        <v>Jens Genkinger</v>
      </c>
      <c r="J30" s="14" t="str">
        <f>IF(Rohdaten!$G30="Aalen",Rohdaten!J30,"")</f>
        <v>07365 8590305</v>
      </c>
      <c r="K30" s="14" t="str">
        <f>IF(Rohdaten!$G30="Aalen",Rohdaten!K30,"")</f>
        <v>lk-essingen@gmx.de</v>
      </c>
    </row>
    <row r="31" spans="1:11" x14ac:dyDescent="0.25">
      <c r="A31" s="14" t="str">
        <f>IF(Rohdaten!$G31="Aalen",Rohdaten!A31,"")</f>
        <v>Gesangverein Liederkranz 1855 e.V. Fachsenfeld</v>
      </c>
      <c r="B31" s="14" t="str">
        <f>IF(Rohdaten!$G31="Aalen",Rohdaten!B31,"")</f>
        <v>Dewanger Str. 8</v>
      </c>
      <c r="C31" s="14">
        <f>IF(Rohdaten!$G31="Aalen",Rohdaten!C31,"")</f>
        <v>73434</v>
      </c>
      <c r="D31" s="14" t="str">
        <f>IF(Rohdaten!$G31="Aalen",Rohdaten!D31,"")</f>
        <v>Aalen</v>
      </c>
      <c r="E31" s="14" t="str">
        <f>IF(Rohdaten!$G31="Aalen",Rohdaten!E31,"")</f>
        <v>Fachsenfeld</v>
      </c>
      <c r="F31" t="str">
        <f>IF(Rohdaten!$G31="Aalen",Rohdaten!F31,"")</f>
        <v>Frauenchor,Männerchor,Gemischter Chor</v>
      </c>
      <c r="G31" s="14" t="str">
        <f>IF(Rohdaten!$G31="Aalen",Rohdaten!G31,"")</f>
        <v>Aalen</v>
      </c>
      <c r="H31" s="14" t="str">
        <f>IF(Rohdaten!$G31="Aalen",Rohdaten!H31,"")</f>
        <v>http://www.liederkranz-fachsenfeld.de</v>
      </c>
      <c r="I31" s="14" t="str">
        <f>IF(Rohdaten!$G31="Aalen",Rohdaten!I31,"")</f>
        <v>Ute Dußling-Ilg</v>
      </c>
      <c r="J31" s="14" t="str">
        <f>IF(Rohdaten!$G31="Aalen",Rohdaten!J31,"")</f>
        <v>07366 919030</v>
      </c>
      <c r="K31" s="14" t="str">
        <f>IF(Rohdaten!$G31="Aalen",Rohdaten!K31,"")</f>
        <v>info@liederkranz-fachsenfeld.de</v>
      </c>
    </row>
    <row r="32" spans="1:11" customFormat="1" hidden="1" x14ac:dyDescent="0.25">
      <c r="A32" t="str">
        <f>IF(Rohdaten!$G32="Aalen",Rohdaten!A32,"")</f>
        <v/>
      </c>
      <c r="B32" t="str">
        <f>IF(Rohdaten!$G32="Aalen",Rohdaten!B32,"")</f>
        <v/>
      </c>
      <c r="C32" t="str">
        <f>IF(Rohdaten!$G32="Aalen",Rohdaten!C32,"")</f>
        <v/>
      </c>
      <c r="D32" t="str">
        <f>IF(Rohdaten!$G32="Aalen",Rohdaten!D32,"")</f>
        <v/>
      </c>
      <c r="E32" t="str">
        <f>IF(Rohdaten!$G32="Aalen",Rohdaten!E32,"")</f>
        <v/>
      </c>
      <c r="F32" t="str">
        <f>IF(Rohdaten!$G32="Aalen",Rohdaten!F32,"")</f>
        <v/>
      </c>
      <c r="G32" t="str">
        <f>IF(Rohdaten!$G32="Aalen",Rohdaten!G32,"")</f>
        <v/>
      </c>
      <c r="H32" t="str">
        <f>IF(Rohdaten!$G32="Aalen",Rohdaten!H32,"")</f>
        <v/>
      </c>
      <c r="I32" t="str">
        <f>IF(Rohdaten!$G32="Aalen",Rohdaten!I32,"")</f>
        <v/>
      </c>
      <c r="J32" t="str">
        <f>IF(Rohdaten!$G32="Aalen",Rohdaten!J32,"")</f>
        <v/>
      </c>
      <c r="K32" t="str">
        <f>IF(Rohdaten!$G32="Aalen",Rohdaten!K32,"")</f>
        <v/>
      </c>
    </row>
    <row r="33" spans="1:11" customFormat="1" hidden="1" x14ac:dyDescent="0.25">
      <c r="A33" t="str">
        <f>IF(Rohdaten!$G33="Aalen",Rohdaten!A33,"")</f>
        <v/>
      </c>
      <c r="B33" t="str">
        <f>IF(Rohdaten!$G33="Aalen",Rohdaten!B33,"")</f>
        <v/>
      </c>
      <c r="C33" t="str">
        <f>IF(Rohdaten!$G33="Aalen",Rohdaten!C33,"")</f>
        <v/>
      </c>
      <c r="D33" t="str">
        <f>IF(Rohdaten!$G33="Aalen",Rohdaten!D33,"")</f>
        <v/>
      </c>
      <c r="E33" t="str">
        <f>IF(Rohdaten!$G33="Aalen",Rohdaten!E33,"")</f>
        <v/>
      </c>
      <c r="F33" t="str">
        <f>IF(Rohdaten!$G33="Aalen",Rohdaten!F33,"")</f>
        <v/>
      </c>
      <c r="G33" t="str">
        <f>IF(Rohdaten!$G33="Aalen",Rohdaten!G33,"")</f>
        <v/>
      </c>
      <c r="H33" t="str">
        <f>IF(Rohdaten!$G33="Aalen",Rohdaten!H33,"")</f>
        <v/>
      </c>
      <c r="I33" t="str">
        <f>IF(Rohdaten!$G33="Aalen",Rohdaten!I33,"")</f>
        <v/>
      </c>
      <c r="J33" t="str">
        <f>IF(Rohdaten!$G33="Aalen",Rohdaten!J33,"")</f>
        <v/>
      </c>
      <c r="K33" t="str">
        <f>IF(Rohdaten!$G33="Aalen",Rohdaten!K33,"")</f>
        <v/>
      </c>
    </row>
    <row r="34" spans="1:11" customFormat="1" hidden="1" x14ac:dyDescent="0.25">
      <c r="A34" t="str">
        <f>IF(Rohdaten!$G34="Aalen",Rohdaten!A34,"")</f>
        <v/>
      </c>
      <c r="B34" t="str">
        <f>IF(Rohdaten!$G34="Aalen",Rohdaten!B34,"")</f>
        <v/>
      </c>
      <c r="C34" t="str">
        <f>IF(Rohdaten!$G34="Aalen",Rohdaten!C34,"")</f>
        <v/>
      </c>
      <c r="D34" t="str">
        <f>IF(Rohdaten!$G34="Aalen",Rohdaten!D34,"")</f>
        <v/>
      </c>
      <c r="E34" t="str">
        <f>IF(Rohdaten!$G34="Aalen",Rohdaten!E34,"")</f>
        <v/>
      </c>
      <c r="F34" t="str">
        <f>IF(Rohdaten!$G34="Aalen",Rohdaten!F34,"")</f>
        <v/>
      </c>
      <c r="G34" t="str">
        <f>IF(Rohdaten!$G34="Aalen",Rohdaten!G34,"")</f>
        <v/>
      </c>
      <c r="H34" t="str">
        <f>IF(Rohdaten!$G34="Aalen",Rohdaten!H34,"")</f>
        <v/>
      </c>
      <c r="I34" t="str">
        <f>IF(Rohdaten!$G34="Aalen",Rohdaten!I34,"")</f>
        <v/>
      </c>
      <c r="J34" t="str">
        <f>IF(Rohdaten!$G34="Aalen",Rohdaten!J34,"")</f>
        <v/>
      </c>
      <c r="K34" t="str">
        <f>IF(Rohdaten!$G34="Aalen",Rohdaten!K34,"")</f>
        <v/>
      </c>
    </row>
    <row r="35" spans="1:11" customFormat="1" hidden="1" x14ac:dyDescent="0.25">
      <c r="A35" t="str">
        <f>IF(Rohdaten!$G35="Aalen",Rohdaten!A35,"")</f>
        <v/>
      </c>
      <c r="B35" t="str">
        <f>IF(Rohdaten!$G35="Aalen",Rohdaten!B35,"")</f>
        <v/>
      </c>
      <c r="C35" t="str">
        <f>IF(Rohdaten!$G35="Aalen",Rohdaten!C35,"")</f>
        <v/>
      </c>
      <c r="D35" t="str">
        <f>IF(Rohdaten!$G35="Aalen",Rohdaten!D35,"")</f>
        <v/>
      </c>
      <c r="E35" t="str">
        <f>IF(Rohdaten!$G35="Aalen",Rohdaten!E35,"")</f>
        <v/>
      </c>
      <c r="F35" t="str">
        <f>IF(Rohdaten!$G35="Aalen",Rohdaten!F35,"")</f>
        <v/>
      </c>
      <c r="G35" t="str">
        <f>IF(Rohdaten!$G35="Aalen",Rohdaten!G35,"")</f>
        <v/>
      </c>
      <c r="H35" t="str">
        <f>IF(Rohdaten!$G35="Aalen",Rohdaten!H35,"")</f>
        <v/>
      </c>
      <c r="I35" t="str">
        <f>IF(Rohdaten!$G35="Aalen",Rohdaten!I35,"")</f>
        <v/>
      </c>
      <c r="J35" t="str">
        <f>IF(Rohdaten!$G35="Aalen",Rohdaten!J35,"")</f>
        <v/>
      </c>
      <c r="K35" t="str">
        <f>IF(Rohdaten!$G35="Aalen",Rohdaten!K35,"")</f>
        <v/>
      </c>
    </row>
    <row r="36" spans="1:11" customFormat="1" hidden="1" x14ac:dyDescent="0.25">
      <c r="A36" t="str">
        <f>IF(Rohdaten!$G36="Aalen",Rohdaten!A36,"")</f>
        <v/>
      </c>
      <c r="B36" t="str">
        <f>IF(Rohdaten!$G36="Aalen",Rohdaten!B36,"")</f>
        <v/>
      </c>
      <c r="C36" t="str">
        <f>IF(Rohdaten!$G36="Aalen",Rohdaten!C36,"")</f>
        <v/>
      </c>
      <c r="D36" t="str">
        <f>IF(Rohdaten!$G36="Aalen",Rohdaten!D36,"")</f>
        <v/>
      </c>
      <c r="E36" t="str">
        <f>IF(Rohdaten!$G36="Aalen",Rohdaten!E36,"")</f>
        <v/>
      </c>
      <c r="F36" t="str">
        <f>IF(Rohdaten!$G36="Aalen",Rohdaten!F36,"")</f>
        <v/>
      </c>
      <c r="G36" t="str">
        <f>IF(Rohdaten!$G36="Aalen",Rohdaten!G36,"")</f>
        <v/>
      </c>
      <c r="H36" t="str">
        <f>IF(Rohdaten!$G36="Aalen",Rohdaten!H36,"")</f>
        <v/>
      </c>
      <c r="I36" t="str">
        <f>IF(Rohdaten!$G36="Aalen",Rohdaten!I36,"")</f>
        <v/>
      </c>
      <c r="J36" t="str">
        <f>IF(Rohdaten!$G36="Aalen",Rohdaten!J36,"")</f>
        <v/>
      </c>
      <c r="K36" t="str">
        <f>IF(Rohdaten!$G36="Aalen",Rohdaten!K36,"")</f>
        <v/>
      </c>
    </row>
    <row r="37" spans="1:11" customFormat="1" hidden="1" x14ac:dyDescent="0.25">
      <c r="A37" t="str">
        <f>IF(Rohdaten!$G37="Aalen",Rohdaten!A37,"")</f>
        <v/>
      </c>
      <c r="B37" t="str">
        <f>IF(Rohdaten!$G37="Aalen",Rohdaten!B37,"")</f>
        <v/>
      </c>
      <c r="C37" t="str">
        <f>IF(Rohdaten!$G37="Aalen",Rohdaten!C37,"")</f>
        <v/>
      </c>
      <c r="D37" t="str">
        <f>IF(Rohdaten!$G37="Aalen",Rohdaten!D37,"")</f>
        <v/>
      </c>
      <c r="E37" t="str">
        <f>IF(Rohdaten!$G37="Aalen",Rohdaten!E37,"")</f>
        <v/>
      </c>
      <c r="F37" t="str">
        <f>IF(Rohdaten!$G37="Aalen",Rohdaten!F37,"")</f>
        <v/>
      </c>
      <c r="G37" t="str">
        <f>IF(Rohdaten!$G37="Aalen",Rohdaten!G37,"")</f>
        <v/>
      </c>
      <c r="H37" t="str">
        <f>IF(Rohdaten!$G37="Aalen",Rohdaten!H37,"")</f>
        <v/>
      </c>
      <c r="I37" t="str">
        <f>IF(Rohdaten!$G37="Aalen",Rohdaten!I37,"")</f>
        <v/>
      </c>
      <c r="J37" t="str">
        <f>IF(Rohdaten!$G37="Aalen",Rohdaten!J37,"")</f>
        <v/>
      </c>
      <c r="K37" t="str">
        <f>IF(Rohdaten!$G37="Aalen",Rohdaten!K37,"")</f>
        <v/>
      </c>
    </row>
    <row r="38" spans="1:11" customFormat="1" hidden="1" x14ac:dyDescent="0.25">
      <c r="A38" t="str">
        <f>IF(Rohdaten!$G38="Aalen",Rohdaten!A38,"")</f>
        <v/>
      </c>
      <c r="B38" t="str">
        <f>IF(Rohdaten!$G38="Aalen",Rohdaten!B38,"")</f>
        <v/>
      </c>
      <c r="C38" t="str">
        <f>IF(Rohdaten!$G38="Aalen",Rohdaten!C38,"")</f>
        <v/>
      </c>
      <c r="D38" t="str">
        <f>IF(Rohdaten!$G38="Aalen",Rohdaten!D38,"")</f>
        <v/>
      </c>
      <c r="E38" t="str">
        <f>IF(Rohdaten!$G38="Aalen",Rohdaten!E38,"")</f>
        <v/>
      </c>
      <c r="F38" t="str">
        <f>IF(Rohdaten!$G38="Aalen",Rohdaten!F38,"")</f>
        <v/>
      </c>
      <c r="G38" t="str">
        <f>IF(Rohdaten!$G38="Aalen",Rohdaten!G38,"")</f>
        <v/>
      </c>
      <c r="H38" t="str">
        <f>IF(Rohdaten!$G38="Aalen",Rohdaten!H38,"")</f>
        <v/>
      </c>
      <c r="I38" t="str">
        <f>IF(Rohdaten!$G38="Aalen",Rohdaten!I38,"")</f>
        <v/>
      </c>
      <c r="J38" t="str">
        <f>IF(Rohdaten!$G38="Aalen",Rohdaten!J38,"")</f>
        <v/>
      </c>
      <c r="K38" t="str">
        <f>IF(Rohdaten!$G38="Aalen",Rohdaten!K38,"")</f>
        <v/>
      </c>
    </row>
    <row r="39" spans="1:11" customFormat="1" hidden="1" x14ac:dyDescent="0.25">
      <c r="A39" t="str">
        <f>IF(Rohdaten!$G39="Aalen",Rohdaten!A39,"")</f>
        <v/>
      </c>
      <c r="B39" t="str">
        <f>IF(Rohdaten!$G39="Aalen",Rohdaten!B39,"")</f>
        <v/>
      </c>
      <c r="C39" t="str">
        <f>IF(Rohdaten!$G39="Aalen",Rohdaten!C39,"")</f>
        <v/>
      </c>
      <c r="D39" t="str">
        <f>IF(Rohdaten!$G39="Aalen",Rohdaten!D39,"")</f>
        <v/>
      </c>
      <c r="E39" t="str">
        <f>IF(Rohdaten!$G39="Aalen",Rohdaten!E39,"")</f>
        <v/>
      </c>
      <c r="F39" t="str">
        <f>IF(Rohdaten!$G39="Aalen",Rohdaten!F39,"")</f>
        <v/>
      </c>
      <c r="G39" t="str">
        <f>IF(Rohdaten!$G39="Aalen",Rohdaten!G39,"")</f>
        <v/>
      </c>
      <c r="H39" t="str">
        <f>IF(Rohdaten!$G39="Aalen",Rohdaten!H39,"")</f>
        <v/>
      </c>
      <c r="I39" t="str">
        <f>IF(Rohdaten!$G39="Aalen",Rohdaten!I39,"")</f>
        <v/>
      </c>
      <c r="J39" t="str">
        <f>IF(Rohdaten!$G39="Aalen",Rohdaten!J39,"")</f>
        <v/>
      </c>
      <c r="K39" t="str">
        <f>IF(Rohdaten!$G39="Aalen",Rohdaten!K39,"")</f>
        <v/>
      </c>
    </row>
    <row r="40" spans="1:11" customFormat="1" hidden="1" x14ac:dyDescent="0.25">
      <c r="A40" t="str">
        <f>IF(Rohdaten!$G40="Aalen",Rohdaten!A40,"")</f>
        <v/>
      </c>
      <c r="B40" t="str">
        <f>IF(Rohdaten!$G40="Aalen",Rohdaten!B40,"")</f>
        <v/>
      </c>
      <c r="C40" t="str">
        <f>IF(Rohdaten!$G40="Aalen",Rohdaten!C40,"")</f>
        <v/>
      </c>
      <c r="D40" t="str">
        <f>IF(Rohdaten!$G40="Aalen",Rohdaten!D40,"")</f>
        <v/>
      </c>
      <c r="E40" t="str">
        <f>IF(Rohdaten!$G40="Aalen",Rohdaten!E40,"")</f>
        <v/>
      </c>
      <c r="F40" t="str">
        <f>IF(Rohdaten!$G40="Aalen",Rohdaten!F40,"")</f>
        <v/>
      </c>
      <c r="G40" t="str">
        <f>IF(Rohdaten!$G40="Aalen",Rohdaten!G40,"")</f>
        <v/>
      </c>
      <c r="H40" t="str">
        <f>IF(Rohdaten!$G40="Aalen",Rohdaten!H40,"")</f>
        <v/>
      </c>
      <c r="I40" t="str">
        <f>IF(Rohdaten!$G40="Aalen",Rohdaten!I40,"")</f>
        <v/>
      </c>
      <c r="J40" t="str">
        <f>IF(Rohdaten!$G40="Aalen",Rohdaten!J40,"")</f>
        <v/>
      </c>
      <c r="K40" t="str">
        <f>IF(Rohdaten!$G40="Aalen",Rohdaten!K40,"")</f>
        <v/>
      </c>
    </row>
    <row r="41" spans="1:11" customFormat="1" hidden="1" x14ac:dyDescent="0.25">
      <c r="A41" t="str">
        <f>IF(Rohdaten!$G41="Aalen",Rohdaten!A41,"")</f>
        <v/>
      </c>
      <c r="B41" t="str">
        <f>IF(Rohdaten!$G41="Aalen",Rohdaten!B41,"")</f>
        <v/>
      </c>
      <c r="C41" t="str">
        <f>IF(Rohdaten!$G41="Aalen",Rohdaten!C41,"")</f>
        <v/>
      </c>
      <c r="D41" t="str">
        <f>IF(Rohdaten!$G41="Aalen",Rohdaten!D41,"")</f>
        <v/>
      </c>
      <c r="E41" t="str">
        <f>IF(Rohdaten!$G41="Aalen",Rohdaten!E41,"")</f>
        <v/>
      </c>
      <c r="F41" t="str">
        <f>IF(Rohdaten!$G41="Aalen",Rohdaten!F41,"")</f>
        <v/>
      </c>
      <c r="G41" t="str">
        <f>IF(Rohdaten!$G41="Aalen",Rohdaten!G41,"")</f>
        <v/>
      </c>
      <c r="H41" t="str">
        <f>IF(Rohdaten!$G41="Aalen",Rohdaten!H41,"")</f>
        <v/>
      </c>
      <c r="I41" t="str">
        <f>IF(Rohdaten!$G41="Aalen",Rohdaten!I41,"")</f>
        <v/>
      </c>
      <c r="J41" t="str">
        <f>IF(Rohdaten!$G41="Aalen",Rohdaten!J41,"")</f>
        <v/>
      </c>
      <c r="K41" t="str">
        <f>IF(Rohdaten!$G41="Aalen",Rohdaten!K41,"")</f>
        <v/>
      </c>
    </row>
    <row r="42" spans="1:11" customFormat="1" hidden="1" x14ac:dyDescent="0.25">
      <c r="A42" t="str">
        <f>IF(Rohdaten!$G42="Aalen",Rohdaten!A42,"")</f>
        <v/>
      </c>
      <c r="B42" t="str">
        <f>IF(Rohdaten!$G42="Aalen",Rohdaten!B42,"")</f>
        <v/>
      </c>
      <c r="C42" t="str">
        <f>IF(Rohdaten!$G42="Aalen",Rohdaten!C42,"")</f>
        <v/>
      </c>
      <c r="D42" t="str">
        <f>IF(Rohdaten!$G42="Aalen",Rohdaten!D42,"")</f>
        <v/>
      </c>
      <c r="E42" t="str">
        <f>IF(Rohdaten!$G42="Aalen",Rohdaten!E42,"")</f>
        <v/>
      </c>
      <c r="F42" t="str">
        <f>IF(Rohdaten!$G42="Aalen",Rohdaten!F42,"")</f>
        <v/>
      </c>
      <c r="G42" t="str">
        <f>IF(Rohdaten!$G42="Aalen",Rohdaten!G42,"")</f>
        <v/>
      </c>
      <c r="H42" t="str">
        <f>IF(Rohdaten!$G42="Aalen",Rohdaten!H42,"")</f>
        <v/>
      </c>
      <c r="I42" t="str">
        <f>IF(Rohdaten!$G42="Aalen",Rohdaten!I42,"")</f>
        <v/>
      </c>
      <c r="J42" t="str">
        <f>IF(Rohdaten!$G42="Aalen",Rohdaten!J42,"")</f>
        <v/>
      </c>
      <c r="K42" t="str">
        <f>IF(Rohdaten!$G42="Aalen",Rohdaten!K42,"")</f>
        <v/>
      </c>
    </row>
    <row r="43" spans="1:11" customFormat="1" hidden="1" x14ac:dyDescent="0.25">
      <c r="A43" t="str">
        <f>IF(Rohdaten!$G43="Aalen",Rohdaten!A43,"")</f>
        <v/>
      </c>
      <c r="B43" t="str">
        <f>IF(Rohdaten!$G43="Aalen",Rohdaten!B43,"")</f>
        <v/>
      </c>
      <c r="C43" t="str">
        <f>IF(Rohdaten!$G43="Aalen",Rohdaten!C43,"")</f>
        <v/>
      </c>
      <c r="D43" t="str">
        <f>IF(Rohdaten!$G43="Aalen",Rohdaten!D43,"")</f>
        <v/>
      </c>
      <c r="E43" t="str">
        <f>IF(Rohdaten!$G43="Aalen",Rohdaten!E43,"")</f>
        <v/>
      </c>
      <c r="F43" t="str">
        <f>IF(Rohdaten!$G43="Aalen",Rohdaten!F43,"")</f>
        <v/>
      </c>
      <c r="G43" t="str">
        <f>IF(Rohdaten!$G43="Aalen",Rohdaten!G43,"")</f>
        <v/>
      </c>
      <c r="H43" t="str">
        <f>IF(Rohdaten!$G43="Aalen",Rohdaten!H43,"")</f>
        <v/>
      </c>
      <c r="I43" t="str">
        <f>IF(Rohdaten!$G43="Aalen",Rohdaten!I43,"")</f>
        <v/>
      </c>
      <c r="J43" t="str">
        <f>IF(Rohdaten!$G43="Aalen",Rohdaten!J43,"")</f>
        <v/>
      </c>
      <c r="K43" t="str">
        <f>IF(Rohdaten!$G43="Aalen",Rohdaten!K43,"")</f>
        <v/>
      </c>
    </row>
    <row r="44" spans="1:11" customFormat="1" hidden="1" x14ac:dyDescent="0.25">
      <c r="A44" t="str">
        <f>IF(Rohdaten!$G44="Aalen",Rohdaten!A44,"")</f>
        <v/>
      </c>
      <c r="B44" t="str">
        <f>IF(Rohdaten!$G44="Aalen",Rohdaten!B44,"")</f>
        <v/>
      </c>
      <c r="C44" t="str">
        <f>IF(Rohdaten!$G44="Aalen",Rohdaten!C44,"")</f>
        <v/>
      </c>
      <c r="D44" t="str">
        <f>IF(Rohdaten!$G44="Aalen",Rohdaten!D44,"")</f>
        <v/>
      </c>
      <c r="E44" t="str">
        <f>IF(Rohdaten!$G44="Aalen",Rohdaten!E44,"")</f>
        <v/>
      </c>
      <c r="F44" t="str">
        <f>IF(Rohdaten!$G44="Aalen",Rohdaten!F44,"")</f>
        <v/>
      </c>
      <c r="G44" t="str">
        <f>IF(Rohdaten!$G44="Aalen",Rohdaten!G44,"")</f>
        <v/>
      </c>
      <c r="H44" t="str">
        <f>IF(Rohdaten!$G44="Aalen",Rohdaten!H44,"")</f>
        <v/>
      </c>
      <c r="I44" t="str">
        <f>IF(Rohdaten!$G44="Aalen",Rohdaten!I44,"")</f>
        <v/>
      </c>
      <c r="J44" t="str">
        <f>IF(Rohdaten!$G44="Aalen",Rohdaten!J44,"")</f>
        <v/>
      </c>
      <c r="K44" t="str">
        <f>IF(Rohdaten!$G44="Aalen",Rohdaten!K44,"")</f>
        <v/>
      </c>
    </row>
    <row r="45" spans="1:11" customFormat="1" hidden="1" x14ac:dyDescent="0.25">
      <c r="A45" t="str">
        <f>IF(Rohdaten!$G45="Aalen",Rohdaten!A45,"")</f>
        <v/>
      </c>
      <c r="B45" t="str">
        <f>IF(Rohdaten!$G45="Aalen",Rohdaten!B45,"")</f>
        <v/>
      </c>
      <c r="C45" t="str">
        <f>IF(Rohdaten!$G45="Aalen",Rohdaten!C45,"")</f>
        <v/>
      </c>
      <c r="D45" t="str">
        <f>IF(Rohdaten!$G45="Aalen",Rohdaten!D45,"")</f>
        <v/>
      </c>
      <c r="E45" t="str">
        <f>IF(Rohdaten!$G45="Aalen",Rohdaten!E45,"")</f>
        <v/>
      </c>
      <c r="F45" t="str">
        <f>IF(Rohdaten!$G45="Aalen",Rohdaten!F45,"")</f>
        <v/>
      </c>
      <c r="G45" t="str">
        <f>IF(Rohdaten!$G45="Aalen",Rohdaten!G45,"")</f>
        <v/>
      </c>
      <c r="H45" t="str">
        <f>IF(Rohdaten!$G45="Aalen",Rohdaten!H45,"")</f>
        <v/>
      </c>
      <c r="I45" t="str">
        <f>IF(Rohdaten!$G45="Aalen",Rohdaten!I45,"")</f>
        <v/>
      </c>
      <c r="J45" t="str">
        <f>IF(Rohdaten!$G45="Aalen",Rohdaten!J45,"")</f>
        <v/>
      </c>
      <c r="K45" t="str">
        <f>IF(Rohdaten!$G45="Aalen",Rohdaten!K45,"")</f>
        <v/>
      </c>
    </row>
    <row r="46" spans="1:11" customFormat="1" hidden="1" x14ac:dyDescent="0.25">
      <c r="A46" t="e">
        <f>IF(Rohdaten!#REF!="Aalen",Rohdaten!#REF!,"")</f>
        <v>#REF!</v>
      </c>
      <c r="B46" t="e">
        <f>IF(Rohdaten!#REF!="Aalen",Rohdaten!#REF!,"")</f>
        <v>#REF!</v>
      </c>
      <c r="C46" t="e">
        <f>IF(Rohdaten!#REF!="Aalen",Rohdaten!#REF!,"")</f>
        <v>#REF!</v>
      </c>
      <c r="D46" t="e">
        <f>IF(Rohdaten!#REF!="Aalen",Rohdaten!#REF!,"")</f>
        <v>#REF!</v>
      </c>
      <c r="E46" t="e">
        <f>IF(Rohdaten!#REF!="Aalen",Rohdaten!#REF!,"")</f>
        <v>#REF!</v>
      </c>
      <c r="F46" t="e">
        <f>IF(Rohdaten!#REF!="Aalen",Rohdaten!#REF!,"")</f>
        <v>#REF!</v>
      </c>
      <c r="G46" t="e">
        <f>IF(Rohdaten!#REF!="Aalen",Rohdaten!#REF!,"")</f>
        <v>#REF!</v>
      </c>
      <c r="H46" t="e">
        <f>IF(Rohdaten!#REF!="Aalen",Rohdaten!#REF!,"")</f>
        <v>#REF!</v>
      </c>
      <c r="I46" t="e">
        <f>IF(Rohdaten!#REF!="Aalen",Rohdaten!#REF!,"")</f>
        <v>#REF!</v>
      </c>
      <c r="J46" t="e">
        <f>IF(Rohdaten!#REF!="Aalen",Rohdaten!#REF!,"")</f>
        <v>#REF!</v>
      </c>
      <c r="K46" t="e">
        <f>IF(Rohdaten!#REF!="Aalen",Rohdaten!#REF!,"")</f>
        <v>#REF!</v>
      </c>
    </row>
    <row r="47" spans="1:11" customFormat="1" hidden="1" x14ac:dyDescent="0.25">
      <c r="A47" t="str">
        <f>IF(Rohdaten!$G46="Aalen",Rohdaten!A46,"")</f>
        <v/>
      </c>
      <c r="B47" t="str">
        <f>IF(Rohdaten!$G46="Aalen",Rohdaten!B46,"")</f>
        <v/>
      </c>
      <c r="C47" t="str">
        <f>IF(Rohdaten!$G46="Aalen",Rohdaten!C46,"")</f>
        <v/>
      </c>
      <c r="D47" t="str">
        <f>IF(Rohdaten!$G46="Aalen",Rohdaten!D46,"")</f>
        <v/>
      </c>
      <c r="E47" t="str">
        <f>IF(Rohdaten!$G46="Aalen",Rohdaten!E46,"")</f>
        <v/>
      </c>
      <c r="F47" t="str">
        <f>IF(Rohdaten!$G46="Aalen",Rohdaten!F46,"")</f>
        <v/>
      </c>
      <c r="G47" t="str">
        <f>IF(Rohdaten!$G46="Aalen",Rohdaten!G46,"")</f>
        <v/>
      </c>
      <c r="H47" t="str">
        <f>IF(Rohdaten!$G46="Aalen",Rohdaten!H46,"")</f>
        <v/>
      </c>
      <c r="I47" t="str">
        <f>IF(Rohdaten!$G46="Aalen",Rohdaten!I46,"")</f>
        <v/>
      </c>
      <c r="J47" t="str">
        <f>IF(Rohdaten!$G46="Aalen",Rohdaten!J46,"")</f>
        <v/>
      </c>
      <c r="K47" t="str">
        <f>IF(Rohdaten!$G46="Aalen",Rohdaten!K46,"")</f>
        <v/>
      </c>
    </row>
    <row r="48" spans="1:11" ht="30" x14ac:dyDescent="0.25">
      <c r="A48" s="14" t="str">
        <f>IF(Rohdaten!$G47="Aalen",Rohdaten!A47,"")</f>
        <v>Kappelbergchöre MGV Hofen e.V.</v>
      </c>
      <c r="B48" s="14" t="str">
        <f>IF(Rohdaten!$G47="Aalen",Rohdaten!B47,"")</f>
        <v>Bernhard-Beck-Str. 12</v>
      </c>
      <c r="C48" s="14">
        <f>IF(Rohdaten!$G47="Aalen",Rohdaten!C47,"")</f>
        <v>73433</v>
      </c>
      <c r="D48" s="14" t="str">
        <f>IF(Rohdaten!$G47="Aalen",Rohdaten!D47,"")</f>
        <v>Aalen</v>
      </c>
      <c r="E48" s="14" t="str">
        <f>IF(Rohdaten!$G47="Aalen",Rohdaten!E47,"")</f>
        <v>Hofen</v>
      </c>
      <c r="F48" t="str">
        <f>IF(Rohdaten!$G47="Aalen",Rohdaten!F47,"")</f>
        <v>Männerchor,Gemischter Chor</v>
      </c>
      <c r="G48" s="14" t="str">
        <f>IF(Rohdaten!$G47="Aalen",Rohdaten!G47,"")</f>
        <v>Aalen</v>
      </c>
      <c r="H48" s="14">
        <f>IF(Rohdaten!$G47="Aalen",Rohdaten!H47,"")</f>
        <v>0</v>
      </c>
      <c r="I48" s="14" t="str">
        <f>IF(Rohdaten!$G47="Aalen",Rohdaten!I47,"")</f>
        <v>Petra Engmann</v>
      </c>
      <c r="J48" s="14" t="str">
        <f>IF(Rohdaten!$G47="Aalen",Rohdaten!J47,"")</f>
        <v>07361 528888</v>
      </c>
      <c r="K48" s="14" t="str">
        <f>IF(Rohdaten!$G47="Aalen",Rohdaten!K47,"")</f>
        <v>petra@engmann-home.de</v>
      </c>
    </row>
    <row r="49" spans="1:11" x14ac:dyDescent="0.25">
      <c r="A49" s="14" t="str">
        <f>IF(Rohdaten!$G48="Aalen",Rohdaten!A48,"")</f>
        <v>Chorvereinigung Sängerkranz Aalen-Hofherrnweiler</v>
      </c>
      <c r="B49" s="14" t="str">
        <f>IF(Rohdaten!$G48="Aalen",Rohdaten!B48,"")</f>
        <v>Im Unterfeld 3</v>
      </c>
      <c r="C49" s="14">
        <f>IF(Rohdaten!$G48="Aalen",Rohdaten!C48,"")</f>
        <v>73434</v>
      </c>
      <c r="D49" s="14" t="str">
        <f>IF(Rohdaten!$G48="Aalen",Rohdaten!D48,"")</f>
        <v>Aalen</v>
      </c>
      <c r="E49" s="14" t="str">
        <f>IF(Rohdaten!$G48="Aalen",Rohdaten!E48,"")</f>
        <v>Hofherrnweiler</v>
      </c>
      <c r="F49" t="str">
        <f>IF(Rohdaten!$G48="Aalen",Rohdaten!F48,"")</f>
        <v>Frauenchor,Männerchor,Gemischter Chor,Junger Chor</v>
      </c>
      <c r="G49" s="14" t="str">
        <f>IF(Rohdaten!$G48="Aalen",Rohdaten!G48,"")</f>
        <v>Aalen</v>
      </c>
      <c r="H49" s="14">
        <f>IF(Rohdaten!$G48="Aalen",Rohdaten!H48,"")</f>
        <v>0</v>
      </c>
      <c r="I49" s="14" t="str">
        <f>IF(Rohdaten!$G48="Aalen",Rohdaten!I48,"")</f>
        <v>Bruno Dolderer</v>
      </c>
      <c r="J49" s="14" t="str">
        <f>IF(Rohdaten!$G48="Aalen",Rohdaten!J48,"")</f>
        <v>07361 43738</v>
      </c>
      <c r="K49" s="14" t="str">
        <f>IF(Rohdaten!$G48="Aalen",Rohdaten!K48,"")</f>
        <v>cs-hofherrnweiler@web.de</v>
      </c>
    </row>
    <row r="50" spans="1:11" customFormat="1" hidden="1" x14ac:dyDescent="0.25">
      <c r="A50" t="str">
        <f>IF(Rohdaten!$G49="Aalen",Rohdaten!A49,"")</f>
        <v/>
      </c>
      <c r="B50" t="str">
        <f>IF(Rohdaten!$G49="Aalen",Rohdaten!B49,"")</f>
        <v/>
      </c>
      <c r="C50" t="str">
        <f>IF(Rohdaten!$G49="Aalen",Rohdaten!C49,"")</f>
        <v/>
      </c>
      <c r="D50" t="str">
        <f>IF(Rohdaten!$G49="Aalen",Rohdaten!D49,"")</f>
        <v/>
      </c>
      <c r="E50" t="str">
        <f>IF(Rohdaten!$G49="Aalen",Rohdaten!E49,"")</f>
        <v/>
      </c>
      <c r="F50" t="str">
        <f>IF(Rohdaten!$G49="Aalen",Rohdaten!F49,"")</f>
        <v/>
      </c>
      <c r="G50" t="str">
        <f>IF(Rohdaten!$G49="Aalen",Rohdaten!G49,"")</f>
        <v/>
      </c>
      <c r="H50" t="str">
        <f>IF(Rohdaten!$G49="Aalen",Rohdaten!H49,"")</f>
        <v/>
      </c>
      <c r="I50" t="str">
        <f>IF(Rohdaten!$G49="Aalen",Rohdaten!I49,"")</f>
        <v/>
      </c>
      <c r="J50" t="str">
        <f>IF(Rohdaten!$G49="Aalen",Rohdaten!J49,"")</f>
        <v/>
      </c>
      <c r="K50" t="str">
        <f>IF(Rohdaten!$G49="Aalen",Rohdaten!K49,"")</f>
        <v/>
      </c>
    </row>
    <row r="51" spans="1:11" customFormat="1" hidden="1" x14ac:dyDescent="0.25">
      <c r="A51" t="str">
        <f>IF(Rohdaten!$G50="Aalen",Rohdaten!A50,"")</f>
        <v/>
      </c>
      <c r="B51" t="str">
        <f>IF(Rohdaten!$G50="Aalen",Rohdaten!B50,"")</f>
        <v/>
      </c>
      <c r="C51" t="str">
        <f>IF(Rohdaten!$G50="Aalen",Rohdaten!C50,"")</f>
        <v/>
      </c>
      <c r="D51" t="str">
        <f>IF(Rohdaten!$G50="Aalen",Rohdaten!D50,"")</f>
        <v/>
      </c>
      <c r="E51" t="str">
        <f>IF(Rohdaten!$G50="Aalen",Rohdaten!E50,"")</f>
        <v/>
      </c>
      <c r="F51" t="str">
        <f>IF(Rohdaten!$G50="Aalen",Rohdaten!F50,"")</f>
        <v/>
      </c>
      <c r="G51" t="str">
        <f>IF(Rohdaten!$G50="Aalen",Rohdaten!G50,"")</f>
        <v/>
      </c>
      <c r="H51" t="str">
        <f>IF(Rohdaten!$G50="Aalen",Rohdaten!H50,"")</f>
        <v/>
      </c>
      <c r="I51" t="str">
        <f>IF(Rohdaten!$G50="Aalen",Rohdaten!I50,"")</f>
        <v/>
      </c>
      <c r="J51" t="str">
        <f>IF(Rohdaten!$G50="Aalen",Rohdaten!J50,"")</f>
        <v/>
      </c>
      <c r="K51" t="str">
        <f>IF(Rohdaten!$G50="Aalen",Rohdaten!K50,"")</f>
        <v/>
      </c>
    </row>
    <row r="52" spans="1:11" customFormat="1" hidden="1" x14ac:dyDescent="0.25">
      <c r="A52" t="str">
        <f>IF(Rohdaten!$G51="Aalen",Rohdaten!A51,"")</f>
        <v/>
      </c>
      <c r="B52" t="str">
        <f>IF(Rohdaten!$G51="Aalen",Rohdaten!B51,"")</f>
        <v/>
      </c>
      <c r="C52" t="str">
        <f>IF(Rohdaten!$G51="Aalen",Rohdaten!C51,"")</f>
        <v/>
      </c>
      <c r="D52" t="str">
        <f>IF(Rohdaten!$G51="Aalen",Rohdaten!D51,"")</f>
        <v/>
      </c>
      <c r="E52" t="str">
        <f>IF(Rohdaten!$G51="Aalen",Rohdaten!E51,"")</f>
        <v/>
      </c>
      <c r="F52" t="str">
        <f>IF(Rohdaten!$G51="Aalen",Rohdaten!F51,"")</f>
        <v/>
      </c>
      <c r="G52" t="str">
        <f>IF(Rohdaten!$G51="Aalen",Rohdaten!G51,"")</f>
        <v/>
      </c>
      <c r="H52" t="str">
        <f>IF(Rohdaten!$G51="Aalen",Rohdaten!H51,"")</f>
        <v/>
      </c>
      <c r="I52" t="str">
        <f>IF(Rohdaten!$G51="Aalen",Rohdaten!I51,"")</f>
        <v/>
      </c>
      <c r="J52" t="str">
        <f>IF(Rohdaten!$G51="Aalen",Rohdaten!J51,"")</f>
        <v/>
      </c>
      <c r="K52" t="str">
        <f>IF(Rohdaten!$G51="Aalen",Rohdaten!K51,"")</f>
        <v/>
      </c>
    </row>
    <row r="53" spans="1:11" customFormat="1" hidden="1" x14ac:dyDescent="0.25">
      <c r="A53" t="str">
        <f>IF(Rohdaten!$G52="Aalen",Rohdaten!A52,"")</f>
        <v/>
      </c>
      <c r="B53" t="str">
        <f>IF(Rohdaten!$G52="Aalen",Rohdaten!B52,"")</f>
        <v/>
      </c>
      <c r="C53" t="str">
        <f>IF(Rohdaten!$G52="Aalen",Rohdaten!C52,"")</f>
        <v/>
      </c>
      <c r="D53" t="str">
        <f>IF(Rohdaten!$G52="Aalen",Rohdaten!D52,"")</f>
        <v/>
      </c>
      <c r="E53" t="str">
        <f>IF(Rohdaten!$G52="Aalen",Rohdaten!E52,"")</f>
        <v/>
      </c>
      <c r="F53" t="str">
        <f>IF(Rohdaten!$G52="Aalen",Rohdaten!F52,"")</f>
        <v/>
      </c>
      <c r="G53" t="str">
        <f>IF(Rohdaten!$G52="Aalen",Rohdaten!G52,"")</f>
        <v/>
      </c>
      <c r="H53" t="str">
        <f>IF(Rohdaten!$G52="Aalen",Rohdaten!H52,"")</f>
        <v/>
      </c>
      <c r="I53" t="str">
        <f>IF(Rohdaten!$G52="Aalen",Rohdaten!I52,"")</f>
        <v/>
      </c>
      <c r="J53" t="str">
        <f>IF(Rohdaten!$G52="Aalen",Rohdaten!J52,"")</f>
        <v/>
      </c>
      <c r="K53" t="str">
        <f>IF(Rohdaten!$G52="Aalen",Rohdaten!K52,"")</f>
        <v/>
      </c>
    </row>
    <row r="54" spans="1:11" customFormat="1" hidden="1" x14ac:dyDescent="0.25">
      <c r="A54" t="str">
        <f>IF(Rohdaten!$G53="Aalen",Rohdaten!A53,"")</f>
        <v/>
      </c>
      <c r="B54" t="str">
        <f>IF(Rohdaten!$G53="Aalen",Rohdaten!B53,"")</f>
        <v/>
      </c>
      <c r="C54" t="str">
        <f>IF(Rohdaten!$G53="Aalen",Rohdaten!C53,"")</f>
        <v/>
      </c>
      <c r="D54" t="str">
        <f>IF(Rohdaten!$G53="Aalen",Rohdaten!D53,"")</f>
        <v/>
      </c>
      <c r="E54" t="str">
        <f>IF(Rohdaten!$G53="Aalen",Rohdaten!E53,"")</f>
        <v/>
      </c>
      <c r="F54" t="str">
        <f>IF(Rohdaten!$G53="Aalen",Rohdaten!F53,"")</f>
        <v/>
      </c>
      <c r="G54" t="str">
        <f>IF(Rohdaten!$G53="Aalen",Rohdaten!G53,"")</f>
        <v/>
      </c>
      <c r="H54" t="str">
        <f>IF(Rohdaten!$G53="Aalen",Rohdaten!H53,"")</f>
        <v/>
      </c>
      <c r="I54" t="str">
        <f>IF(Rohdaten!$G53="Aalen",Rohdaten!I53,"")</f>
        <v/>
      </c>
      <c r="J54" t="str">
        <f>IF(Rohdaten!$G53="Aalen",Rohdaten!J53,"")</f>
        <v/>
      </c>
      <c r="K54" t="str">
        <f>IF(Rohdaten!$G53="Aalen",Rohdaten!K53,"")</f>
        <v/>
      </c>
    </row>
    <row r="55" spans="1:11" x14ac:dyDescent="0.25">
      <c r="A55" s="14" t="str">
        <f>IF(Rohdaten!$G54="Aalen",Rohdaten!A54,"")</f>
        <v>Liederkranz Eintracht Hüttlingen 1851 e.V.</v>
      </c>
      <c r="B55" s="14" t="str">
        <f>IF(Rohdaten!$G54="Aalen",Rohdaten!B54,"")</f>
        <v>Uhlandstr. 34</v>
      </c>
      <c r="C55" s="14">
        <f>IF(Rohdaten!$G54="Aalen",Rohdaten!C54,"")</f>
        <v>73460</v>
      </c>
      <c r="D55" s="14" t="str">
        <f>IF(Rohdaten!$G54="Aalen",Rohdaten!D54,"")</f>
        <v>Hüttlingen</v>
      </c>
      <c r="E55" s="14" t="str">
        <f>IF(Rohdaten!$G54="Aalen",Rohdaten!E54,"")</f>
        <v>Hüttlingen</v>
      </c>
      <c r="F55" t="str">
        <f>IF(Rohdaten!$G54="Aalen",Rohdaten!F54,"")</f>
        <v>Kinderchor,Jugendchor,Seniorenchor,Frauenchor,Männerchor,Gemischter Chor,Junger Chor</v>
      </c>
      <c r="G55" s="14" t="str">
        <f>IF(Rohdaten!$G54="Aalen",Rohdaten!G54,"")</f>
        <v>Aalen</v>
      </c>
      <c r="H55" s="14" t="str">
        <f>IF(Rohdaten!$G54="Aalen",Rohdaten!H54,"")</f>
        <v>http://www.lk-huettlingen.de</v>
      </c>
      <c r="I55" s="14" t="str">
        <f>IF(Rohdaten!$G54="Aalen",Rohdaten!I54,"")</f>
        <v>Alexander Bosch</v>
      </c>
      <c r="J55" s="14" t="str">
        <f>IF(Rohdaten!$G54="Aalen",Rohdaten!J54,"")</f>
        <v>07361 81 30 30 3</v>
      </c>
      <c r="K55" s="14" t="str">
        <f>IF(Rohdaten!$G54="Aalen",Rohdaten!K54,"")</f>
        <v>alexander.bosch@chorwelt.de</v>
      </c>
    </row>
    <row r="56" spans="1:11" x14ac:dyDescent="0.25">
      <c r="A56" s="14" t="str">
        <f>IF(Rohdaten!$G55="Aalen",Rohdaten!A55,"")</f>
        <v>Chorfreunde Hüttlingen e.V.</v>
      </c>
      <c r="B56" s="14" t="str">
        <f>IF(Rohdaten!$G55="Aalen",Rohdaten!B55,"")</f>
        <v>Kocherstraße 61</v>
      </c>
      <c r="C56" s="14">
        <f>IF(Rohdaten!$G55="Aalen",Rohdaten!C55,"")</f>
        <v>73460</v>
      </c>
      <c r="D56" s="14" t="str">
        <f>IF(Rohdaten!$G55="Aalen",Rohdaten!D55,"")</f>
        <v>Hüttlingen</v>
      </c>
      <c r="E56" s="14" t="str">
        <f>IF(Rohdaten!$G55="Aalen",Rohdaten!E55,"")</f>
        <v>Hüttlingen</v>
      </c>
      <c r="F56" t="str">
        <f>IF(Rohdaten!$G55="Aalen",Rohdaten!F55,"")</f>
        <v>Frauenchor,Männerchor,Gemischter Chor,Junger Chor</v>
      </c>
      <c r="G56" s="14" t="str">
        <f>IF(Rohdaten!$G55="Aalen",Rohdaten!G55,"")</f>
        <v>Aalen</v>
      </c>
      <c r="H56" s="14" t="str">
        <f>IF(Rohdaten!$G55="Aalen",Rohdaten!H55,"")</f>
        <v>http://www.chorfreunde.com</v>
      </c>
      <c r="I56" s="14" t="str">
        <f>IF(Rohdaten!$G55="Aalen",Rohdaten!I55,"")</f>
        <v>Thomas Rettenmaier</v>
      </c>
      <c r="J56" s="14" t="str">
        <f>IF(Rohdaten!$G55="Aalen",Rohdaten!J55,"")</f>
        <v>07361 8129397</v>
      </c>
      <c r="K56" s="14" t="str">
        <f>IF(Rohdaten!$G55="Aalen",Rohdaten!K55,"")</f>
        <v>vorstand@chorfreunde.com</v>
      </c>
    </row>
    <row r="57" spans="1:11" customFormat="1" hidden="1" x14ac:dyDescent="0.25">
      <c r="A57" t="str">
        <f>IF(Rohdaten!$G56="Aalen",Rohdaten!A56,"")</f>
        <v/>
      </c>
      <c r="B57" t="str">
        <f>IF(Rohdaten!$G56="Aalen",Rohdaten!B56,"")</f>
        <v/>
      </c>
      <c r="C57" t="str">
        <f>IF(Rohdaten!$G56="Aalen",Rohdaten!C56,"")</f>
        <v/>
      </c>
      <c r="D57" t="str">
        <f>IF(Rohdaten!$G56="Aalen",Rohdaten!D56,"")</f>
        <v/>
      </c>
      <c r="E57" t="str">
        <f>IF(Rohdaten!$G56="Aalen",Rohdaten!E56,"")</f>
        <v/>
      </c>
      <c r="F57" t="str">
        <f>IF(Rohdaten!$G56="Aalen",Rohdaten!F56,"")</f>
        <v/>
      </c>
      <c r="G57" t="str">
        <f>IF(Rohdaten!$G56="Aalen",Rohdaten!G56,"")</f>
        <v/>
      </c>
      <c r="H57" t="str">
        <f>IF(Rohdaten!$G56="Aalen",Rohdaten!H56,"")</f>
        <v/>
      </c>
      <c r="I57" t="str">
        <f>IF(Rohdaten!$G56="Aalen",Rohdaten!I56,"")</f>
        <v/>
      </c>
      <c r="J57" t="str">
        <f>IF(Rohdaten!$G56="Aalen",Rohdaten!J56,"")</f>
        <v/>
      </c>
      <c r="K57" t="str">
        <f>IF(Rohdaten!$G56="Aalen",Rohdaten!K56,"")</f>
        <v/>
      </c>
    </row>
    <row r="58" spans="1:11" customFormat="1" hidden="1" x14ac:dyDescent="0.25">
      <c r="A58" t="str">
        <f>IF(Rohdaten!$G57="Aalen",Rohdaten!A57,"")</f>
        <v/>
      </c>
      <c r="B58" t="str">
        <f>IF(Rohdaten!$G57="Aalen",Rohdaten!B57,"")</f>
        <v/>
      </c>
      <c r="C58" t="str">
        <f>IF(Rohdaten!$G57="Aalen",Rohdaten!C57,"")</f>
        <v/>
      </c>
      <c r="D58" t="str">
        <f>IF(Rohdaten!$G57="Aalen",Rohdaten!D57,"")</f>
        <v/>
      </c>
      <c r="E58" t="str">
        <f>IF(Rohdaten!$G57="Aalen",Rohdaten!E57,"")</f>
        <v/>
      </c>
      <c r="F58" t="str">
        <f>IF(Rohdaten!$G57="Aalen",Rohdaten!F57,"")</f>
        <v/>
      </c>
      <c r="G58" t="str">
        <f>IF(Rohdaten!$G57="Aalen",Rohdaten!G57,"")</f>
        <v/>
      </c>
      <c r="H58" t="str">
        <f>IF(Rohdaten!$G57="Aalen",Rohdaten!H57,"")</f>
        <v/>
      </c>
      <c r="I58" t="str">
        <f>IF(Rohdaten!$G57="Aalen",Rohdaten!I57,"")</f>
        <v/>
      </c>
      <c r="J58" t="str">
        <f>IF(Rohdaten!$G57="Aalen",Rohdaten!J57,"")</f>
        <v/>
      </c>
      <c r="K58" t="str">
        <f>IF(Rohdaten!$G57="Aalen",Rohdaten!K57,"")</f>
        <v/>
      </c>
    </row>
    <row r="59" spans="1:11" customFormat="1" hidden="1" x14ac:dyDescent="0.25">
      <c r="A59" t="e">
        <f>IF(Rohdaten!#REF!="Aalen",Rohdaten!#REF!,"")</f>
        <v>#REF!</v>
      </c>
      <c r="B59" t="e">
        <f>IF(Rohdaten!#REF!="Aalen",Rohdaten!#REF!,"")</f>
        <v>#REF!</v>
      </c>
      <c r="C59" t="e">
        <f>IF(Rohdaten!#REF!="Aalen",Rohdaten!#REF!,"")</f>
        <v>#REF!</v>
      </c>
      <c r="D59" t="e">
        <f>IF(Rohdaten!#REF!="Aalen",Rohdaten!#REF!,"")</f>
        <v>#REF!</v>
      </c>
      <c r="E59" t="e">
        <f>IF(Rohdaten!#REF!="Aalen",Rohdaten!#REF!,"")</f>
        <v>#REF!</v>
      </c>
      <c r="F59" t="e">
        <f>IF(Rohdaten!#REF!="Aalen",Rohdaten!#REF!,"")</f>
        <v>#REF!</v>
      </c>
      <c r="G59" t="e">
        <f>IF(Rohdaten!#REF!="Aalen",Rohdaten!#REF!,"")</f>
        <v>#REF!</v>
      </c>
      <c r="H59" t="e">
        <f>IF(Rohdaten!#REF!="Aalen",Rohdaten!#REF!,"")</f>
        <v>#REF!</v>
      </c>
      <c r="I59" t="e">
        <f>IF(Rohdaten!#REF!="Aalen",Rohdaten!#REF!,"")</f>
        <v>#REF!</v>
      </c>
      <c r="J59" t="e">
        <f>IF(Rohdaten!#REF!="Aalen",Rohdaten!#REF!,"")</f>
        <v>#REF!</v>
      </c>
      <c r="K59" t="e">
        <f>IF(Rohdaten!#REF!="Aalen",Rohdaten!#REF!,"")</f>
        <v>#REF!</v>
      </c>
    </row>
    <row r="60" spans="1:11" customFormat="1" hidden="1" x14ac:dyDescent="0.25">
      <c r="A60" t="str">
        <f>IF(Rohdaten!$G58="Aalen",Rohdaten!A58,"")</f>
        <v/>
      </c>
      <c r="B60" t="str">
        <f>IF(Rohdaten!$G58="Aalen",Rohdaten!B58,"")</f>
        <v/>
      </c>
      <c r="C60" t="str">
        <f>IF(Rohdaten!$G58="Aalen",Rohdaten!C58,"")</f>
        <v/>
      </c>
      <c r="D60" t="str">
        <f>IF(Rohdaten!$G58="Aalen",Rohdaten!D58,"")</f>
        <v/>
      </c>
      <c r="E60" t="str">
        <f>IF(Rohdaten!$G58="Aalen",Rohdaten!E58,"")</f>
        <v/>
      </c>
      <c r="F60" t="str">
        <f>IF(Rohdaten!$G58="Aalen",Rohdaten!F58,"")</f>
        <v/>
      </c>
      <c r="G60" t="str">
        <f>IF(Rohdaten!$G58="Aalen",Rohdaten!G58,"")</f>
        <v/>
      </c>
      <c r="H60" t="str">
        <f>IF(Rohdaten!$G58="Aalen",Rohdaten!H58,"")</f>
        <v/>
      </c>
      <c r="I60" t="str">
        <f>IF(Rohdaten!$G58="Aalen",Rohdaten!I58,"")</f>
        <v/>
      </c>
      <c r="J60" t="str">
        <f>IF(Rohdaten!$G58="Aalen",Rohdaten!J58,"")</f>
        <v/>
      </c>
      <c r="K60" t="str">
        <f>IF(Rohdaten!$G58="Aalen",Rohdaten!K58,"")</f>
        <v/>
      </c>
    </row>
    <row r="61" spans="1:11" customFormat="1" hidden="1" x14ac:dyDescent="0.25">
      <c r="A61" t="str">
        <f>IF(Rohdaten!$G59="Aalen",Rohdaten!A59,"")</f>
        <v/>
      </c>
      <c r="B61" t="str">
        <f>IF(Rohdaten!$G59="Aalen",Rohdaten!B59,"")</f>
        <v/>
      </c>
      <c r="C61" t="str">
        <f>IF(Rohdaten!$G59="Aalen",Rohdaten!C59,"")</f>
        <v/>
      </c>
      <c r="D61" t="str">
        <f>IF(Rohdaten!$G59="Aalen",Rohdaten!D59,"")</f>
        <v/>
      </c>
      <c r="E61" t="str">
        <f>IF(Rohdaten!$G59="Aalen",Rohdaten!E59,"")</f>
        <v/>
      </c>
      <c r="F61" t="str">
        <f>IF(Rohdaten!$G59="Aalen",Rohdaten!F59,"")</f>
        <v/>
      </c>
      <c r="G61" t="str">
        <f>IF(Rohdaten!$G59="Aalen",Rohdaten!G59,"")</f>
        <v/>
      </c>
      <c r="H61" t="str">
        <f>IF(Rohdaten!$G59="Aalen",Rohdaten!H59,"")</f>
        <v/>
      </c>
      <c r="I61" t="str">
        <f>IF(Rohdaten!$G59="Aalen",Rohdaten!I59,"")</f>
        <v/>
      </c>
      <c r="J61" t="str">
        <f>IF(Rohdaten!$G59="Aalen",Rohdaten!J59,"")</f>
        <v/>
      </c>
      <c r="K61" t="str">
        <f>IF(Rohdaten!$G59="Aalen",Rohdaten!K59,"")</f>
        <v/>
      </c>
    </row>
    <row r="62" spans="1:11" x14ac:dyDescent="0.25">
      <c r="A62" s="14" t="str">
        <f>IF(Rohdaten!$G60="Aalen",Rohdaten!A60,"")</f>
        <v>Liederkranz Lauterburg</v>
      </c>
      <c r="B62" s="14" t="str">
        <f>IF(Rohdaten!$G60="Aalen",Rohdaten!B60,"")</f>
        <v>Am Sportplatz 4</v>
      </c>
      <c r="C62" s="14">
        <f>IF(Rohdaten!$G60="Aalen",Rohdaten!C60,"")</f>
        <v>73457</v>
      </c>
      <c r="D62" s="14" t="str">
        <f>IF(Rohdaten!$G60="Aalen",Rohdaten!D60,"")</f>
        <v>Essingen</v>
      </c>
      <c r="E62" s="14" t="str">
        <f>IF(Rohdaten!$G60="Aalen",Rohdaten!E60,"")</f>
        <v>Lauterburg</v>
      </c>
      <c r="F62" t="str">
        <f>IF(Rohdaten!$G60="Aalen",Rohdaten!F60,"")</f>
        <v>Gemischter Chor</v>
      </c>
      <c r="G62" s="14" t="str">
        <f>IF(Rohdaten!$G60="Aalen",Rohdaten!G60,"")</f>
        <v>Aalen</v>
      </c>
      <c r="H62" s="14">
        <f>IF(Rohdaten!$G60="Aalen",Rohdaten!H60,"")</f>
        <v>0</v>
      </c>
      <c r="I62" s="14" t="str">
        <f>IF(Rohdaten!$G60="Aalen",Rohdaten!I60,"")</f>
        <v>Margarete Deininger</v>
      </c>
      <c r="J62" s="14" t="str">
        <f>IF(Rohdaten!$G60="Aalen",Rohdaten!J60,"")</f>
        <v>07365 6321</v>
      </c>
      <c r="K62" s="14" t="str">
        <f>IF(Rohdaten!$G60="Aalen",Rohdaten!K60,"")</f>
        <v>margaretedeininger@gmx.de</v>
      </c>
    </row>
    <row r="63" spans="1:11" x14ac:dyDescent="0.25">
      <c r="A63" s="14" t="str">
        <f>IF(Rohdaten!$G61="Aalen",Rohdaten!A61,"")</f>
        <v>Liederkranz Leinroden</v>
      </c>
      <c r="B63" s="14" t="str">
        <f>IF(Rohdaten!$G61="Aalen",Rohdaten!B61,"")</f>
        <v>In der Viehweide 10</v>
      </c>
      <c r="C63" s="14">
        <f>IF(Rohdaten!$G61="Aalen",Rohdaten!C61,"")</f>
        <v>73453</v>
      </c>
      <c r="D63" s="14" t="str">
        <f>IF(Rohdaten!$G61="Aalen",Rohdaten!D61,"")</f>
        <v>Abtsgmünd</v>
      </c>
      <c r="E63" s="14" t="str">
        <f>IF(Rohdaten!$G61="Aalen",Rohdaten!E61,"")</f>
        <v>Leinroden</v>
      </c>
      <c r="F63" t="str">
        <f>IF(Rohdaten!$G61="Aalen",Rohdaten!F61,"")</f>
        <v>Männerchor</v>
      </c>
      <c r="G63" s="14" t="str">
        <f>IF(Rohdaten!$G61="Aalen",Rohdaten!G61,"")</f>
        <v>Aalen</v>
      </c>
      <c r="H63" s="14">
        <f>IF(Rohdaten!$G61="Aalen",Rohdaten!H61,"")</f>
        <v>0</v>
      </c>
      <c r="I63" s="14" t="str">
        <f>IF(Rohdaten!$G61="Aalen",Rohdaten!I61,"")</f>
        <v>Christian Rief</v>
      </c>
      <c r="J63" s="14" t="str">
        <f>IF(Rohdaten!$G61="Aalen",Rohdaten!J61,"")</f>
        <v>07366 7040080</v>
      </c>
      <c r="K63" s="14" t="str">
        <f>IF(Rohdaten!$G61="Aalen",Rohdaten!K61,"")</f>
        <v>crief@gmx.de</v>
      </c>
    </row>
    <row r="64" spans="1:11" x14ac:dyDescent="0.25">
      <c r="A64" s="14" t="str">
        <f>IF(Rohdaten!$G62="Aalen",Rohdaten!A62,"")</f>
        <v>Sängerlust Lippach</v>
      </c>
      <c r="B64" s="14" t="str">
        <f>IF(Rohdaten!$G62="Aalen",Rohdaten!B62,"")</f>
        <v>Lupinenweg 4</v>
      </c>
      <c r="C64" s="14">
        <f>IF(Rohdaten!$G62="Aalen",Rohdaten!C62,"")</f>
        <v>73463</v>
      </c>
      <c r="D64" s="14" t="str">
        <f>IF(Rohdaten!$G62="Aalen",Rohdaten!D62,"")</f>
        <v>Westhausen</v>
      </c>
      <c r="E64" s="14" t="str">
        <f>IF(Rohdaten!$G62="Aalen",Rohdaten!E62,"")</f>
        <v>Lippach</v>
      </c>
      <c r="F64" t="str">
        <f>IF(Rohdaten!$G62="Aalen",Rohdaten!F62,"")</f>
        <v>Kinderchor,Jugendchor,Frauenchor,Männerchor,Gemischter Chor,Junger Chor</v>
      </c>
      <c r="G64" s="14" t="str">
        <f>IF(Rohdaten!$G62="Aalen",Rohdaten!G62,"")</f>
        <v>Aalen</v>
      </c>
      <c r="H64" s="14">
        <f>IF(Rohdaten!$G62="Aalen",Rohdaten!H62,"")</f>
        <v>0</v>
      </c>
      <c r="I64" s="14" t="str">
        <f>IF(Rohdaten!$G62="Aalen",Rohdaten!I62,"")</f>
        <v>Klaus Dohnt</v>
      </c>
      <c r="J64" s="14" t="str">
        <f>IF(Rohdaten!$G62="Aalen",Rohdaten!J62,"")</f>
        <v>07363 921602</v>
      </c>
      <c r="K64" s="14" t="str">
        <f>IF(Rohdaten!$G62="Aalen",Rohdaten!K62,"")</f>
        <v>vorstandsteam@saengerlust-lippach.de</v>
      </c>
    </row>
    <row r="65" spans="1:11" customFormat="1" hidden="1" x14ac:dyDescent="0.25">
      <c r="A65" t="str">
        <f>IF(Rohdaten!$G63="Aalen",Rohdaten!A63,"")</f>
        <v/>
      </c>
      <c r="B65" t="str">
        <f>IF(Rohdaten!$G63="Aalen",Rohdaten!B63,"")</f>
        <v/>
      </c>
      <c r="C65" t="str">
        <f>IF(Rohdaten!$G63="Aalen",Rohdaten!C63,"")</f>
        <v/>
      </c>
      <c r="D65" t="str">
        <f>IF(Rohdaten!$G63="Aalen",Rohdaten!D63,"")</f>
        <v/>
      </c>
      <c r="E65" t="str">
        <f>IF(Rohdaten!$G63="Aalen",Rohdaten!E63,"")</f>
        <v/>
      </c>
      <c r="F65" t="str">
        <f>IF(Rohdaten!$G63="Aalen",Rohdaten!F63,"")</f>
        <v/>
      </c>
      <c r="G65" t="str">
        <f>IF(Rohdaten!$G63="Aalen",Rohdaten!G63,"")</f>
        <v/>
      </c>
      <c r="H65" t="str">
        <f>IF(Rohdaten!$G63="Aalen",Rohdaten!H63,"")</f>
        <v/>
      </c>
      <c r="I65" t="str">
        <f>IF(Rohdaten!$G63="Aalen",Rohdaten!I63,"")</f>
        <v/>
      </c>
      <c r="J65" t="str">
        <f>IF(Rohdaten!$G63="Aalen",Rohdaten!J63,"")</f>
        <v/>
      </c>
      <c r="K65" t="str">
        <f>IF(Rohdaten!$G63="Aalen",Rohdaten!K63,"")</f>
        <v/>
      </c>
    </row>
    <row r="66" spans="1:11" customFormat="1" hidden="1" x14ac:dyDescent="0.25">
      <c r="A66" t="str">
        <f>IF(Rohdaten!$G64="Aalen",Rohdaten!A64,"")</f>
        <v/>
      </c>
      <c r="B66" t="str">
        <f>IF(Rohdaten!$G64="Aalen",Rohdaten!B64,"")</f>
        <v/>
      </c>
      <c r="C66" t="str">
        <f>IF(Rohdaten!$G64="Aalen",Rohdaten!C64,"")</f>
        <v/>
      </c>
      <c r="D66" t="str">
        <f>IF(Rohdaten!$G64="Aalen",Rohdaten!D64,"")</f>
        <v/>
      </c>
      <c r="E66" t="str">
        <f>IF(Rohdaten!$G64="Aalen",Rohdaten!E64,"")</f>
        <v/>
      </c>
      <c r="F66" t="str">
        <f>IF(Rohdaten!$G64="Aalen",Rohdaten!F64,"")</f>
        <v/>
      </c>
      <c r="G66" t="str">
        <f>IF(Rohdaten!$G64="Aalen",Rohdaten!G64,"")</f>
        <v/>
      </c>
      <c r="H66" t="str">
        <f>IF(Rohdaten!$G64="Aalen",Rohdaten!H64,"")</f>
        <v/>
      </c>
      <c r="I66" t="str">
        <f>IF(Rohdaten!$G64="Aalen",Rohdaten!I64,"")</f>
        <v/>
      </c>
      <c r="J66" t="str">
        <f>IF(Rohdaten!$G64="Aalen",Rohdaten!J64,"")</f>
        <v/>
      </c>
      <c r="K66" t="str">
        <f>IF(Rohdaten!$G64="Aalen",Rohdaten!K64,"")</f>
        <v/>
      </c>
    </row>
    <row r="67" spans="1:11" customFormat="1" hidden="1" x14ac:dyDescent="0.25">
      <c r="A67" t="str">
        <f>IF(Rohdaten!$G65="Aalen",Rohdaten!A65,"")</f>
        <v/>
      </c>
      <c r="B67" t="str">
        <f>IF(Rohdaten!$G65="Aalen",Rohdaten!B65,"")</f>
        <v/>
      </c>
      <c r="C67" t="str">
        <f>IF(Rohdaten!$G65="Aalen",Rohdaten!C65,"")</f>
        <v/>
      </c>
      <c r="D67" t="str">
        <f>IF(Rohdaten!$G65="Aalen",Rohdaten!D65,"")</f>
        <v/>
      </c>
      <c r="E67" t="str">
        <f>IF(Rohdaten!$G65="Aalen",Rohdaten!E65,"")</f>
        <v/>
      </c>
      <c r="F67" t="str">
        <f>IF(Rohdaten!$G65="Aalen",Rohdaten!F65,"")</f>
        <v/>
      </c>
      <c r="G67" t="str">
        <f>IF(Rohdaten!$G65="Aalen",Rohdaten!G65,"")</f>
        <v/>
      </c>
      <c r="H67" t="str">
        <f>IF(Rohdaten!$G65="Aalen",Rohdaten!H65,"")</f>
        <v/>
      </c>
      <c r="I67" t="str">
        <f>IF(Rohdaten!$G65="Aalen",Rohdaten!I65,"")</f>
        <v/>
      </c>
      <c r="J67" t="str">
        <f>IF(Rohdaten!$G65="Aalen",Rohdaten!J65,"")</f>
        <v/>
      </c>
      <c r="K67" t="str">
        <f>IF(Rohdaten!$G65="Aalen",Rohdaten!K65,"")</f>
        <v/>
      </c>
    </row>
    <row r="68" spans="1:11" x14ac:dyDescent="0.25">
      <c r="A68" s="14" t="str">
        <f>IF(Rohdaten!$G66="Aalen",Rohdaten!A66,"")</f>
        <v>MGV Neubronn 1859 e.V.</v>
      </c>
      <c r="B68" s="14" t="str">
        <f>IF(Rohdaten!$G66="Aalen",Rohdaten!B66,"")</f>
        <v>Kapellenstr. 23</v>
      </c>
      <c r="C68" s="14">
        <f>IF(Rohdaten!$G66="Aalen",Rohdaten!C66,"")</f>
        <v>73453</v>
      </c>
      <c r="D68" s="14" t="str">
        <f>IF(Rohdaten!$G66="Aalen",Rohdaten!D66,"")</f>
        <v>Abtsgmünd</v>
      </c>
      <c r="E68" s="14" t="str">
        <f>IF(Rohdaten!$G66="Aalen",Rohdaten!E66,"")</f>
        <v>Neubronn</v>
      </c>
      <c r="F68" t="str">
        <f>IF(Rohdaten!$G66="Aalen",Rohdaten!F66,"")</f>
        <v>Kinderchor,Jugendchor,Frauenchor,Männerchor,Gemischter Chor,Junger Chor</v>
      </c>
      <c r="G68" s="14" t="str">
        <f>IF(Rohdaten!$G66="Aalen",Rohdaten!G66,"")</f>
        <v>Aalen</v>
      </c>
      <c r="H68" s="14">
        <f>IF(Rohdaten!$G66="Aalen",Rohdaten!H66,"")</f>
        <v>0</v>
      </c>
      <c r="I68" s="14" t="str">
        <f>IF(Rohdaten!$G66="Aalen",Rohdaten!I66,"")</f>
        <v>Wolfgang Kistner</v>
      </c>
      <c r="J68" s="14" t="str">
        <f>IF(Rohdaten!$G66="Aalen",Rohdaten!J66,"")</f>
        <v>07366 921193</v>
      </c>
      <c r="K68" s="14" t="str">
        <f>IF(Rohdaten!$G66="Aalen",Rohdaten!K66,"")</f>
        <v>kistner.neubronn@t-online.de</v>
      </c>
    </row>
    <row r="69" spans="1:11" customFormat="1" hidden="1" x14ac:dyDescent="0.25">
      <c r="A69" t="str">
        <f>IF(Rohdaten!$G67="Aalen",Rohdaten!A67,"")</f>
        <v/>
      </c>
      <c r="B69" t="str">
        <f>IF(Rohdaten!$G67="Aalen",Rohdaten!B67,"")</f>
        <v/>
      </c>
      <c r="C69" t="str">
        <f>IF(Rohdaten!$G67="Aalen",Rohdaten!C67,"")</f>
        <v/>
      </c>
      <c r="D69" t="str">
        <f>IF(Rohdaten!$G67="Aalen",Rohdaten!D67,"")</f>
        <v/>
      </c>
      <c r="E69" t="str">
        <f>IF(Rohdaten!$G67="Aalen",Rohdaten!E67,"")</f>
        <v/>
      </c>
      <c r="F69" t="str">
        <f>IF(Rohdaten!$G67="Aalen",Rohdaten!F67,"")</f>
        <v/>
      </c>
      <c r="G69" t="str">
        <f>IF(Rohdaten!$G67="Aalen",Rohdaten!G67,"")</f>
        <v/>
      </c>
      <c r="H69" t="str">
        <f>IF(Rohdaten!$G67="Aalen",Rohdaten!H67,"")</f>
        <v/>
      </c>
      <c r="I69" t="str">
        <f>IF(Rohdaten!$G67="Aalen",Rohdaten!I67,"")</f>
        <v/>
      </c>
      <c r="J69" t="str">
        <f>IF(Rohdaten!$G67="Aalen",Rohdaten!J67,"")</f>
        <v/>
      </c>
      <c r="K69" t="str">
        <f>IF(Rohdaten!$G67="Aalen",Rohdaten!K67,"")</f>
        <v/>
      </c>
    </row>
    <row r="70" spans="1:11" customFormat="1" hidden="1" x14ac:dyDescent="0.25">
      <c r="A70" t="str">
        <f>IF(Rohdaten!$G68="Aalen",Rohdaten!A68,"")</f>
        <v/>
      </c>
      <c r="B70" t="str">
        <f>IF(Rohdaten!$G68="Aalen",Rohdaten!B68,"")</f>
        <v/>
      </c>
      <c r="C70" t="str">
        <f>IF(Rohdaten!$G68="Aalen",Rohdaten!C68,"")</f>
        <v/>
      </c>
      <c r="D70" t="str">
        <f>IF(Rohdaten!$G68="Aalen",Rohdaten!D68,"")</f>
        <v/>
      </c>
      <c r="E70" t="str">
        <f>IF(Rohdaten!$G68="Aalen",Rohdaten!E68,"")</f>
        <v/>
      </c>
      <c r="F70" t="str">
        <f>IF(Rohdaten!$G68="Aalen",Rohdaten!F68,"")</f>
        <v/>
      </c>
      <c r="G70" t="str">
        <f>IF(Rohdaten!$G68="Aalen",Rohdaten!G68,"")</f>
        <v/>
      </c>
      <c r="H70" t="str">
        <f>IF(Rohdaten!$G68="Aalen",Rohdaten!H68,"")</f>
        <v/>
      </c>
      <c r="I70" t="str">
        <f>IF(Rohdaten!$G68="Aalen",Rohdaten!I68,"")</f>
        <v/>
      </c>
      <c r="J70" t="str">
        <f>IF(Rohdaten!$G68="Aalen",Rohdaten!J68,"")</f>
        <v/>
      </c>
      <c r="K70" t="str">
        <f>IF(Rohdaten!$G68="Aalen",Rohdaten!K68,"")</f>
        <v/>
      </c>
    </row>
    <row r="71" spans="1:11" customFormat="1" hidden="1" x14ac:dyDescent="0.25">
      <c r="A71" t="str">
        <f>IF(Rohdaten!$G69="Aalen",Rohdaten!A69,"")</f>
        <v/>
      </c>
      <c r="B71" t="str">
        <f>IF(Rohdaten!$G69="Aalen",Rohdaten!B69,"")</f>
        <v/>
      </c>
      <c r="C71" t="str">
        <f>IF(Rohdaten!$G69="Aalen",Rohdaten!C69,"")</f>
        <v/>
      </c>
      <c r="D71" t="str">
        <f>IF(Rohdaten!$G69="Aalen",Rohdaten!D69,"")</f>
        <v/>
      </c>
      <c r="E71" t="str">
        <f>IF(Rohdaten!$G69="Aalen",Rohdaten!E69,"")</f>
        <v/>
      </c>
      <c r="F71" t="str">
        <f>IF(Rohdaten!$G69="Aalen",Rohdaten!F69,"")</f>
        <v/>
      </c>
      <c r="G71" t="str">
        <f>IF(Rohdaten!$G69="Aalen",Rohdaten!G69,"")</f>
        <v/>
      </c>
      <c r="H71" t="str">
        <f>IF(Rohdaten!$G69="Aalen",Rohdaten!H69,"")</f>
        <v/>
      </c>
      <c r="I71" t="str">
        <f>IF(Rohdaten!$G69="Aalen",Rohdaten!I69,"")</f>
        <v/>
      </c>
      <c r="J71" t="str">
        <f>IF(Rohdaten!$G69="Aalen",Rohdaten!J69,"")</f>
        <v/>
      </c>
      <c r="K71" t="str">
        <f>IF(Rohdaten!$G69="Aalen",Rohdaten!K69,"")</f>
        <v/>
      </c>
    </row>
    <row r="72" spans="1:11" x14ac:dyDescent="0.25">
      <c r="A72" s="14" t="str">
        <f>IF(Rohdaten!$G70="Aalen",Rohdaten!A70,"")</f>
        <v>Sängerbund Oberkochen 1839 e.V.</v>
      </c>
      <c r="B72" s="14" t="str">
        <f>IF(Rohdaten!$G70="Aalen",Rohdaten!B70,"")</f>
        <v>Peter-Köhle-Str. 15</v>
      </c>
      <c r="C72" s="14">
        <f>IF(Rohdaten!$G70="Aalen",Rohdaten!C70,"")</f>
        <v>73433</v>
      </c>
      <c r="D72" s="14" t="str">
        <f>IF(Rohdaten!$G70="Aalen",Rohdaten!D70,"")</f>
        <v>Aalen</v>
      </c>
      <c r="E72" s="14" t="str">
        <f>IF(Rohdaten!$G70="Aalen",Rohdaten!E70,"")</f>
        <v>Oberkochen</v>
      </c>
      <c r="F72" t="str">
        <f>IF(Rohdaten!$G70="Aalen",Rohdaten!F70,"")</f>
        <v>Gemischter Chor,Junger Chor,Kinderchor</v>
      </c>
      <c r="G72" s="14" t="str">
        <f>IF(Rohdaten!$G70="Aalen",Rohdaten!G70,"")</f>
        <v>Aalen</v>
      </c>
      <c r="H72" s="14" t="str">
        <f>IF(Rohdaten!$G70="Aalen",Rohdaten!H70,"")</f>
        <v>http://www.chorvision-oberkochen.de/</v>
      </c>
      <c r="I72" s="14" t="str">
        <f>IF(Rohdaten!$G70="Aalen",Rohdaten!I70,"")</f>
        <v>Frank Hosch</v>
      </c>
      <c r="J72" s="14" t="str">
        <f>IF(Rohdaten!$G70="Aalen",Rohdaten!J70,"")</f>
        <v>015254126149</v>
      </c>
      <c r="K72" s="14" t="str">
        <f>IF(Rohdaten!$G70="Aalen",Rohdaten!K70,"")</f>
        <v>frhosch@gmx.de</v>
      </c>
    </row>
    <row r="73" spans="1:11" customFormat="1" hidden="1" x14ac:dyDescent="0.25">
      <c r="A73" t="str">
        <f>IF(Rohdaten!$G71="Aalen",Rohdaten!A71,"")</f>
        <v/>
      </c>
      <c r="B73" t="str">
        <f>IF(Rohdaten!$G71="Aalen",Rohdaten!B71,"")</f>
        <v/>
      </c>
      <c r="C73" t="str">
        <f>IF(Rohdaten!$G71="Aalen",Rohdaten!C71,"")</f>
        <v/>
      </c>
      <c r="D73" t="str">
        <f>IF(Rohdaten!$G71="Aalen",Rohdaten!D71,"")</f>
        <v/>
      </c>
      <c r="E73" t="str">
        <f>IF(Rohdaten!$G71="Aalen",Rohdaten!E71,"")</f>
        <v/>
      </c>
      <c r="F73" t="str">
        <f>IF(Rohdaten!$G71="Aalen",Rohdaten!F71,"")</f>
        <v/>
      </c>
      <c r="G73" t="str">
        <f>IF(Rohdaten!$G71="Aalen",Rohdaten!G71,"")</f>
        <v/>
      </c>
      <c r="H73" t="str">
        <f>IF(Rohdaten!$G71="Aalen",Rohdaten!H71,"")</f>
        <v/>
      </c>
      <c r="I73" t="str">
        <f>IF(Rohdaten!$G71="Aalen",Rohdaten!I71,"")</f>
        <v/>
      </c>
      <c r="J73" t="str">
        <f>IF(Rohdaten!$G71="Aalen",Rohdaten!J71,"")</f>
        <v/>
      </c>
      <c r="K73" t="str">
        <f>IF(Rohdaten!$G71="Aalen",Rohdaten!K71,"")</f>
        <v/>
      </c>
    </row>
    <row r="74" spans="1:11" customFormat="1" hidden="1" x14ac:dyDescent="0.25">
      <c r="A74" t="str">
        <f>IF(Rohdaten!$G72="Aalen",Rohdaten!A72,"")</f>
        <v/>
      </c>
      <c r="B74" t="str">
        <f>IF(Rohdaten!$G72="Aalen",Rohdaten!B72,"")</f>
        <v/>
      </c>
      <c r="C74" t="str">
        <f>IF(Rohdaten!$G72="Aalen",Rohdaten!C72,"")</f>
        <v/>
      </c>
      <c r="D74" t="str">
        <f>IF(Rohdaten!$G72="Aalen",Rohdaten!D72,"")</f>
        <v/>
      </c>
      <c r="E74" t="str">
        <f>IF(Rohdaten!$G72="Aalen",Rohdaten!E72,"")</f>
        <v/>
      </c>
      <c r="F74" t="str">
        <f>IF(Rohdaten!$G72="Aalen",Rohdaten!F72,"")</f>
        <v/>
      </c>
      <c r="G74" t="str">
        <f>IF(Rohdaten!$G72="Aalen",Rohdaten!G72,"")</f>
        <v/>
      </c>
      <c r="H74" t="str">
        <f>IF(Rohdaten!$G72="Aalen",Rohdaten!H72,"")</f>
        <v/>
      </c>
      <c r="I74" t="str">
        <f>IF(Rohdaten!$G72="Aalen",Rohdaten!I72,"")</f>
        <v/>
      </c>
      <c r="J74" t="str">
        <f>IF(Rohdaten!$G72="Aalen",Rohdaten!J72,"")</f>
        <v/>
      </c>
      <c r="K74" t="str">
        <f>IF(Rohdaten!$G72="Aalen",Rohdaten!K72,"")</f>
        <v/>
      </c>
    </row>
    <row r="75" spans="1:11" customFormat="1" hidden="1" x14ac:dyDescent="0.25">
      <c r="A75" t="str">
        <f>IF(Rohdaten!$G73="Aalen",Rohdaten!A73,"")</f>
        <v/>
      </c>
      <c r="B75" t="str">
        <f>IF(Rohdaten!$G73="Aalen",Rohdaten!B73,"")</f>
        <v/>
      </c>
      <c r="C75" t="str">
        <f>IF(Rohdaten!$G73="Aalen",Rohdaten!C73,"")</f>
        <v/>
      </c>
      <c r="D75" t="str">
        <f>IF(Rohdaten!$G73="Aalen",Rohdaten!D73,"")</f>
        <v/>
      </c>
      <c r="E75" t="str">
        <f>IF(Rohdaten!$G73="Aalen",Rohdaten!E73,"")</f>
        <v/>
      </c>
      <c r="F75" t="str">
        <f>IF(Rohdaten!$G73="Aalen",Rohdaten!F73,"")</f>
        <v/>
      </c>
      <c r="G75" t="str">
        <f>IF(Rohdaten!$G73="Aalen",Rohdaten!G73,"")</f>
        <v/>
      </c>
      <c r="H75" t="str">
        <f>IF(Rohdaten!$G73="Aalen",Rohdaten!H73,"")</f>
        <v/>
      </c>
      <c r="I75" t="str">
        <f>IF(Rohdaten!$G73="Aalen",Rohdaten!I73,"")</f>
        <v/>
      </c>
      <c r="J75" t="str">
        <f>IF(Rohdaten!$G73="Aalen",Rohdaten!J73,"")</f>
        <v/>
      </c>
      <c r="K75" t="str">
        <f>IF(Rohdaten!$G73="Aalen",Rohdaten!K73,"")</f>
        <v/>
      </c>
    </row>
    <row r="76" spans="1:11" customFormat="1" hidden="1" x14ac:dyDescent="0.25">
      <c r="A76" t="str">
        <f>IF(Rohdaten!$G74="Aalen",Rohdaten!A74,"")</f>
        <v/>
      </c>
      <c r="B76" t="str">
        <f>IF(Rohdaten!$G74="Aalen",Rohdaten!B74,"")</f>
        <v/>
      </c>
      <c r="C76" t="str">
        <f>IF(Rohdaten!$G74="Aalen",Rohdaten!C74,"")</f>
        <v/>
      </c>
      <c r="D76" t="str">
        <f>IF(Rohdaten!$G74="Aalen",Rohdaten!D74,"")</f>
        <v/>
      </c>
      <c r="E76" t="str">
        <f>IF(Rohdaten!$G74="Aalen",Rohdaten!E74,"")</f>
        <v/>
      </c>
      <c r="F76" t="str">
        <f>IF(Rohdaten!$G74="Aalen",Rohdaten!F74,"")</f>
        <v/>
      </c>
      <c r="G76" t="str">
        <f>IF(Rohdaten!$G74="Aalen",Rohdaten!G74,"")</f>
        <v/>
      </c>
      <c r="H76" t="str">
        <f>IF(Rohdaten!$G74="Aalen",Rohdaten!H74,"")</f>
        <v/>
      </c>
      <c r="I76" t="str">
        <f>IF(Rohdaten!$G74="Aalen",Rohdaten!I74,"")</f>
        <v/>
      </c>
      <c r="J76" t="str">
        <f>IF(Rohdaten!$G74="Aalen",Rohdaten!J74,"")</f>
        <v/>
      </c>
      <c r="K76" t="str">
        <f>IF(Rohdaten!$G74="Aalen",Rohdaten!K74,"")</f>
        <v/>
      </c>
    </row>
    <row r="77" spans="1:11" customFormat="1" hidden="1" x14ac:dyDescent="0.25">
      <c r="A77" t="e">
        <f>IF(Rohdaten!#REF!="Aalen",Rohdaten!#REF!,"")</f>
        <v>#REF!</v>
      </c>
      <c r="B77" t="e">
        <f>IF(Rohdaten!#REF!="Aalen",Rohdaten!#REF!,"")</f>
        <v>#REF!</v>
      </c>
      <c r="C77" t="e">
        <f>IF(Rohdaten!#REF!="Aalen",Rohdaten!#REF!,"")</f>
        <v>#REF!</v>
      </c>
      <c r="D77" t="e">
        <f>IF(Rohdaten!#REF!="Aalen",Rohdaten!#REF!,"")</f>
        <v>#REF!</v>
      </c>
      <c r="E77" t="e">
        <f>IF(Rohdaten!#REF!="Aalen",Rohdaten!#REF!,"")</f>
        <v>#REF!</v>
      </c>
      <c r="F77" t="e">
        <f>IF(Rohdaten!#REF!="Aalen",Rohdaten!#REF!,"")</f>
        <v>#REF!</v>
      </c>
      <c r="G77" t="e">
        <f>IF(Rohdaten!#REF!="Aalen",Rohdaten!#REF!,"")</f>
        <v>#REF!</v>
      </c>
      <c r="H77" t="e">
        <f>IF(Rohdaten!#REF!="Aalen",Rohdaten!#REF!,"")</f>
        <v>#REF!</v>
      </c>
      <c r="I77" t="e">
        <f>IF(Rohdaten!#REF!="Aalen",Rohdaten!#REF!,"")</f>
        <v>#REF!</v>
      </c>
      <c r="J77" t="e">
        <f>IF(Rohdaten!#REF!="Aalen",Rohdaten!#REF!,"")</f>
        <v>#REF!</v>
      </c>
      <c r="K77" t="e">
        <f>IF(Rohdaten!#REF!="Aalen",Rohdaten!#REF!,"")</f>
        <v>#REF!</v>
      </c>
    </row>
    <row r="78" spans="1:11" customFormat="1" hidden="1" x14ac:dyDescent="0.25">
      <c r="A78" t="str">
        <f>IF(Rohdaten!$G75="Aalen",Rohdaten!A75,"")</f>
        <v/>
      </c>
      <c r="B78" t="str">
        <f>IF(Rohdaten!$G75="Aalen",Rohdaten!B75,"")</f>
        <v/>
      </c>
      <c r="C78" t="str">
        <f>IF(Rohdaten!$G75="Aalen",Rohdaten!C75,"")</f>
        <v/>
      </c>
      <c r="D78" t="str">
        <f>IF(Rohdaten!$G75="Aalen",Rohdaten!D75,"")</f>
        <v/>
      </c>
      <c r="E78" t="str">
        <f>IF(Rohdaten!$G75="Aalen",Rohdaten!E75,"")</f>
        <v/>
      </c>
      <c r="F78" t="str">
        <f>IF(Rohdaten!$G75="Aalen",Rohdaten!F75,"")</f>
        <v/>
      </c>
      <c r="G78" t="str">
        <f>IF(Rohdaten!$G75="Aalen",Rohdaten!G75,"")</f>
        <v/>
      </c>
      <c r="H78" t="str">
        <f>IF(Rohdaten!$G75="Aalen",Rohdaten!H75,"")</f>
        <v/>
      </c>
      <c r="I78" t="str">
        <f>IF(Rohdaten!$G75="Aalen",Rohdaten!I75,"")</f>
        <v/>
      </c>
      <c r="J78" t="str">
        <f>IF(Rohdaten!$G75="Aalen",Rohdaten!J75,"")</f>
        <v/>
      </c>
      <c r="K78" t="str">
        <f>IF(Rohdaten!$G75="Aalen",Rohdaten!K75,"")</f>
        <v/>
      </c>
    </row>
    <row r="79" spans="1:11" x14ac:dyDescent="0.25">
      <c r="A79" s="14" t="str">
        <f>IF(Rohdaten!$G76="Aalen",Rohdaten!A76,"")</f>
        <v>Liederkranz Reichenbach 1922 e.V.</v>
      </c>
      <c r="B79" s="14" t="str">
        <f>IF(Rohdaten!$G76="Aalen",Rohdaten!B76,"")</f>
        <v>Bergholzstr. 15</v>
      </c>
      <c r="C79" s="14">
        <f>IF(Rohdaten!$G76="Aalen",Rohdaten!C76,"")</f>
        <v>73434</v>
      </c>
      <c r="D79" s="14" t="str">
        <f>IF(Rohdaten!$G76="Aalen",Rohdaten!D76,"")</f>
        <v>Aalen-Dewangen</v>
      </c>
      <c r="E79" s="14" t="str">
        <f>IF(Rohdaten!$G76="Aalen",Rohdaten!E76,"")</f>
        <v>Reichenbach</v>
      </c>
      <c r="F79" t="str">
        <f>IF(Rohdaten!$G76="Aalen",Rohdaten!F76,"")</f>
        <v>Männerchor</v>
      </c>
      <c r="G79" s="14" t="str">
        <f>IF(Rohdaten!$G76="Aalen",Rohdaten!G76,"")</f>
        <v>Aalen</v>
      </c>
      <c r="H79" s="14">
        <f>IF(Rohdaten!$G76="Aalen",Rohdaten!H76,"")</f>
        <v>0</v>
      </c>
      <c r="I79" s="14" t="str">
        <f>IF(Rohdaten!$G76="Aalen",Rohdaten!I76,"")</f>
        <v>Karl-Heinz Rieger</v>
      </c>
      <c r="J79" s="14" t="str">
        <f>IF(Rohdaten!$G76="Aalen",Rohdaten!J76,"")</f>
        <v xml:space="preserve">07366 7162 </v>
      </c>
      <c r="K79" s="14" t="str">
        <f>IF(Rohdaten!$G76="Aalen",Rohdaten!K76,"")</f>
        <v>liederkranz-reichenbach@t-online.de</v>
      </c>
    </row>
    <row r="80" spans="1:11" customFormat="1" hidden="1" x14ac:dyDescent="0.25">
      <c r="A80" t="e">
        <f>IF(Rohdaten!#REF!="Aalen",Rohdaten!#REF!,"")</f>
        <v>#REF!</v>
      </c>
      <c r="B80" t="e">
        <f>IF(Rohdaten!#REF!="Aalen",Rohdaten!#REF!,"")</f>
        <v>#REF!</v>
      </c>
      <c r="C80" t="e">
        <f>IF(Rohdaten!#REF!="Aalen",Rohdaten!#REF!,"")</f>
        <v>#REF!</v>
      </c>
      <c r="D80" t="e">
        <f>IF(Rohdaten!#REF!="Aalen",Rohdaten!#REF!,"")</f>
        <v>#REF!</v>
      </c>
      <c r="E80" t="e">
        <f>IF(Rohdaten!#REF!="Aalen",Rohdaten!#REF!,"")</f>
        <v>#REF!</v>
      </c>
      <c r="F80" t="e">
        <f>IF(Rohdaten!#REF!="Aalen",Rohdaten!#REF!,"")</f>
        <v>#REF!</v>
      </c>
      <c r="G80" t="e">
        <f>IF(Rohdaten!#REF!="Aalen",Rohdaten!#REF!,"")</f>
        <v>#REF!</v>
      </c>
      <c r="H80" t="e">
        <f>IF(Rohdaten!#REF!="Aalen",Rohdaten!#REF!,"")</f>
        <v>#REF!</v>
      </c>
      <c r="I80" t="e">
        <f>IF(Rohdaten!#REF!="Aalen",Rohdaten!#REF!,"")</f>
        <v>#REF!</v>
      </c>
      <c r="J80" t="e">
        <f>IF(Rohdaten!#REF!="Aalen",Rohdaten!#REF!,"")</f>
        <v>#REF!</v>
      </c>
      <c r="K80" t="e">
        <f>IF(Rohdaten!#REF!="Aalen",Rohdaten!#REF!,"")</f>
        <v>#REF!</v>
      </c>
    </row>
    <row r="81" spans="1:11" customFormat="1" hidden="1" x14ac:dyDescent="0.25">
      <c r="A81" t="str">
        <f>IF(Rohdaten!$G77="Aalen",Rohdaten!A77,"")</f>
        <v/>
      </c>
      <c r="B81" t="str">
        <f>IF(Rohdaten!$G77="Aalen",Rohdaten!B77,"")</f>
        <v/>
      </c>
      <c r="C81" t="str">
        <f>IF(Rohdaten!$G77="Aalen",Rohdaten!C77,"")</f>
        <v/>
      </c>
      <c r="D81" t="str">
        <f>IF(Rohdaten!$G77="Aalen",Rohdaten!D77,"")</f>
        <v/>
      </c>
      <c r="E81" t="str">
        <f>IF(Rohdaten!$G77="Aalen",Rohdaten!E77,"")</f>
        <v/>
      </c>
      <c r="F81" t="str">
        <f>IF(Rohdaten!$G77="Aalen",Rohdaten!F77,"")</f>
        <v/>
      </c>
      <c r="G81" t="str">
        <f>IF(Rohdaten!$G77="Aalen",Rohdaten!G77,"")</f>
        <v/>
      </c>
      <c r="H81" t="str">
        <f>IF(Rohdaten!$G77="Aalen",Rohdaten!H77,"")</f>
        <v/>
      </c>
      <c r="I81" t="str">
        <f>IF(Rohdaten!$G77="Aalen",Rohdaten!I77,"")</f>
        <v/>
      </c>
      <c r="J81" t="str">
        <f>IF(Rohdaten!$G77="Aalen",Rohdaten!J77,"")</f>
        <v/>
      </c>
      <c r="K81" t="str">
        <f>IF(Rohdaten!$G77="Aalen",Rohdaten!K77,"")</f>
        <v/>
      </c>
    </row>
    <row r="82" spans="1:11" customFormat="1" hidden="1" x14ac:dyDescent="0.25">
      <c r="A82" t="str">
        <f>IF(Rohdaten!$G78="Aalen",Rohdaten!A78,"")</f>
        <v/>
      </c>
      <c r="B82" t="str">
        <f>IF(Rohdaten!$G78="Aalen",Rohdaten!B78,"")</f>
        <v/>
      </c>
      <c r="C82" t="str">
        <f>IF(Rohdaten!$G78="Aalen",Rohdaten!C78,"")</f>
        <v/>
      </c>
      <c r="D82" t="str">
        <f>IF(Rohdaten!$G78="Aalen",Rohdaten!D78,"")</f>
        <v/>
      </c>
      <c r="E82" t="str">
        <f>IF(Rohdaten!$G78="Aalen",Rohdaten!E78,"")</f>
        <v/>
      </c>
      <c r="F82" t="str">
        <f>IF(Rohdaten!$G78="Aalen",Rohdaten!F78,"")</f>
        <v/>
      </c>
      <c r="G82" t="str">
        <f>IF(Rohdaten!$G78="Aalen",Rohdaten!G78,"")</f>
        <v/>
      </c>
      <c r="H82" t="str">
        <f>IF(Rohdaten!$G78="Aalen",Rohdaten!H78,"")</f>
        <v/>
      </c>
      <c r="I82" t="str">
        <f>IF(Rohdaten!$G78="Aalen",Rohdaten!I78,"")</f>
        <v/>
      </c>
      <c r="J82" t="str">
        <f>IF(Rohdaten!$G78="Aalen",Rohdaten!J78,"")</f>
        <v/>
      </c>
      <c r="K82" t="str">
        <f>IF(Rohdaten!$G78="Aalen",Rohdaten!K78,"")</f>
        <v/>
      </c>
    </row>
    <row r="83" spans="1:11" customFormat="1" hidden="1" x14ac:dyDescent="0.25">
      <c r="A83" t="str">
        <f>IF(Rohdaten!$G79="Aalen",Rohdaten!A79,"")</f>
        <v/>
      </c>
      <c r="B83" t="str">
        <f>IF(Rohdaten!$G79="Aalen",Rohdaten!B79,"")</f>
        <v/>
      </c>
      <c r="C83" t="str">
        <f>IF(Rohdaten!$G79="Aalen",Rohdaten!C79,"")</f>
        <v/>
      </c>
      <c r="D83" t="str">
        <f>IF(Rohdaten!$G79="Aalen",Rohdaten!D79,"")</f>
        <v/>
      </c>
      <c r="E83" t="str">
        <f>IF(Rohdaten!$G79="Aalen",Rohdaten!E79,"")</f>
        <v/>
      </c>
      <c r="F83" t="str">
        <f>IF(Rohdaten!$G79="Aalen",Rohdaten!F79,"")</f>
        <v/>
      </c>
      <c r="G83" t="str">
        <f>IF(Rohdaten!$G79="Aalen",Rohdaten!G79,"")</f>
        <v/>
      </c>
      <c r="H83" t="str">
        <f>IF(Rohdaten!$G79="Aalen",Rohdaten!H79,"")</f>
        <v/>
      </c>
      <c r="I83" t="str">
        <f>IF(Rohdaten!$G79="Aalen",Rohdaten!I79,"")</f>
        <v/>
      </c>
      <c r="J83" t="str">
        <f>IF(Rohdaten!$G79="Aalen",Rohdaten!J79,"")</f>
        <v/>
      </c>
      <c r="K83" t="str">
        <f>IF(Rohdaten!$G79="Aalen",Rohdaten!K79,"")</f>
        <v/>
      </c>
    </row>
    <row r="84" spans="1:11" customFormat="1" hidden="1" x14ac:dyDescent="0.25">
      <c r="A84" t="str">
        <f>IF(Rohdaten!$G80="Aalen",Rohdaten!A80,"")</f>
        <v/>
      </c>
      <c r="B84" t="str">
        <f>IF(Rohdaten!$G80="Aalen",Rohdaten!B80,"")</f>
        <v/>
      </c>
      <c r="C84" t="str">
        <f>IF(Rohdaten!$G80="Aalen",Rohdaten!C80,"")</f>
        <v/>
      </c>
      <c r="D84" t="str">
        <f>IF(Rohdaten!$G80="Aalen",Rohdaten!D80,"")</f>
        <v/>
      </c>
      <c r="E84" t="str">
        <f>IF(Rohdaten!$G80="Aalen",Rohdaten!E80,"")</f>
        <v/>
      </c>
      <c r="F84" t="str">
        <f>IF(Rohdaten!$G80="Aalen",Rohdaten!F80,"")</f>
        <v/>
      </c>
      <c r="G84" t="str">
        <f>IF(Rohdaten!$G80="Aalen",Rohdaten!G80,"")</f>
        <v/>
      </c>
      <c r="H84" t="str">
        <f>IF(Rohdaten!$G80="Aalen",Rohdaten!H80,"")</f>
        <v/>
      </c>
      <c r="I84" t="str">
        <f>IF(Rohdaten!$G80="Aalen",Rohdaten!I80,"")</f>
        <v/>
      </c>
      <c r="J84" t="str">
        <f>IF(Rohdaten!$G80="Aalen",Rohdaten!J80,"")</f>
        <v/>
      </c>
      <c r="K84" t="str">
        <f>IF(Rohdaten!$G80="Aalen",Rohdaten!K80,"")</f>
        <v/>
      </c>
    </row>
    <row r="85" spans="1:11" x14ac:dyDescent="0.25">
      <c r="A85" s="14" t="str">
        <f>IF(Rohdaten!$G81="Aalen",Rohdaten!A81,"")</f>
        <v>Männergesangverein Röthardt e.V.</v>
      </c>
      <c r="B85" s="14" t="str">
        <f>IF(Rohdaten!$G81="Aalen",Rohdaten!B81,"")</f>
        <v>Achatstraße 25</v>
      </c>
      <c r="C85" s="14">
        <f>IF(Rohdaten!$G81="Aalen",Rohdaten!C81,"")</f>
        <v>73433</v>
      </c>
      <c r="D85" s="14" t="str">
        <f>IF(Rohdaten!$G81="Aalen",Rohdaten!D81,"")</f>
        <v>Aalen</v>
      </c>
      <c r="E85" s="14" t="str">
        <f>IF(Rohdaten!$G81="Aalen",Rohdaten!E81,"")</f>
        <v>Röthardt</v>
      </c>
      <c r="F85" t="str">
        <f>IF(Rohdaten!$G81="Aalen",Rohdaten!F81,"")</f>
        <v>Männerchor</v>
      </c>
      <c r="G85" s="14" t="str">
        <f>IF(Rohdaten!$G81="Aalen",Rohdaten!G81,"")</f>
        <v>Aalen</v>
      </c>
      <c r="H85" s="14" t="str">
        <f>IF(Rohdaten!$G81="Aalen",Rohdaten!H81,"")</f>
        <v xml:space="preserve">http://www.mgv-roethardt.de </v>
      </c>
      <c r="I85" s="14" t="str">
        <f>IF(Rohdaten!$G81="Aalen",Rohdaten!I81,"")</f>
        <v>Eugen Gentner</v>
      </c>
      <c r="J85" s="14">
        <f>IF(Rohdaten!$G81="Aalen",Rohdaten!J81,"")</f>
        <v>0</v>
      </c>
      <c r="K85" s="14" t="str">
        <f>IF(Rohdaten!$G81="Aalen",Rohdaten!K81,"")</f>
        <v>mgv-roethardt@gmx.de</v>
      </c>
    </row>
    <row r="86" spans="1:11" customFormat="1" hidden="1" x14ac:dyDescent="0.25">
      <c r="A86" t="str">
        <f>IF(Rohdaten!$G82="Aalen",Rohdaten!A82,"")</f>
        <v/>
      </c>
      <c r="B86" t="str">
        <f>IF(Rohdaten!$G82="Aalen",Rohdaten!B82,"")</f>
        <v/>
      </c>
      <c r="C86" t="str">
        <f>IF(Rohdaten!$G82="Aalen",Rohdaten!C82,"")</f>
        <v/>
      </c>
      <c r="D86" t="str">
        <f>IF(Rohdaten!$G82="Aalen",Rohdaten!D82,"")</f>
        <v/>
      </c>
      <c r="E86" t="str">
        <f>IF(Rohdaten!$G82="Aalen",Rohdaten!E82,"")</f>
        <v/>
      </c>
      <c r="F86" t="str">
        <f>IF(Rohdaten!$G82="Aalen",Rohdaten!F82,"")</f>
        <v/>
      </c>
      <c r="G86" t="str">
        <f>IF(Rohdaten!$G82="Aalen",Rohdaten!G82,"")</f>
        <v/>
      </c>
      <c r="H86" t="str">
        <f>IF(Rohdaten!$G82="Aalen",Rohdaten!H82,"")</f>
        <v/>
      </c>
      <c r="I86" t="str">
        <f>IF(Rohdaten!$G82="Aalen",Rohdaten!I82,"")</f>
        <v/>
      </c>
      <c r="J86" t="str">
        <f>IF(Rohdaten!$G82="Aalen",Rohdaten!J82,"")</f>
        <v/>
      </c>
      <c r="K86" t="str">
        <f>IF(Rohdaten!$G82="Aalen",Rohdaten!K82,"")</f>
        <v/>
      </c>
    </row>
    <row r="87" spans="1:11" customFormat="1" hidden="1" x14ac:dyDescent="0.25">
      <c r="A87" t="str">
        <f>IF(Rohdaten!$G83="Aalen",Rohdaten!A83,"")</f>
        <v/>
      </c>
      <c r="B87" t="str">
        <f>IF(Rohdaten!$G83="Aalen",Rohdaten!B83,"")</f>
        <v/>
      </c>
      <c r="C87" t="str">
        <f>IF(Rohdaten!$G83="Aalen",Rohdaten!C83,"")</f>
        <v/>
      </c>
      <c r="D87" t="str">
        <f>IF(Rohdaten!$G83="Aalen",Rohdaten!D83,"")</f>
        <v/>
      </c>
      <c r="E87" t="str">
        <f>IF(Rohdaten!$G83="Aalen",Rohdaten!E83,"")</f>
        <v/>
      </c>
      <c r="F87" t="str">
        <f>IF(Rohdaten!$G83="Aalen",Rohdaten!F83,"")</f>
        <v/>
      </c>
      <c r="G87" t="str">
        <f>IF(Rohdaten!$G83="Aalen",Rohdaten!G83,"")</f>
        <v/>
      </c>
      <c r="H87" t="str">
        <f>IF(Rohdaten!$G83="Aalen",Rohdaten!H83,"")</f>
        <v/>
      </c>
      <c r="I87" t="str">
        <f>IF(Rohdaten!$G83="Aalen",Rohdaten!I83,"")</f>
        <v/>
      </c>
      <c r="J87" t="str">
        <f>IF(Rohdaten!$G83="Aalen",Rohdaten!J83,"")</f>
        <v/>
      </c>
      <c r="K87" t="str">
        <f>IF(Rohdaten!$G83="Aalen",Rohdaten!K83,"")</f>
        <v/>
      </c>
    </row>
    <row r="88" spans="1:11" customFormat="1" hidden="1" x14ac:dyDescent="0.25">
      <c r="A88" t="str">
        <f>IF(Rohdaten!$G84="Aalen",Rohdaten!A84,"")</f>
        <v/>
      </c>
      <c r="B88" t="str">
        <f>IF(Rohdaten!$G84="Aalen",Rohdaten!B84,"")</f>
        <v/>
      </c>
      <c r="C88" t="str">
        <f>IF(Rohdaten!$G84="Aalen",Rohdaten!C84,"")</f>
        <v/>
      </c>
      <c r="D88" t="str">
        <f>IF(Rohdaten!$G84="Aalen",Rohdaten!D84,"")</f>
        <v/>
      </c>
      <c r="E88" t="str">
        <f>IF(Rohdaten!$G84="Aalen",Rohdaten!E84,"")</f>
        <v/>
      </c>
      <c r="F88" t="str">
        <f>IF(Rohdaten!$G84="Aalen",Rohdaten!F84,"")</f>
        <v/>
      </c>
      <c r="G88" t="str">
        <f>IF(Rohdaten!$G84="Aalen",Rohdaten!G84,"")</f>
        <v/>
      </c>
      <c r="H88" t="str">
        <f>IF(Rohdaten!$G84="Aalen",Rohdaten!H84,"")</f>
        <v/>
      </c>
      <c r="I88" t="str">
        <f>IF(Rohdaten!$G84="Aalen",Rohdaten!I84,"")</f>
        <v/>
      </c>
      <c r="J88" t="str">
        <f>IF(Rohdaten!$G84="Aalen",Rohdaten!J84,"")</f>
        <v/>
      </c>
      <c r="K88" t="str">
        <f>IF(Rohdaten!$G84="Aalen",Rohdaten!K84,"")</f>
        <v/>
      </c>
    </row>
    <row r="89" spans="1:11" customFormat="1" hidden="1" x14ac:dyDescent="0.25">
      <c r="A89" t="str">
        <f>IF(Rohdaten!$G85="Aalen",Rohdaten!A85,"")</f>
        <v/>
      </c>
      <c r="B89" t="str">
        <f>IF(Rohdaten!$G85="Aalen",Rohdaten!B85,"")</f>
        <v/>
      </c>
      <c r="C89" t="str">
        <f>IF(Rohdaten!$G85="Aalen",Rohdaten!C85,"")</f>
        <v/>
      </c>
      <c r="D89" t="str">
        <f>IF(Rohdaten!$G85="Aalen",Rohdaten!D85,"")</f>
        <v/>
      </c>
      <c r="E89" t="str">
        <f>IF(Rohdaten!$G85="Aalen",Rohdaten!E85,"")</f>
        <v/>
      </c>
      <c r="F89" t="str">
        <f>IF(Rohdaten!$G85="Aalen",Rohdaten!F85,"")</f>
        <v/>
      </c>
      <c r="G89" t="str">
        <f>IF(Rohdaten!$G85="Aalen",Rohdaten!G85,"")</f>
        <v/>
      </c>
      <c r="H89" t="str">
        <f>IF(Rohdaten!$G85="Aalen",Rohdaten!H85,"")</f>
        <v/>
      </c>
      <c r="I89" t="str">
        <f>IF(Rohdaten!$G85="Aalen",Rohdaten!I85,"")</f>
        <v/>
      </c>
      <c r="J89" t="str">
        <f>IF(Rohdaten!$G85="Aalen",Rohdaten!J85,"")</f>
        <v/>
      </c>
      <c r="K89" t="str">
        <f>IF(Rohdaten!$G85="Aalen",Rohdaten!K85,"")</f>
        <v/>
      </c>
    </row>
    <row r="90" spans="1:11" customFormat="1" hidden="1" x14ac:dyDescent="0.25">
      <c r="A90" t="str">
        <f>IF(Rohdaten!$G86="Aalen",Rohdaten!A86,"")</f>
        <v/>
      </c>
      <c r="B90" t="str">
        <f>IF(Rohdaten!$G86="Aalen",Rohdaten!B86,"")</f>
        <v/>
      </c>
      <c r="C90" t="str">
        <f>IF(Rohdaten!$G86="Aalen",Rohdaten!C86,"")</f>
        <v/>
      </c>
      <c r="D90" t="str">
        <f>IF(Rohdaten!$G86="Aalen",Rohdaten!D86,"")</f>
        <v/>
      </c>
      <c r="E90" t="str">
        <f>IF(Rohdaten!$G86="Aalen",Rohdaten!E86,"")</f>
        <v/>
      </c>
      <c r="F90" t="str">
        <f>IF(Rohdaten!$G86="Aalen",Rohdaten!F86,"")</f>
        <v/>
      </c>
      <c r="G90" t="str">
        <f>IF(Rohdaten!$G86="Aalen",Rohdaten!G86,"")</f>
        <v/>
      </c>
      <c r="H90" t="str">
        <f>IF(Rohdaten!$G86="Aalen",Rohdaten!H86,"")</f>
        <v/>
      </c>
      <c r="I90" t="str">
        <f>IF(Rohdaten!$G86="Aalen",Rohdaten!I86,"")</f>
        <v/>
      </c>
      <c r="J90" t="str">
        <f>IF(Rohdaten!$G86="Aalen",Rohdaten!J86,"")</f>
        <v/>
      </c>
      <c r="K90" t="str">
        <f>IF(Rohdaten!$G86="Aalen",Rohdaten!K86,"")</f>
        <v/>
      </c>
    </row>
    <row r="91" spans="1:11" customFormat="1" hidden="1" x14ac:dyDescent="0.25">
      <c r="A91" t="str">
        <f>IF(Rohdaten!$G87="Aalen",Rohdaten!A87,"")</f>
        <v/>
      </c>
      <c r="B91" t="str">
        <f>IF(Rohdaten!$G87="Aalen",Rohdaten!B87,"")</f>
        <v/>
      </c>
      <c r="C91" t="str">
        <f>IF(Rohdaten!$G87="Aalen",Rohdaten!C87,"")</f>
        <v/>
      </c>
      <c r="D91" t="str">
        <f>IF(Rohdaten!$G87="Aalen",Rohdaten!D87,"")</f>
        <v/>
      </c>
      <c r="E91" t="str">
        <f>IF(Rohdaten!$G87="Aalen",Rohdaten!E87,"")</f>
        <v/>
      </c>
      <c r="F91" t="str">
        <f>IF(Rohdaten!$G87="Aalen",Rohdaten!F87,"")</f>
        <v/>
      </c>
      <c r="G91" t="str">
        <f>IF(Rohdaten!$G87="Aalen",Rohdaten!G87,"")</f>
        <v/>
      </c>
      <c r="H91" t="str">
        <f>IF(Rohdaten!$G87="Aalen",Rohdaten!H87,"")</f>
        <v/>
      </c>
      <c r="I91" t="str">
        <f>IF(Rohdaten!$G87="Aalen",Rohdaten!I87,"")</f>
        <v/>
      </c>
      <c r="J91" t="str">
        <f>IF(Rohdaten!$G87="Aalen",Rohdaten!J87,"")</f>
        <v/>
      </c>
      <c r="K91" t="str">
        <f>IF(Rohdaten!$G87="Aalen",Rohdaten!K87,"")</f>
        <v/>
      </c>
    </row>
    <row r="92" spans="1:11" customFormat="1" hidden="1" x14ac:dyDescent="0.25">
      <c r="A92" t="str">
        <f>IF(Rohdaten!$G88="Aalen",Rohdaten!A88,"")</f>
        <v/>
      </c>
      <c r="B92" t="str">
        <f>IF(Rohdaten!$G88="Aalen",Rohdaten!B88,"")</f>
        <v/>
      </c>
      <c r="C92" t="str">
        <f>IF(Rohdaten!$G88="Aalen",Rohdaten!C88,"")</f>
        <v/>
      </c>
      <c r="D92" t="str">
        <f>IF(Rohdaten!$G88="Aalen",Rohdaten!D88,"")</f>
        <v/>
      </c>
      <c r="E92" t="str">
        <f>IF(Rohdaten!$G88="Aalen",Rohdaten!E88,"")</f>
        <v/>
      </c>
      <c r="F92" t="str">
        <f>IF(Rohdaten!$G88="Aalen",Rohdaten!F88,"")</f>
        <v/>
      </c>
      <c r="G92" t="str">
        <f>IF(Rohdaten!$G88="Aalen",Rohdaten!G88,"")</f>
        <v/>
      </c>
      <c r="H92" t="str">
        <f>IF(Rohdaten!$G88="Aalen",Rohdaten!H88,"")</f>
        <v/>
      </c>
      <c r="I92" t="str">
        <f>IF(Rohdaten!$G88="Aalen",Rohdaten!I88,"")</f>
        <v/>
      </c>
      <c r="J92" t="str">
        <f>IF(Rohdaten!$G88="Aalen",Rohdaten!J88,"")</f>
        <v/>
      </c>
      <c r="K92" t="str">
        <f>IF(Rohdaten!$G88="Aalen",Rohdaten!K88,"")</f>
        <v/>
      </c>
    </row>
    <row r="93" spans="1:11" customFormat="1" hidden="1" x14ac:dyDescent="0.25">
      <c r="A93" t="str">
        <f>IF(Rohdaten!$G89="Aalen",Rohdaten!A89,"")</f>
        <v/>
      </c>
      <c r="B93" t="str">
        <f>IF(Rohdaten!$G89="Aalen",Rohdaten!B89,"")</f>
        <v/>
      </c>
      <c r="C93" t="str">
        <f>IF(Rohdaten!$G89="Aalen",Rohdaten!C89,"")</f>
        <v/>
      </c>
      <c r="D93" t="str">
        <f>IF(Rohdaten!$G89="Aalen",Rohdaten!D89,"")</f>
        <v/>
      </c>
      <c r="E93" t="str">
        <f>IF(Rohdaten!$G89="Aalen",Rohdaten!E89,"")</f>
        <v/>
      </c>
      <c r="F93" t="str">
        <f>IF(Rohdaten!$G89="Aalen",Rohdaten!F89,"")</f>
        <v/>
      </c>
      <c r="G93" t="str">
        <f>IF(Rohdaten!$G89="Aalen",Rohdaten!G89,"")</f>
        <v/>
      </c>
      <c r="H93" t="str">
        <f>IF(Rohdaten!$G89="Aalen",Rohdaten!H89,"")</f>
        <v/>
      </c>
      <c r="I93" t="str">
        <f>IF(Rohdaten!$G89="Aalen",Rohdaten!I89,"")</f>
        <v/>
      </c>
      <c r="J93" t="str">
        <f>IF(Rohdaten!$G89="Aalen",Rohdaten!J89,"")</f>
        <v/>
      </c>
      <c r="K93" t="str">
        <f>IF(Rohdaten!$G89="Aalen",Rohdaten!K89,"")</f>
        <v/>
      </c>
    </row>
    <row r="94" spans="1:11" customFormat="1" hidden="1" x14ac:dyDescent="0.25">
      <c r="A94" t="e">
        <f>IF(Rohdaten!#REF!="Aalen",Rohdaten!#REF!,"")</f>
        <v>#REF!</v>
      </c>
      <c r="B94" t="e">
        <f>IF(Rohdaten!#REF!="Aalen",Rohdaten!#REF!,"")</f>
        <v>#REF!</v>
      </c>
      <c r="C94" t="e">
        <f>IF(Rohdaten!#REF!="Aalen",Rohdaten!#REF!,"")</f>
        <v>#REF!</v>
      </c>
      <c r="D94" t="e">
        <f>IF(Rohdaten!#REF!="Aalen",Rohdaten!#REF!,"")</f>
        <v>#REF!</v>
      </c>
      <c r="E94" t="e">
        <f>IF(Rohdaten!#REF!="Aalen",Rohdaten!#REF!,"")</f>
        <v>#REF!</v>
      </c>
      <c r="F94" t="e">
        <f>IF(Rohdaten!#REF!="Aalen",Rohdaten!#REF!,"")</f>
        <v>#REF!</v>
      </c>
      <c r="G94" t="e">
        <f>IF(Rohdaten!#REF!="Aalen",Rohdaten!#REF!,"")</f>
        <v>#REF!</v>
      </c>
      <c r="H94" t="e">
        <f>IF(Rohdaten!#REF!="Aalen",Rohdaten!#REF!,"")</f>
        <v>#REF!</v>
      </c>
      <c r="I94" t="e">
        <f>IF(Rohdaten!#REF!="Aalen",Rohdaten!#REF!,"")</f>
        <v>#REF!</v>
      </c>
      <c r="J94" t="e">
        <f>IF(Rohdaten!#REF!="Aalen",Rohdaten!#REF!,"")</f>
        <v>#REF!</v>
      </c>
      <c r="K94" t="e">
        <f>IF(Rohdaten!#REF!="Aalen",Rohdaten!#REF!,"")</f>
        <v>#REF!</v>
      </c>
    </row>
    <row r="95" spans="1:11" customFormat="1" hidden="1" x14ac:dyDescent="0.25">
      <c r="A95" t="str">
        <f>IF(Rohdaten!$G90="Aalen",Rohdaten!A90,"")</f>
        <v/>
      </c>
      <c r="B95" t="str">
        <f>IF(Rohdaten!$G90="Aalen",Rohdaten!B90,"")</f>
        <v/>
      </c>
      <c r="C95" t="str">
        <f>IF(Rohdaten!$G90="Aalen",Rohdaten!C90,"")</f>
        <v/>
      </c>
      <c r="D95" t="str">
        <f>IF(Rohdaten!$G90="Aalen",Rohdaten!D90,"")</f>
        <v/>
      </c>
      <c r="E95" t="str">
        <f>IF(Rohdaten!$G90="Aalen",Rohdaten!E90,"")</f>
        <v/>
      </c>
      <c r="F95" t="str">
        <f>IF(Rohdaten!$G90="Aalen",Rohdaten!F90,"")</f>
        <v/>
      </c>
      <c r="G95" t="str">
        <f>IF(Rohdaten!$G90="Aalen",Rohdaten!G90,"")</f>
        <v/>
      </c>
      <c r="H95" t="str">
        <f>IF(Rohdaten!$G90="Aalen",Rohdaten!H90,"")</f>
        <v/>
      </c>
      <c r="I95" t="str">
        <f>IF(Rohdaten!$G90="Aalen",Rohdaten!I90,"")</f>
        <v/>
      </c>
      <c r="J95" t="str">
        <f>IF(Rohdaten!$G90="Aalen",Rohdaten!J90,"")</f>
        <v/>
      </c>
      <c r="K95" t="str">
        <f>IF(Rohdaten!$G90="Aalen",Rohdaten!K90,"")</f>
        <v/>
      </c>
    </row>
    <row r="96" spans="1:11" customFormat="1" hidden="1" x14ac:dyDescent="0.25">
      <c r="A96" t="str">
        <f>IF(Rohdaten!$G91="Aalen",Rohdaten!A91,"")</f>
        <v/>
      </c>
      <c r="B96" t="str">
        <f>IF(Rohdaten!$G91="Aalen",Rohdaten!B91,"")</f>
        <v/>
      </c>
      <c r="C96" t="str">
        <f>IF(Rohdaten!$G91="Aalen",Rohdaten!C91,"")</f>
        <v/>
      </c>
      <c r="D96" t="str">
        <f>IF(Rohdaten!$G91="Aalen",Rohdaten!D91,"")</f>
        <v/>
      </c>
      <c r="E96" t="str">
        <f>IF(Rohdaten!$G91="Aalen",Rohdaten!E91,"")</f>
        <v/>
      </c>
      <c r="F96" t="str">
        <f>IF(Rohdaten!$G91="Aalen",Rohdaten!F91,"")</f>
        <v/>
      </c>
      <c r="G96" t="str">
        <f>IF(Rohdaten!$G91="Aalen",Rohdaten!G91,"")</f>
        <v/>
      </c>
      <c r="H96" t="str">
        <f>IF(Rohdaten!$G91="Aalen",Rohdaten!H91,"")</f>
        <v/>
      </c>
      <c r="I96" t="str">
        <f>IF(Rohdaten!$G91="Aalen",Rohdaten!I91,"")</f>
        <v/>
      </c>
      <c r="J96" t="str">
        <f>IF(Rohdaten!$G91="Aalen",Rohdaten!J91,"")</f>
        <v/>
      </c>
      <c r="K96" t="str">
        <f>IF(Rohdaten!$G91="Aalen",Rohdaten!K91,"")</f>
        <v/>
      </c>
    </row>
    <row r="97" spans="1:11" customFormat="1" hidden="1" x14ac:dyDescent="0.25">
      <c r="A97" t="str">
        <f>IF(Rohdaten!$G92="Aalen",Rohdaten!A92,"")</f>
        <v/>
      </c>
      <c r="B97" t="str">
        <f>IF(Rohdaten!$G92="Aalen",Rohdaten!B92,"")</f>
        <v/>
      </c>
      <c r="C97" t="str">
        <f>IF(Rohdaten!$G92="Aalen",Rohdaten!C92,"")</f>
        <v/>
      </c>
      <c r="D97" t="str">
        <f>IF(Rohdaten!$G92="Aalen",Rohdaten!D92,"")</f>
        <v/>
      </c>
      <c r="E97" t="str">
        <f>IF(Rohdaten!$G92="Aalen",Rohdaten!E92,"")</f>
        <v/>
      </c>
      <c r="F97" t="str">
        <f>IF(Rohdaten!$G92="Aalen",Rohdaten!F92,"")</f>
        <v/>
      </c>
      <c r="G97" t="str">
        <f>IF(Rohdaten!$G92="Aalen",Rohdaten!G92,"")</f>
        <v/>
      </c>
      <c r="H97" t="str">
        <f>IF(Rohdaten!$G92="Aalen",Rohdaten!H92,"")</f>
        <v/>
      </c>
      <c r="I97" t="str">
        <f>IF(Rohdaten!$G92="Aalen",Rohdaten!I92,"")</f>
        <v/>
      </c>
      <c r="J97" t="str">
        <f>IF(Rohdaten!$G92="Aalen",Rohdaten!J92,"")</f>
        <v/>
      </c>
      <c r="K97" t="str">
        <f>IF(Rohdaten!$G92="Aalen",Rohdaten!K92,"")</f>
        <v/>
      </c>
    </row>
    <row r="98" spans="1:11" customFormat="1" hidden="1" x14ac:dyDescent="0.25">
      <c r="A98" t="str">
        <f>IF(Rohdaten!$G93="Aalen",Rohdaten!A93,"")</f>
        <v/>
      </c>
      <c r="B98" t="str">
        <f>IF(Rohdaten!$G93="Aalen",Rohdaten!B93,"")</f>
        <v/>
      </c>
      <c r="C98" t="str">
        <f>IF(Rohdaten!$G93="Aalen",Rohdaten!C93,"")</f>
        <v/>
      </c>
      <c r="D98" t="str">
        <f>IF(Rohdaten!$G93="Aalen",Rohdaten!D93,"")</f>
        <v/>
      </c>
      <c r="E98" t="str">
        <f>IF(Rohdaten!$G93="Aalen",Rohdaten!E93,"")</f>
        <v/>
      </c>
      <c r="F98" t="str">
        <f>IF(Rohdaten!$G93="Aalen",Rohdaten!F93,"")</f>
        <v/>
      </c>
      <c r="G98" t="str">
        <f>IF(Rohdaten!$G93="Aalen",Rohdaten!G93,"")</f>
        <v/>
      </c>
      <c r="H98" t="str">
        <f>IF(Rohdaten!$G93="Aalen",Rohdaten!H93,"")</f>
        <v/>
      </c>
      <c r="I98" t="str">
        <f>IF(Rohdaten!$G93="Aalen",Rohdaten!I93,"")</f>
        <v/>
      </c>
      <c r="J98" t="str">
        <f>IF(Rohdaten!$G93="Aalen",Rohdaten!J93,"")</f>
        <v/>
      </c>
      <c r="K98" t="str">
        <f>IF(Rohdaten!$G93="Aalen",Rohdaten!K93,"")</f>
        <v/>
      </c>
    </row>
    <row r="99" spans="1:11" x14ac:dyDescent="0.25">
      <c r="A99" s="14" t="str">
        <f>IF(Rohdaten!$G94="Aalen",Rohdaten!A94,"")</f>
        <v>Liederkranz Unterkochen e.V. 1833</v>
      </c>
      <c r="B99" s="14" t="str">
        <f>IF(Rohdaten!$G94="Aalen",Rohdaten!B94,"")</f>
        <v>Mendelstr. 4</v>
      </c>
      <c r="C99" s="14">
        <f>IF(Rohdaten!$G94="Aalen",Rohdaten!C94,"")</f>
        <v>73432</v>
      </c>
      <c r="D99" s="14" t="str">
        <f>IF(Rohdaten!$G94="Aalen",Rohdaten!D94,"")</f>
        <v>Aalen</v>
      </c>
      <c r="E99" s="14" t="str">
        <f>IF(Rohdaten!$G94="Aalen",Rohdaten!E94,"")</f>
        <v>Unterkochen</v>
      </c>
      <c r="F99" t="str">
        <f>IF(Rohdaten!$G94="Aalen",Rohdaten!F94,"")</f>
        <v>Frauenchor,Männerchor,Gemischter Chor,Junger Chor</v>
      </c>
      <c r="G99" s="14" t="str">
        <f>IF(Rohdaten!$G94="Aalen",Rohdaten!G94,"")</f>
        <v>Aalen</v>
      </c>
      <c r="H99" s="14" t="str">
        <f>IF(Rohdaten!$G94="Aalen",Rohdaten!H94,"")</f>
        <v>http://www.liederkranz-unterkochen.de/</v>
      </c>
      <c r="I99" s="14" t="str">
        <f>IF(Rohdaten!$G94="Aalen",Rohdaten!I94,"")</f>
        <v>Mechthild Löffler</v>
      </c>
      <c r="J99" s="14" t="str">
        <f>IF(Rohdaten!$G94="Aalen",Rohdaten!J94,"")</f>
        <v>07361 89428</v>
      </c>
      <c r="K99" s="14" t="str">
        <f>IF(Rohdaten!$G94="Aalen",Rohdaten!K94,"")</f>
        <v>mechthild.loeffler@gmx.de</v>
      </c>
    </row>
    <row r="100" spans="1:11" customFormat="1" hidden="1" x14ac:dyDescent="0.25">
      <c r="A100" t="str">
        <f>IF(Rohdaten!$G95="Aalen",Rohdaten!A95,"")</f>
        <v/>
      </c>
      <c r="B100" t="str">
        <f>IF(Rohdaten!$G95="Aalen",Rohdaten!B95,"")</f>
        <v/>
      </c>
      <c r="C100" t="str">
        <f>IF(Rohdaten!$G95="Aalen",Rohdaten!C95,"")</f>
        <v/>
      </c>
      <c r="D100" t="str">
        <f>IF(Rohdaten!$G95="Aalen",Rohdaten!D95,"")</f>
        <v/>
      </c>
      <c r="E100" t="str">
        <f>IF(Rohdaten!$G95="Aalen",Rohdaten!E95,"")</f>
        <v/>
      </c>
      <c r="F100" t="str">
        <f>IF(Rohdaten!$G95="Aalen",Rohdaten!F95,"")</f>
        <v/>
      </c>
      <c r="G100" t="str">
        <f>IF(Rohdaten!$G95="Aalen",Rohdaten!G95,"")</f>
        <v/>
      </c>
      <c r="H100" t="str">
        <f>IF(Rohdaten!$G95="Aalen",Rohdaten!H95,"")</f>
        <v/>
      </c>
      <c r="I100" t="str">
        <f>IF(Rohdaten!$G95="Aalen",Rohdaten!I95,"")</f>
        <v/>
      </c>
      <c r="J100" t="str">
        <f>IF(Rohdaten!$G95="Aalen",Rohdaten!J95,"")</f>
        <v/>
      </c>
      <c r="K100" t="str">
        <f>IF(Rohdaten!$G95="Aalen",Rohdaten!K95,"")</f>
        <v/>
      </c>
    </row>
    <row r="101" spans="1:11" x14ac:dyDescent="0.25">
      <c r="A101" s="14" t="str">
        <f>IF(Rohdaten!$G96="Aalen",Rohdaten!A96,"")</f>
        <v>Liederkranz Unterrombach e.V.</v>
      </c>
      <c r="B101" s="14" t="str">
        <f>IF(Rohdaten!$G96="Aalen",Rohdaten!B96,"")</f>
        <v>Lettenbergstraße 22</v>
      </c>
      <c r="C101" s="14">
        <f>IF(Rohdaten!$G96="Aalen",Rohdaten!C96,"")</f>
        <v>73434</v>
      </c>
      <c r="D101" s="14" t="str">
        <f>IF(Rohdaten!$G96="Aalen",Rohdaten!D96,"")</f>
        <v>Aalen</v>
      </c>
      <c r="E101" s="14" t="str">
        <f>IF(Rohdaten!$G96="Aalen",Rohdaten!E96,"")</f>
        <v>Unterrombach</v>
      </c>
      <c r="F101" t="str">
        <f>IF(Rohdaten!$G96="Aalen",Rohdaten!F96,"")</f>
        <v>Kinderchor,Jugendchor,Frauenchor,Männerchor,Gemischter Chor,Junger Chor</v>
      </c>
      <c r="G101" s="14" t="str">
        <f>IF(Rohdaten!$G96="Aalen",Rohdaten!G96,"")</f>
        <v>Aalen</v>
      </c>
      <c r="H101" s="14" t="str">
        <f>IF(Rohdaten!$G96="Aalen",Rohdaten!H96,"")</f>
        <v>http://www.liederkranz-unterrombach.de/</v>
      </c>
      <c r="I101" s="14" t="str">
        <f>IF(Rohdaten!$G96="Aalen",Rohdaten!I96,"")</f>
        <v>Harald Traub</v>
      </c>
      <c r="J101" s="14" t="str">
        <f>IF(Rohdaten!$G96="Aalen",Rohdaten!J96,"")</f>
        <v>07361 36706</v>
      </c>
      <c r="K101" s="14" t="str">
        <f>IF(Rohdaten!$G96="Aalen",Rohdaten!K96,"")</f>
        <v>vorstand@liederkranz-unterrombach.de</v>
      </c>
    </row>
    <row r="102" spans="1:11" customFormat="1" hidden="1" x14ac:dyDescent="0.25">
      <c r="A102" t="str">
        <f>IF(Rohdaten!$G97="Aalen",Rohdaten!A97,"")</f>
        <v/>
      </c>
      <c r="B102" t="str">
        <f>IF(Rohdaten!$G97="Aalen",Rohdaten!B97,"")</f>
        <v/>
      </c>
      <c r="C102" t="str">
        <f>IF(Rohdaten!$G97="Aalen",Rohdaten!C97,"")</f>
        <v/>
      </c>
      <c r="D102" t="str">
        <f>IF(Rohdaten!$G97="Aalen",Rohdaten!D97,"")</f>
        <v/>
      </c>
      <c r="E102" t="str">
        <f>IF(Rohdaten!$G97="Aalen",Rohdaten!E97,"")</f>
        <v/>
      </c>
      <c r="F102" t="str">
        <f>IF(Rohdaten!$G97="Aalen",Rohdaten!F97,"")</f>
        <v/>
      </c>
      <c r="G102" t="str">
        <f>IF(Rohdaten!$G97="Aalen",Rohdaten!G97,"")</f>
        <v/>
      </c>
      <c r="H102" t="str">
        <f>IF(Rohdaten!$G97="Aalen",Rohdaten!H97,"")</f>
        <v/>
      </c>
      <c r="I102" t="str">
        <f>IF(Rohdaten!$G97="Aalen",Rohdaten!I97,"")</f>
        <v/>
      </c>
      <c r="J102" t="str">
        <f>IF(Rohdaten!$G97="Aalen",Rohdaten!J97,"")</f>
        <v/>
      </c>
      <c r="K102" t="str">
        <f>IF(Rohdaten!$G97="Aalen",Rohdaten!K97,"")</f>
        <v/>
      </c>
    </row>
    <row r="103" spans="1:11" customFormat="1" hidden="1" x14ac:dyDescent="0.25">
      <c r="A103" t="str">
        <f>IF(Rohdaten!$G98="Aalen",Rohdaten!A98,"")</f>
        <v/>
      </c>
      <c r="B103" t="str">
        <f>IF(Rohdaten!$G98="Aalen",Rohdaten!B98,"")</f>
        <v/>
      </c>
      <c r="C103" t="str">
        <f>IF(Rohdaten!$G98="Aalen",Rohdaten!C98,"")</f>
        <v/>
      </c>
      <c r="D103" t="str">
        <f>IF(Rohdaten!$G98="Aalen",Rohdaten!D98,"")</f>
        <v/>
      </c>
      <c r="E103" t="str">
        <f>IF(Rohdaten!$G98="Aalen",Rohdaten!E98,"")</f>
        <v/>
      </c>
      <c r="F103" t="str">
        <f>IF(Rohdaten!$G98="Aalen",Rohdaten!F98,"")</f>
        <v/>
      </c>
      <c r="G103" t="str">
        <f>IF(Rohdaten!$G98="Aalen",Rohdaten!G98,"")</f>
        <v/>
      </c>
      <c r="H103" t="str">
        <f>IF(Rohdaten!$G98="Aalen",Rohdaten!H98,"")</f>
        <v/>
      </c>
      <c r="I103" t="str">
        <f>IF(Rohdaten!$G98="Aalen",Rohdaten!I98,"")</f>
        <v/>
      </c>
      <c r="J103" t="str">
        <f>IF(Rohdaten!$G98="Aalen",Rohdaten!J98,"")</f>
        <v/>
      </c>
      <c r="K103" t="str">
        <f>IF(Rohdaten!$G98="Aalen",Rohdaten!K98,"")</f>
        <v/>
      </c>
    </row>
    <row r="104" spans="1:11" x14ac:dyDescent="0.25">
      <c r="A104" s="14" t="str">
        <f>IF(Rohdaten!$G99="Aalen",Rohdaten!A99,"")</f>
        <v>Liederkranz Waldhausen e.V.</v>
      </c>
      <c r="B104" s="14" t="str">
        <f>IF(Rohdaten!$G99="Aalen",Rohdaten!B99,"")</f>
        <v>Lessingstr. 14</v>
      </c>
      <c r="C104" s="14">
        <f>IF(Rohdaten!$G99="Aalen",Rohdaten!C99,"")</f>
        <v>73431</v>
      </c>
      <c r="D104" s="14" t="str">
        <f>IF(Rohdaten!$G99="Aalen",Rohdaten!D99,"")</f>
        <v>Aalen</v>
      </c>
      <c r="E104" s="14" t="str">
        <f>IF(Rohdaten!$G99="Aalen",Rohdaten!E99,"")</f>
        <v>Waldhausen</v>
      </c>
      <c r="F104" t="str">
        <f>IF(Rohdaten!$G99="Aalen",Rohdaten!F99,"")</f>
        <v>Gemischter Chor</v>
      </c>
      <c r="G104" s="14" t="str">
        <f>IF(Rohdaten!$G99="Aalen",Rohdaten!G99,"")</f>
        <v>Aalen</v>
      </c>
      <c r="H104" s="14" t="str">
        <f>IF(Rohdaten!$G99="Aalen",Rohdaten!H99,"")</f>
        <v>http://www.liederkranz-waldhausen.de/</v>
      </c>
      <c r="I104" s="14" t="str">
        <f>IF(Rohdaten!$G99="Aalen",Rohdaten!I99,"")</f>
        <v>Rita Maier</v>
      </c>
      <c r="J104" s="14" t="str">
        <f>IF(Rohdaten!$G99="Aalen",Rohdaten!J99,"")</f>
        <v>07361 500915</v>
      </c>
      <c r="K104" s="14" t="str">
        <f>IF(Rohdaten!$G99="Aalen",Rohdaten!K99,"")</f>
        <v>rita.maier@enmail.de</v>
      </c>
    </row>
    <row r="105" spans="1:11" ht="30" x14ac:dyDescent="0.25">
      <c r="A105" s="14" t="str">
        <f>IF(Rohdaten!$G100="Aalen",Rohdaten!A100,"")</f>
        <v>Concordia Westhausen</v>
      </c>
      <c r="B105" s="14" t="str">
        <f>IF(Rohdaten!$G100="Aalen",Rohdaten!B100,"")</f>
        <v>Aalener Straße 9</v>
      </c>
      <c r="C105" s="14">
        <f>IF(Rohdaten!$G100="Aalen",Rohdaten!C100,"")</f>
        <v>73463</v>
      </c>
      <c r="D105" s="14" t="str">
        <f>IF(Rohdaten!$G100="Aalen",Rohdaten!D100,"")</f>
        <v>Westhausen</v>
      </c>
      <c r="E105" s="14" t="str">
        <f>IF(Rohdaten!$G100="Aalen",Rohdaten!E100,"")</f>
        <v>Westhausen</v>
      </c>
      <c r="F105" t="str">
        <f>IF(Rohdaten!$G100="Aalen",Rohdaten!F100,"")</f>
        <v>Gemischter Chor,Junger Chor</v>
      </c>
      <c r="G105" s="14" t="str">
        <f>IF(Rohdaten!$G100="Aalen",Rohdaten!G100,"")</f>
        <v>Aalen</v>
      </c>
      <c r="H105" s="14" t="str">
        <f>IF(Rohdaten!$G100="Aalen",Rohdaten!H100,"")</f>
        <v>http://www.concordia-westhausen.de</v>
      </c>
      <c r="I105" s="14" t="str">
        <f>IF(Rohdaten!$G100="Aalen",Rohdaten!I100,"")</f>
        <v>Joachim Kübler | Gisela Siller | Anja Nohr</v>
      </c>
      <c r="J105" s="14" t="str">
        <f>IF(Rohdaten!$G100="Aalen",Rohdaten!J100,"")</f>
        <v>0174 348 65 65</v>
      </c>
      <c r="K105" s="14" t="str">
        <f>IF(Rohdaten!$G100="Aalen",Rohdaten!K100,"")</f>
        <v>Vorstand@Concordia-Westhausen.de</v>
      </c>
    </row>
    <row r="106" spans="1:11" x14ac:dyDescent="0.25">
      <c r="A106" s="14" t="str">
        <f>IF(Rohdaten!$G101="Aalen",Rohdaten!A101,"")</f>
        <v>Gesangverein Wöllstein 1895 e.V.</v>
      </c>
      <c r="B106" s="14" t="str">
        <f>IF(Rohdaten!$G101="Aalen",Rohdaten!B101,"")</f>
        <v>Schlüsselberg 39</v>
      </c>
      <c r="C106" s="14">
        <f>IF(Rohdaten!$G101="Aalen",Rohdaten!C101,"")</f>
        <v>73453</v>
      </c>
      <c r="D106" s="14" t="str">
        <f>IF(Rohdaten!$G101="Aalen",Rohdaten!D101,"")</f>
        <v>Abtsgmünd</v>
      </c>
      <c r="E106" s="14" t="str">
        <f>IF(Rohdaten!$G101="Aalen",Rohdaten!E101,"")</f>
        <v>Woellstein</v>
      </c>
      <c r="F106" t="str">
        <f>IF(Rohdaten!$G101="Aalen",Rohdaten!F101,"")</f>
        <v>Männerchor</v>
      </c>
      <c r="G106" s="14" t="str">
        <f>IF(Rohdaten!$G101="Aalen",Rohdaten!G101,"")</f>
        <v>Aalen</v>
      </c>
      <c r="H106" s="14">
        <f>IF(Rohdaten!$G101="Aalen",Rohdaten!H101,"")</f>
        <v>0</v>
      </c>
      <c r="I106" s="14" t="str">
        <f>IF(Rohdaten!$G101="Aalen",Rohdaten!I101,"")</f>
        <v>Holger Murschall</v>
      </c>
      <c r="J106" s="14" t="str">
        <f>IF(Rohdaten!$G101="Aalen",Rohdaten!J101,"")</f>
        <v>07366 5501</v>
      </c>
      <c r="K106" s="14" t="str">
        <f>IF(Rohdaten!$G101="Aalen",Rohdaten!K101,"")</f>
        <v>holger.murschall@gv-woellstein.de</v>
      </c>
    </row>
    <row r="107" spans="1:11" customFormat="1" hidden="1" x14ac:dyDescent="0.25">
      <c r="A107" t="str">
        <f>IF(Rohdaten!$G102="Aalen",Rohdaten!A102,"")</f>
        <v/>
      </c>
      <c r="B107" t="str">
        <f>IF(Rohdaten!$G102="Aalen",Rohdaten!B102,"")</f>
        <v/>
      </c>
      <c r="C107" t="str">
        <f>IF(Rohdaten!$G102="Aalen",Rohdaten!C102,"")</f>
        <v/>
      </c>
      <c r="D107" t="str">
        <f>IF(Rohdaten!$G102="Aalen",Rohdaten!D102,"")</f>
        <v/>
      </c>
      <c r="E107" t="str">
        <f>IF(Rohdaten!$G102="Aalen",Rohdaten!E102,"")</f>
        <v/>
      </c>
      <c r="F107" t="str">
        <f>IF(Rohdaten!$G102="Aalen",Rohdaten!F102,"")</f>
        <v/>
      </c>
      <c r="G107" t="str">
        <f>IF(Rohdaten!$G102="Aalen",Rohdaten!G102,"")</f>
        <v/>
      </c>
      <c r="H107" t="str">
        <f>IF(Rohdaten!$G102="Aalen",Rohdaten!H102,"")</f>
        <v/>
      </c>
      <c r="I107" t="str">
        <f>IF(Rohdaten!$G102="Aalen",Rohdaten!I102,"")</f>
        <v/>
      </c>
      <c r="J107" t="str">
        <f>IF(Rohdaten!$G102="Aalen",Rohdaten!J102,"")</f>
        <v/>
      </c>
      <c r="K107" t="str">
        <f>IF(Rohdaten!$G102="Aalen",Rohdaten!K102,"")</f>
        <v/>
      </c>
    </row>
    <row r="108" spans="1:11" customFormat="1" hidden="1" x14ac:dyDescent="0.25">
      <c r="A108" t="str">
        <f>IF(Rohdaten!$G103="Aalen",Rohdaten!A103,"")</f>
        <v/>
      </c>
      <c r="B108" t="str">
        <f>IF(Rohdaten!$G103="Aalen",Rohdaten!B103,"")</f>
        <v/>
      </c>
      <c r="C108" t="str">
        <f>IF(Rohdaten!$G103="Aalen",Rohdaten!C103,"")</f>
        <v/>
      </c>
      <c r="D108" t="str">
        <f>IF(Rohdaten!$G103="Aalen",Rohdaten!D103,"")</f>
        <v/>
      </c>
      <c r="E108" t="str">
        <f>IF(Rohdaten!$G103="Aalen",Rohdaten!E103,"")</f>
        <v/>
      </c>
      <c r="F108" t="str">
        <f>IF(Rohdaten!$G103="Aalen",Rohdaten!F103,"")</f>
        <v/>
      </c>
      <c r="G108" t="str">
        <f>IF(Rohdaten!$G103="Aalen",Rohdaten!G103,"")</f>
        <v/>
      </c>
      <c r="H108" t="str">
        <f>IF(Rohdaten!$G103="Aalen",Rohdaten!H103,"")</f>
        <v/>
      </c>
      <c r="I108" t="str">
        <f>IF(Rohdaten!$G103="Aalen",Rohdaten!I103,"")</f>
        <v/>
      </c>
      <c r="J108" t="str">
        <f>IF(Rohdaten!$G103="Aalen",Rohdaten!J103,"")</f>
        <v/>
      </c>
      <c r="K108" t="str">
        <f>IF(Rohdaten!$G103="Aalen",Rohdaten!K103,"")</f>
        <v/>
      </c>
    </row>
    <row r="109" spans="1:11" customFormat="1" hidden="1" x14ac:dyDescent="0.25">
      <c r="A109" t="str">
        <f>IF(Rohdaten!$G104="Aalen",Rohdaten!A104,"")</f>
        <v/>
      </c>
      <c r="B109" t="str">
        <f>IF(Rohdaten!$G104="Aalen",Rohdaten!B104,"")</f>
        <v/>
      </c>
      <c r="C109" t="str">
        <f>IF(Rohdaten!$G104="Aalen",Rohdaten!C104,"")</f>
        <v/>
      </c>
      <c r="D109" t="str">
        <f>IF(Rohdaten!$G104="Aalen",Rohdaten!D104,"")</f>
        <v/>
      </c>
      <c r="E109" t="str">
        <f>IF(Rohdaten!$G104="Aalen",Rohdaten!E104,"")</f>
        <v/>
      </c>
      <c r="F109" t="str">
        <f>IF(Rohdaten!$G104="Aalen",Rohdaten!F104,"")</f>
        <v/>
      </c>
      <c r="G109" t="str">
        <f>IF(Rohdaten!$G104="Aalen",Rohdaten!G104,"")</f>
        <v/>
      </c>
      <c r="H109" t="str">
        <f>IF(Rohdaten!$G104="Aalen",Rohdaten!H104,"")</f>
        <v/>
      </c>
      <c r="I109" t="str">
        <f>IF(Rohdaten!$G104="Aalen",Rohdaten!I104,"")</f>
        <v/>
      </c>
      <c r="J109" t="str">
        <f>IF(Rohdaten!$G104="Aalen",Rohdaten!J104,"")</f>
        <v/>
      </c>
      <c r="K109" t="str">
        <f>IF(Rohdaten!$G104="Aalen",Rohdaten!K104,"")</f>
        <v/>
      </c>
    </row>
    <row r="110" spans="1:11" customFormat="1" hidden="1" x14ac:dyDescent="0.25">
      <c r="A110" t="str">
        <f>IF(Rohdaten!$G105="Aalen",Rohdaten!A105,"")</f>
        <v/>
      </c>
      <c r="B110" t="str">
        <f>IF(Rohdaten!$G105="Aalen",Rohdaten!B105,"")</f>
        <v/>
      </c>
      <c r="C110" t="str">
        <f>IF(Rohdaten!$G105="Aalen",Rohdaten!C105,"")</f>
        <v/>
      </c>
      <c r="D110" t="str">
        <f>IF(Rohdaten!$G105="Aalen",Rohdaten!D105,"")</f>
        <v/>
      </c>
      <c r="E110" t="str">
        <f>IF(Rohdaten!$G105="Aalen",Rohdaten!E105,"")</f>
        <v/>
      </c>
      <c r="F110" t="str">
        <f>IF(Rohdaten!$G105="Aalen",Rohdaten!F105,"")</f>
        <v/>
      </c>
      <c r="G110" t="str">
        <f>IF(Rohdaten!$G105="Aalen",Rohdaten!G105,"")</f>
        <v/>
      </c>
      <c r="H110" t="str">
        <f>IF(Rohdaten!$G105="Aalen",Rohdaten!H105,"")</f>
        <v/>
      </c>
      <c r="I110" t="str">
        <f>IF(Rohdaten!$G105="Aalen",Rohdaten!I105,"")</f>
        <v/>
      </c>
      <c r="J110" t="str">
        <f>IF(Rohdaten!$G105="Aalen",Rohdaten!J105,"")</f>
        <v/>
      </c>
      <c r="K110" t="str">
        <f>IF(Rohdaten!$G105="Aalen",Rohdaten!K105,"")</f>
        <v/>
      </c>
    </row>
    <row r="111" spans="1:11" customFormat="1" hidden="1" x14ac:dyDescent="0.25">
      <c r="A111" t="str">
        <f>IF(Rohdaten!$G106="Aalen",Rohdaten!A106,"")</f>
        <v/>
      </c>
      <c r="B111" t="str">
        <f>IF(Rohdaten!$G106="Aalen",Rohdaten!B106,"")</f>
        <v/>
      </c>
      <c r="C111" t="str">
        <f>IF(Rohdaten!$G106="Aalen",Rohdaten!C106,"")</f>
        <v/>
      </c>
      <c r="D111" t="str">
        <f>IF(Rohdaten!$G106="Aalen",Rohdaten!D106,"")</f>
        <v/>
      </c>
      <c r="E111" t="str">
        <f>IF(Rohdaten!$G106="Aalen",Rohdaten!E106,"")</f>
        <v/>
      </c>
      <c r="F111" t="str">
        <f>IF(Rohdaten!$G106="Aalen",Rohdaten!F106,"")</f>
        <v/>
      </c>
      <c r="G111" t="str">
        <f>IF(Rohdaten!$G106="Aalen",Rohdaten!G106,"")</f>
        <v/>
      </c>
      <c r="H111" t="str">
        <f>IF(Rohdaten!$G106="Aalen",Rohdaten!H106,"")</f>
        <v/>
      </c>
      <c r="I111" t="str">
        <f>IF(Rohdaten!$G106="Aalen",Rohdaten!I106,"")</f>
        <v/>
      </c>
      <c r="J111" t="str">
        <f>IF(Rohdaten!$G106="Aalen",Rohdaten!J106,"")</f>
        <v/>
      </c>
      <c r="K111" t="str">
        <f>IF(Rohdaten!$G106="Aalen",Rohdaten!K106,"")</f>
        <v/>
      </c>
    </row>
    <row r="112" spans="1:11" customFormat="1" hidden="1" x14ac:dyDescent="0.25">
      <c r="A112" t="str">
        <f>IF(Rohdaten!$G107="Aalen",Rohdaten!A107,"")</f>
        <v/>
      </c>
      <c r="B112" t="str">
        <f>IF(Rohdaten!$G107="Aalen",Rohdaten!B107,"")</f>
        <v/>
      </c>
      <c r="C112" t="str">
        <f>IF(Rohdaten!$G107="Aalen",Rohdaten!C107,"")</f>
        <v/>
      </c>
      <c r="D112" t="str">
        <f>IF(Rohdaten!$G107="Aalen",Rohdaten!D107,"")</f>
        <v/>
      </c>
      <c r="E112" t="str">
        <f>IF(Rohdaten!$G107="Aalen",Rohdaten!E107,"")</f>
        <v/>
      </c>
      <c r="F112" t="str">
        <f>IF(Rohdaten!$G107="Aalen",Rohdaten!F107,"")</f>
        <v/>
      </c>
      <c r="G112" t="str">
        <f>IF(Rohdaten!$G107="Aalen",Rohdaten!G107,"")</f>
        <v/>
      </c>
      <c r="H112" t="str">
        <f>IF(Rohdaten!$G107="Aalen",Rohdaten!H107,"")</f>
        <v/>
      </c>
      <c r="I112" t="str">
        <f>IF(Rohdaten!$G107="Aalen",Rohdaten!I107,"")</f>
        <v/>
      </c>
      <c r="J112" t="str">
        <f>IF(Rohdaten!$G107="Aalen",Rohdaten!J107,"")</f>
        <v/>
      </c>
      <c r="K112" t="str">
        <f>IF(Rohdaten!$G107="Aalen",Rohdaten!K107,"")</f>
        <v/>
      </c>
    </row>
    <row r="113" spans="1:11" customFormat="1" hidden="1" x14ac:dyDescent="0.25">
      <c r="A113" t="str">
        <f>IF(Rohdaten!$G108="Aalen",Rohdaten!A108,"")</f>
        <v/>
      </c>
      <c r="B113" t="str">
        <f>IF(Rohdaten!$G108="Aalen",Rohdaten!B108,"")</f>
        <v/>
      </c>
      <c r="C113" t="str">
        <f>IF(Rohdaten!$G108="Aalen",Rohdaten!C108,"")</f>
        <v/>
      </c>
      <c r="D113" t="str">
        <f>IF(Rohdaten!$G108="Aalen",Rohdaten!D108,"")</f>
        <v/>
      </c>
      <c r="E113" t="str">
        <f>IF(Rohdaten!$G108="Aalen",Rohdaten!E108,"")</f>
        <v/>
      </c>
      <c r="F113" t="str">
        <f>IF(Rohdaten!$G108="Aalen",Rohdaten!F108,"")</f>
        <v/>
      </c>
      <c r="G113" t="str">
        <f>IF(Rohdaten!$G108="Aalen",Rohdaten!G108,"")</f>
        <v/>
      </c>
      <c r="H113" t="str">
        <f>IF(Rohdaten!$G108="Aalen",Rohdaten!H108,"")</f>
        <v/>
      </c>
      <c r="I113" t="str">
        <f>IF(Rohdaten!$G108="Aalen",Rohdaten!I108,"")</f>
        <v/>
      </c>
      <c r="J113" t="str">
        <f>IF(Rohdaten!$G108="Aalen",Rohdaten!J108,"")</f>
        <v/>
      </c>
      <c r="K113" t="str">
        <f>IF(Rohdaten!$G108="Aalen",Rohdaten!K108,"")</f>
        <v/>
      </c>
    </row>
    <row r="114" spans="1:11" customFormat="1" hidden="1" x14ac:dyDescent="0.25">
      <c r="A114" t="str">
        <f>IF(Rohdaten!$G109="Aalen",Rohdaten!A109,"")</f>
        <v/>
      </c>
      <c r="B114" t="str">
        <f>IF(Rohdaten!$G109="Aalen",Rohdaten!B109,"")</f>
        <v/>
      </c>
      <c r="C114" t="str">
        <f>IF(Rohdaten!$G109="Aalen",Rohdaten!C109,"")</f>
        <v/>
      </c>
      <c r="D114" t="str">
        <f>IF(Rohdaten!$G109="Aalen",Rohdaten!D109,"")</f>
        <v/>
      </c>
      <c r="E114" t="str">
        <f>IF(Rohdaten!$G109="Aalen",Rohdaten!E109,"")</f>
        <v/>
      </c>
      <c r="F114" t="str">
        <f>IF(Rohdaten!$G109="Aalen",Rohdaten!F109,"")</f>
        <v/>
      </c>
      <c r="G114" t="str">
        <f>IF(Rohdaten!$G109="Aalen",Rohdaten!G109,"")</f>
        <v/>
      </c>
      <c r="H114" t="str">
        <f>IF(Rohdaten!$G109="Aalen",Rohdaten!H109,"")</f>
        <v/>
      </c>
      <c r="I114" t="str">
        <f>IF(Rohdaten!$G109="Aalen",Rohdaten!I109,"")</f>
        <v/>
      </c>
      <c r="J114" t="str">
        <f>IF(Rohdaten!$G109="Aalen",Rohdaten!J109,"")</f>
        <v/>
      </c>
      <c r="K114" t="str">
        <f>IF(Rohdaten!$G109="Aalen",Rohdaten!K109,"")</f>
        <v/>
      </c>
    </row>
    <row r="115" spans="1:11" customFormat="1" hidden="1" x14ac:dyDescent="0.25">
      <c r="A115" t="str">
        <f>IF(Rohdaten!$G110="Aalen",Rohdaten!A110,"")</f>
        <v/>
      </c>
      <c r="B115" t="str">
        <f>IF(Rohdaten!$G110="Aalen",Rohdaten!B110,"")</f>
        <v/>
      </c>
      <c r="C115" t="str">
        <f>IF(Rohdaten!$G110="Aalen",Rohdaten!C110,"")</f>
        <v/>
      </c>
      <c r="D115" t="str">
        <f>IF(Rohdaten!$G110="Aalen",Rohdaten!D110,"")</f>
        <v/>
      </c>
      <c r="E115" t="str">
        <f>IF(Rohdaten!$G110="Aalen",Rohdaten!E110,"")</f>
        <v/>
      </c>
      <c r="F115" t="str">
        <f>IF(Rohdaten!$G110="Aalen",Rohdaten!F110,"")</f>
        <v/>
      </c>
      <c r="G115" t="str">
        <f>IF(Rohdaten!$G110="Aalen",Rohdaten!G110,"")</f>
        <v/>
      </c>
      <c r="H115" t="str">
        <f>IF(Rohdaten!$G110="Aalen",Rohdaten!H110,"")</f>
        <v/>
      </c>
      <c r="I115" t="str">
        <f>IF(Rohdaten!$G110="Aalen",Rohdaten!I110,"")</f>
        <v/>
      </c>
      <c r="J115" t="str">
        <f>IF(Rohdaten!$G110="Aalen",Rohdaten!J110,"")</f>
        <v/>
      </c>
      <c r="K115" t="str">
        <f>IF(Rohdaten!$G110="Aalen",Rohdaten!K110,"")</f>
        <v/>
      </c>
    </row>
    <row r="116" spans="1:11" customFormat="1" hidden="1" x14ac:dyDescent="0.25">
      <c r="A116" t="str">
        <f>IF(Rohdaten!$G111="Aalen",Rohdaten!A111,"")</f>
        <v/>
      </c>
      <c r="B116" t="str">
        <f>IF(Rohdaten!$G111="Aalen",Rohdaten!B111,"")</f>
        <v/>
      </c>
      <c r="C116" t="str">
        <f>IF(Rohdaten!$G111="Aalen",Rohdaten!C111,"")</f>
        <v/>
      </c>
      <c r="D116" t="str">
        <f>IF(Rohdaten!$G111="Aalen",Rohdaten!D111,"")</f>
        <v/>
      </c>
      <c r="E116" t="str">
        <f>IF(Rohdaten!$G111="Aalen",Rohdaten!E111,"")</f>
        <v/>
      </c>
      <c r="F116" t="str">
        <f>IF(Rohdaten!$G111="Aalen",Rohdaten!F111,"")</f>
        <v/>
      </c>
      <c r="G116" t="str">
        <f>IF(Rohdaten!$G111="Aalen",Rohdaten!G111,"")</f>
        <v/>
      </c>
      <c r="H116" t="str">
        <f>IF(Rohdaten!$G111="Aalen",Rohdaten!H111,"")</f>
        <v/>
      </c>
      <c r="I116" t="str">
        <f>IF(Rohdaten!$G111="Aalen",Rohdaten!I111,"")</f>
        <v/>
      </c>
      <c r="J116" t="str">
        <f>IF(Rohdaten!$G111="Aalen",Rohdaten!J111,"")</f>
        <v/>
      </c>
      <c r="K116" t="str">
        <f>IF(Rohdaten!$G111="Aalen",Rohdaten!K111,"")</f>
        <v/>
      </c>
    </row>
    <row r="117" spans="1:11" customFormat="1" hidden="1" x14ac:dyDescent="0.25">
      <c r="A117" t="str">
        <f>IF(Rohdaten!$G112="Aalen",Rohdaten!A112,"")</f>
        <v/>
      </c>
      <c r="B117" t="str">
        <f>IF(Rohdaten!$G112="Aalen",Rohdaten!B112,"")</f>
        <v/>
      </c>
      <c r="C117" t="str">
        <f>IF(Rohdaten!$G112="Aalen",Rohdaten!C112,"")</f>
        <v/>
      </c>
      <c r="D117" t="str">
        <f>IF(Rohdaten!$G112="Aalen",Rohdaten!D112,"")</f>
        <v/>
      </c>
      <c r="E117" t="str">
        <f>IF(Rohdaten!$G112="Aalen",Rohdaten!E112,"")</f>
        <v/>
      </c>
      <c r="F117" t="str">
        <f>IF(Rohdaten!$G112="Aalen",Rohdaten!F112,"")</f>
        <v/>
      </c>
      <c r="G117" t="str">
        <f>IF(Rohdaten!$G112="Aalen",Rohdaten!G112,"")</f>
        <v/>
      </c>
      <c r="H117" t="str">
        <f>IF(Rohdaten!$G112="Aalen",Rohdaten!H112,"")</f>
        <v/>
      </c>
      <c r="I117" t="str">
        <f>IF(Rohdaten!$G112="Aalen",Rohdaten!I112,"")</f>
        <v/>
      </c>
      <c r="J117" t="str">
        <f>IF(Rohdaten!$G112="Aalen",Rohdaten!J112,"")</f>
        <v/>
      </c>
      <c r="K117" t="str">
        <f>IF(Rohdaten!$G112="Aalen",Rohdaten!K112,"")</f>
        <v/>
      </c>
    </row>
    <row r="118" spans="1:11" customFormat="1" hidden="1" x14ac:dyDescent="0.25">
      <c r="A118" t="str">
        <f>IF(Rohdaten!$G113="Aalen",Rohdaten!A113,"")</f>
        <v/>
      </c>
      <c r="B118" t="str">
        <f>IF(Rohdaten!$G113="Aalen",Rohdaten!B113,"")</f>
        <v/>
      </c>
      <c r="C118" t="str">
        <f>IF(Rohdaten!$G113="Aalen",Rohdaten!C113,"")</f>
        <v/>
      </c>
      <c r="D118" t="str">
        <f>IF(Rohdaten!$G113="Aalen",Rohdaten!D113,"")</f>
        <v/>
      </c>
      <c r="E118" t="str">
        <f>IF(Rohdaten!$G113="Aalen",Rohdaten!E113,"")</f>
        <v/>
      </c>
      <c r="F118" t="str">
        <f>IF(Rohdaten!$G113="Aalen",Rohdaten!F113,"")</f>
        <v/>
      </c>
      <c r="G118" t="str">
        <f>IF(Rohdaten!$G113="Aalen",Rohdaten!G113,"")</f>
        <v/>
      </c>
      <c r="H118" t="str">
        <f>IF(Rohdaten!$G113="Aalen",Rohdaten!H113,"")</f>
        <v/>
      </c>
      <c r="I118" t="str">
        <f>IF(Rohdaten!$G113="Aalen",Rohdaten!I113,"")</f>
        <v/>
      </c>
      <c r="J118" t="str">
        <f>IF(Rohdaten!$G113="Aalen",Rohdaten!J113,"")</f>
        <v/>
      </c>
      <c r="K118" t="str">
        <f>IF(Rohdaten!$G113="Aalen",Rohdaten!K113,"")</f>
        <v/>
      </c>
    </row>
    <row r="119" spans="1:11" customFormat="1" hidden="1" x14ac:dyDescent="0.25">
      <c r="A119" t="str">
        <f>IF(Rohdaten!$G114="Aalen",Rohdaten!A114,"")</f>
        <v/>
      </c>
      <c r="B119" t="str">
        <f>IF(Rohdaten!$G114="Aalen",Rohdaten!B114,"")</f>
        <v/>
      </c>
      <c r="C119" t="str">
        <f>IF(Rohdaten!$G114="Aalen",Rohdaten!C114,"")</f>
        <v/>
      </c>
      <c r="D119" t="str">
        <f>IF(Rohdaten!$G114="Aalen",Rohdaten!D114,"")</f>
        <v/>
      </c>
      <c r="E119" t="str">
        <f>IF(Rohdaten!$G114="Aalen",Rohdaten!E114,"")</f>
        <v/>
      </c>
      <c r="F119" t="str">
        <f>IF(Rohdaten!$G114="Aalen",Rohdaten!F114,"")</f>
        <v/>
      </c>
      <c r="G119" t="str">
        <f>IF(Rohdaten!$G114="Aalen",Rohdaten!G114,"")</f>
        <v/>
      </c>
      <c r="H119" t="str">
        <f>IF(Rohdaten!$G114="Aalen",Rohdaten!H114,"")</f>
        <v/>
      </c>
      <c r="I119" t="str">
        <f>IF(Rohdaten!$G114="Aalen",Rohdaten!I114,"")</f>
        <v/>
      </c>
      <c r="J119" t="str">
        <f>IF(Rohdaten!$G114="Aalen",Rohdaten!J114,"")</f>
        <v/>
      </c>
      <c r="K119" t="str">
        <f>IF(Rohdaten!$G114="Aalen",Rohdaten!K114,"")</f>
        <v/>
      </c>
    </row>
    <row r="120" spans="1:11" customFormat="1" hidden="1" x14ac:dyDescent="0.25">
      <c r="A120" t="str">
        <f>IF(Rohdaten!$G115="Aalen",Rohdaten!A115,"")</f>
        <v/>
      </c>
      <c r="B120" t="str">
        <f>IF(Rohdaten!$G115="Aalen",Rohdaten!B115,"")</f>
        <v/>
      </c>
      <c r="C120" t="str">
        <f>IF(Rohdaten!$G115="Aalen",Rohdaten!C115,"")</f>
        <v/>
      </c>
      <c r="D120" t="str">
        <f>IF(Rohdaten!$G115="Aalen",Rohdaten!D115,"")</f>
        <v/>
      </c>
      <c r="E120" t="str">
        <f>IF(Rohdaten!$G115="Aalen",Rohdaten!E115,"")</f>
        <v/>
      </c>
      <c r="F120" t="str">
        <f>IF(Rohdaten!$G115="Aalen",Rohdaten!F115,"")</f>
        <v/>
      </c>
      <c r="G120" t="str">
        <f>IF(Rohdaten!$G115="Aalen",Rohdaten!G115,"")</f>
        <v/>
      </c>
      <c r="H120" t="str">
        <f>IF(Rohdaten!$G115="Aalen",Rohdaten!H115,"")</f>
        <v/>
      </c>
      <c r="I120" t="str">
        <f>IF(Rohdaten!$G115="Aalen",Rohdaten!I115,"")</f>
        <v/>
      </c>
      <c r="J120" t="str">
        <f>IF(Rohdaten!$G115="Aalen",Rohdaten!J115,"")</f>
        <v/>
      </c>
      <c r="K120" t="str">
        <f>IF(Rohdaten!$G115="Aalen",Rohdaten!K115,"")</f>
        <v/>
      </c>
    </row>
    <row r="121" spans="1:11" customFormat="1" hidden="1" x14ac:dyDescent="0.25">
      <c r="A121" t="str">
        <f>IF(Rohdaten!$G116="Aalen",Rohdaten!A116,"")</f>
        <v/>
      </c>
      <c r="B121" t="str">
        <f>IF(Rohdaten!$G116="Aalen",Rohdaten!B116,"")</f>
        <v/>
      </c>
      <c r="C121" t="str">
        <f>IF(Rohdaten!$G116="Aalen",Rohdaten!C116,"")</f>
        <v/>
      </c>
      <c r="D121" t="str">
        <f>IF(Rohdaten!$G116="Aalen",Rohdaten!D116,"")</f>
        <v/>
      </c>
      <c r="E121" t="str">
        <f>IF(Rohdaten!$G116="Aalen",Rohdaten!E116,"")</f>
        <v/>
      </c>
      <c r="F121" t="str">
        <f>IF(Rohdaten!$G116="Aalen",Rohdaten!F116,"")</f>
        <v/>
      </c>
      <c r="G121" t="str">
        <f>IF(Rohdaten!$G116="Aalen",Rohdaten!G116,"")</f>
        <v/>
      </c>
      <c r="H121" t="str">
        <f>IF(Rohdaten!$G116="Aalen",Rohdaten!H116,"")</f>
        <v/>
      </c>
      <c r="I121" t="str">
        <f>IF(Rohdaten!$G116="Aalen",Rohdaten!I116,"")</f>
        <v/>
      </c>
      <c r="J121" t="str">
        <f>IF(Rohdaten!$G116="Aalen",Rohdaten!J116,"")</f>
        <v/>
      </c>
      <c r="K121" t="str">
        <f>IF(Rohdaten!$G116="Aalen",Rohdaten!K116,"")</f>
        <v/>
      </c>
    </row>
    <row r="122" spans="1:11" customFormat="1" hidden="1" x14ac:dyDescent="0.25">
      <c r="A122" t="str">
        <f>IF(Rohdaten!$G117="Aalen",Rohdaten!A117,"")</f>
        <v/>
      </c>
      <c r="B122" t="str">
        <f>IF(Rohdaten!$G117="Aalen",Rohdaten!B117,"")</f>
        <v/>
      </c>
      <c r="C122" t="str">
        <f>IF(Rohdaten!$G117="Aalen",Rohdaten!C117,"")</f>
        <v/>
      </c>
      <c r="D122" t="str">
        <f>IF(Rohdaten!$G117="Aalen",Rohdaten!D117,"")</f>
        <v/>
      </c>
      <c r="E122" t="str">
        <f>IF(Rohdaten!$G117="Aalen",Rohdaten!E117,"")</f>
        <v/>
      </c>
      <c r="F122" t="str">
        <f>IF(Rohdaten!$G117="Aalen",Rohdaten!F117,"")</f>
        <v/>
      </c>
      <c r="G122" t="str">
        <f>IF(Rohdaten!$G117="Aalen",Rohdaten!G117,"")</f>
        <v/>
      </c>
      <c r="H122" t="str">
        <f>IF(Rohdaten!$G117="Aalen",Rohdaten!H117,"")</f>
        <v/>
      </c>
      <c r="I122" t="str">
        <f>IF(Rohdaten!$G117="Aalen",Rohdaten!I117,"")</f>
        <v/>
      </c>
      <c r="J122" t="str">
        <f>IF(Rohdaten!$G117="Aalen",Rohdaten!J117,"")</f>
        <v/>
      </c>
      <c r="K122" t="str">
        <f>IF(Rohdaten!$G117="Aalen",Rohdaten!K117,"")</f>
        <v/>
      </c>
    </row>
    <row r="123" spans="1:11" customFormat="1" hidden="1" x14ac:dyDescent="0.25">
      <c r="A123" t="str">
        <f>IF(Rohdaten!$G118="Aalen",Rohdaten!A118,"")</f>
        <v/>
      </c>
      <c r="B123" t="str">
        <f>IF(Rohdaten!$G118="Aalen",Rohdaten!B118,"")</f>
        <v/>
      </c>
      <c r="C123" t="str">
        <f>IF(Rohdaten!$G118="Aalen",Rohdaten!C118,"")</f>
        <v/>
      </c>
      <c r="D123" t="str">
        <f>IF(Rohdaten!$G118="Aalen",Rohdaten!D118,"")</f>
        <v/>
      </c>
      <c r="E123" t="str">
        <f>IF(Rohdaten!$G118="Aalen",Rohdaten!E118,"")</f>
        <v/>
      </c>
      <c r="F123" t="str">
        <f>IF(Rohdaten!$G118="Aalen",Rohdaten!F118,"")</f>
        <v/>
      </c>
      <c r="G123" t="str">
        <f>IF(Rohdaten!$G118="Aalen",Rohdaten!G118,"")</f>
        <v/>
      </c>
      <c r="H123" t="str">
        <f>IF(Rohdaten!$G118="Aalen",Rohdaten!H118,"")</f>
        <v/>
      </c>
      <c r="I123" t="str">
        <f>IF(Rohdaten!$G118="Aalen",Rohdaten!I118,"")</f>
        <v/>
      </c>
      <c r="J123" t="str">
        <f>IF(Rohdaten!$G118="Aalen",Rohdaten!J118,"")</f>
        <v/>
      </c>
      <c r="K123" t="str">
        <f>IF(Rohdaten!$G118="Aalen",Rohdaten!K118,"")</f>
        <v/>
      </c>
    </row>
    <row r="124" spans="1:11" customFormat="1" hidden="1" x14ac:dyDescent="0.25">
      <c r="A124" t="str">
        <f>IF(Rohdaten!$G119="Aalen",Rohdaten!A119,"")</f>
        <v/>
      </c>
      <c r="B124" t="str">
        <f>IF(Rohdaten!$G119="Aalen",Rohdaten!B119,"")</f>
        <v/>
      </c>
      <c r="C124" t="str">
        <f>IF(Rohdaten!$G119="Aalen",Rohdaten!C119,"")</f>
        <v/>
      </c>
      <c r="D124" t="str">
        <f>IF(Rohdaten!$G119="Aalen",Rohdaten!D119,"")</f>
        <v/>
      </c>
      <c r="E124" t="str">
        <f>IF(Rohdaten!$G119="Aalen",Rohdaten!E119,"")</f>
        <v/>
      </c>
      <c r="F124" t="str">
        <f>IF(Rohdaten!$G119="Aalen",Rohdaten!F119,"")</f>
        <v/>
      </c>
      <c r="G124" t="str">
        <f>IF(Rohdaten!$G119="Aalen",Rohdaten!G119,"")</f>
        <v/>
      </c>
      <c r="H124" t="str">
        <f>IF(Rohdaten!$G119="Aalen",Rohdaten!H119,"")</f>
        <v/>
      </c>
      <c r="I124" t="str">
        <f>IF(Rohdaten!$G119="Aalen",Rohdaten!I119,"")</f>
        <v/>
      </c>
      <c r="J124" t="str">
        <f>IF(Rohdaten!$G119="Aalen",Rohdaten!J119,"")</f>
        <v/>
      </c>
      <c r="K124" t="str">
        <f>IF(Rohdaten!$G119="Aalen",Rohdaten!K119,"")</f>
        <v/>
      </c>
    </row>
    <row r="125" spans="1:11" customFormat="1" hidden="1" x14ac:dyDescent="0.25">
      <c r="A125" t="str">
        <f>IF(Rohdaten!$G120="Aalen",Rohdaten!A120,"")</f>
        <v/>
      </c>
      <c r="B125" t="str">
        <f>IF(Rohdaten!$G120="Aalen",Rohdaten!B120,"")</f>
        <v/>
      </c>
      <c r="C125" t="str">
        <f>IF(Rohdaten!$G120="Aalen",Rohdaten!C120,"")</f>
        <v/>
      </c>
      <c r="D125" t="str">
        <f>IF(Rohdaten!$G120="Aalen",Rohdaten!D120,"")</f>
        <v/>
      </c>
      <c r="E125" t="str">
        <f>IF(Rohdaten!$G120="Aalen",Rohdaten!E120,"")</f>
        <v/>
      </c>
      <c r="F125" t="str">
        <f>IF(Rohdaten!$G120="Aalen",Rohdaten!F120,"")</f>
        <v/>
      </c>
      <c r="G125" t="str">
        <f>IF(Rohdaten!$G120="Aalen",Rohdaten!G120,"")</f>
        <v/>
      </c>
      <c r="H125" t="str">
        <f>IF(Rohdaten!$G120="Aalen",Rohdaten!H120,"")</f>
        <v/>
      </c>
      <c r="I125" t="str">
        <f>IF(Rohdaten!$G120="Aalen",Rohdaten!I120,"")</f>
        <v/>
      </c>
      <c r="J125" t="str">
        <f>IF(Rohdaten!$G120="Aalen",Rohdaten!J120,"")</f>
        <v/>
      </c>
      <c r="K125" t="str">
        <f>IF(Rohdaten!$G120="Aalen",Rohdaten!K120,"")</f>
        <v/>
      </c>
    </row>
    <row r="126" spans="1:11" customFormat="1" hidden="1" x14ac:dyDescent="0.25">
      <c r="A126" t="str">
        <f>IF(Rohdaten!$G121="Aalen",Rohdaten!A121,"")</f>
        <v/>
      </c>
      <c r="B126" t="str">
        <f>IF(Rohdaten!$G121="Aalen",Rohdaten!B121,"")</f>
        <v/>
      </c>
      <c r="C126" t="str">
        <f>IF(Rohdaten!$G121="Aalen",Rohdaten!C121,"")</f>
        <v/>
      </c>
      <c r="D126" t="str">
        <f>IF(Rohdaten!$G121="Aalen",Rohdaten!D121,"")</f>
        <v/>
      </c>
      <c r="E126" t="str">
        <f>IF(Rohdaten!$G121="Aalen",Rohdaten!E121,"")</f>
        <v/>
      </c>
      <c r="F126" t="str">
        <f>IF(Rohdaten!$G121="Aalen",Rohdaten!F121,"")</f>
        <v/>
      </c>
      <c r="G126" t="str">
        <f>IF(Rohdaten!$G121="Aalen",Rohdaten!G121,"")</f>
        <v/>
      </c>
      <c r="H126" t="str">
        <f>IF(Rohdaten!$G121="Aalen",Rohdaten!H121,"")</f>
        <v/>
      </c>
      <c r="I126" t="str">
        <f>IF(Rohdaten!$G121="Aalen",Rohdaten!I121,"")</f>
        <v/>
      </c>
      <c r="J126" t="str">
        <f>IF(Rohdaten!$G121="Aalen",Rohdaten!J121,"")</f>
        <v/>
      </c>
      <c r="K126" t="str">
        <f>IF(Rohdaten!$G121="Aalen",Rohdaten!K121,"")</f>
        <v/>
      </c>
    </row>
    <row r="127" spans="1:11" customFormat="1" hidden="1" x14ac:dyDescent="0.25">
      <c r="A127" t="str">
        <f>IF(Rohdaten!$G122="Aalen",Rohdaten!A122,"")</f>
        <v/>
      </c>
      <c r="B127" t="str">
        <f>IF(Rohdaten!$G122="Aalen",Rohdaten!B122,"")</f>
        <v/>
      </c>
      <c r="C127" t="str">
        <f>IF(Rohdaten!$G122="Aalen",Rohdaten!C122,"")</f>
        <v/>
      </c>
      <c r="D127" t="str">
        <f>IF(Rohdaten!$G122="Aalen",Rohdaten!D122,"")</f>
        <v/>
      </c>
      <c r="E127" t="str">
        <f>IF(Rohdaten!$G122="Aalen",Rohdaten!E122,"")</f>
        <v/>
      </c>
      <c r="F127" t="str">
        <f>IF(Rohdaten!$G122="Aalen",Rohdaten!F122,"")</f>
        <v/>
      </c>
      <c r="G127" t="str">
        <f>IF(Rohdaten!$G122="Aalen",Rohdaten!G122,"")</f>
        <v/>
      </c>
      <c r="H127" t="str">
        <f>IF(Rohdaten!$G122="Aalen",Rohdaten!H122,"")</f>
        <v/>
      </c>
      <c r="I127" t="str">
        <f>IF(Rohdaten!$G122="Aalen",Rohdaten!I122,"")</f>
        <v/>
      </c>
      <c r="J127" t="str">
        <f>IF(Rohdaten!$G122="Aalen",Rohdaten!J122,"")</f>
        <v/>
      </c>
      <c r="K127" t="str">
        <f>IF(Rohdaten!$G122="Aalen",Rohdaten!K122,"")</f>
        <v/>
      </c>
    </row>
    <row r="128" spans="1:11" customFormat="1" hidden="1" x14ac:dyDescent="0.25">
      <c r="A128" t="str">
        <f>IF(Rohdaten!$G123="Aalen",Rohdaten!A123,"")</f>
        <v/>
      </c>
      <c r="B128" t="str">
        <f>IF(Rohdaten!$G123="Aalen",Rohdaten!B123,"")</f>
        <v/>
      </c>
      <c r="C128" t="str">
        <f>IF(Rohdaten!$G123="Aalen",Rohdaten!C123,"")</f>
        <v/>
      </c>
      <c r="D128" t="str">
        <f>IF(Rohdaten!$G123="Aalen",Rohdaten!D123,"")</f>
        <v/>
      </c>
      <c r="E128" t="str">
        <f>IF(Rohdaten!$G123="Aalen",Rohdaten!E123,"")</f>
        <v/>
      </c>
      <c r="F128" t="str">
        <f>IF(Rohdaten!$G123="Aalen",Rohdaten!F123,"")</f>
        <v/>
      </c>
      <c r="G128" t="str">
        <f>IF(Rohdaten!$G123="Aalen",Rohdaten!G123,"")</f>
        <v/>
      </c>
      <c r="H128" t="str">
        <f>IF(Rohdaten!$G123="Aalen",Rohdaten!H123,"")</f>
        <v/>
      </c>
      <c r="I128" t="str">
        <f>IF(Rohdaten!$G123="Aalen",Rohdaten!I123,"")</f>
        <v/>
      </c>
      <c r="J128" t="str">
        <f>IF(Rohdaten!$G123="Aalen",Rohdaten!J123,"")</f>
        <v/>
      </c>
      <c r="K128" t="str">
        <f>IF(Rohdaten!$G123="Aalen",Rohdaten!K123,"")</f>
        <v/>
      </c>
    </row>
    <row r="129" spans="1:11" customFormat="1" hidden="1" x14ac:dyDescent="0.25">
      <c r="A129" t="str">
        <f>IF(Rohdaten!$G124="Aalen",Rohdaten!A124,"")</f>
        <v/>
      </c>
      <c r="B129" t="str">
        <f>IF(Rohdaten!$G124="Aalen",Rohdaten!B124,"")</f>
        <v/>
      </c>
      <c r="C129" t="str">
        <f>IF(Rohdaten!$G124="Aalen",Rohdaten!C124,"")</f>
        <v/>
      </c>
      <c r="D129" t="str">
        <f>IF(Rohdaten!$G124="Aalen",Rohdaten!D124,"")</f>
        <v/>
      </c>
      <c r="E129" t="str">
        <f>IF(Rohdaten!$G124="Aalen",Rohdaten!E124,"")</f>
        <v/>
      </c>
      <c r="F129" t="str">
        <f>IF(Rohdaten!$G124="Aalen",Rohdaten!F124,"")</f>
        <v/>
      </c>
      <c r="G129" t="str">
        <f>IF(Rohdaten!$G124="Aalen",Rohdaten!G124,"")</f>
        <v/>
      </c>
      <c r="H129" t="str">
        <f>IF(Rohdaten!$G124="Aalen",Rohdaten!H124,"")</f>
        <v/>
      </c>
      <c r="I129" t="str">
        <f>IF(Rohdaten!$G124="Aalen",Rohdaten!I124,"")</f>
        <v/>
      </c>
      <c r="J129" t="str">
        <f>IF(Rohdaten!$G124="Aalen",Rohdaten!J124,"")</f>
        <v/>
      </c>
      <c r="K129" t="str">
        <f>IF(Rohdaten!$G124="Aalen",Rohdaten!K124,"")</f>
        <v/>
      </c>
    </row>
    <row r="130" spans="1:11" customFormat="1" hidden="1" x14ac:dyDescent="0.25">
      <c r="A130" t="str">
        <f>IF(Rohdaten!$G125="Aalen",Rohdaten!A125,"")</f>
        <v/>
      </c>
      <c r="B130" t="str">
        <f>IF(Rohdaten!$G125="Aalen",Rohdaten!B125,"")</f>
        <v/>
      </c>
      <c r="C130" t="str">
        <f>IF(Rohdaten!$G125="Aalen",Rohdaten!C125,"")</f>
        <v/>
      </c>
      <c r="D130" t="str">
        <f>IF(Rohdaten!$G125="Aalen",Rohdaten!D125,"")</f>
        <v/>
      </c>
      <c r="E130" t="str">
        <f>IF(Rohdaten!$G125="Aalen",Rohdaten!E125,"")</f>
        <v/>
      </c>
      <c r="F130" t="str">
        <f>IF(Rohdaten!$G125="Aalen",Rohdaten!F125,"")</f>
        <v/>
      </c>
      <c r="G130" t="str">
        <f>IF(Rohdaten!$G125="Aalen",Rohdaten!G125,"")</f>
        <v/>
      </c>
      <c r="H130" t="str">
        <f>IF(Rohdaten!$G125="Aalen",Rohdaten!H125,"")</f>
        <v/>
      </c>
      <c r="I130" t="str">
        <f>IF(Rohdaten!$G125="Aalen",Rohdaten!I125,"")</f>
        <v/>
      </c>
      <c r="J130" t="str">
        <f>IF(Rohdaten!$G125="Aalen",Rohdaten!J125,"")</f>
        <v/>
      </c>
      <c r="K130" t="str">
        <f>IF(Rohdaten!$G125="Aalen",Rohdaten!K125,"")</f>
        <v/>
      </c>
    </row>
    <row r="131" spans="1:11" customFormat="1" hidden="1" x14ac:dyDescent="0.25">
      <c r="A131" t="str">
        <f>IF(Rohdaten!$G126="Aalen",Rohdaten!A126,"")</f>
        <v/>
      </c>
      <c r="B131" t="str">
        <f>IF(Rohdaten!$G126="Aalen",Rohdaten!B126,"")</f>
        <v/>
      </c>
      <c r="C131" t="str">
        <f>IF(Rohdaten!$G126="Aalen",Rohdaten!C126,"")</f>
        <v/>
      </c>
      <c r="D131" t="str">
        <f>IF(Rohdaten!$G126="Aalen",Rohdaten!D126,"")</f>
        <v/>
      </c>
      <c r="E131" t="str">
        <f>IF(Rohdaten!$G126="Aalen",Rohdaten!E126,"")</f>
        <v/>
      </c>
      <c r="F131" t="str">
        <f>IF(Rohdaten!$G126="Aalen",Rohdaten!F126,"")</f>
        <v/>
      </c>
      <c r="G131" t="str">
        <f>IF(Rohdaten!$G126="Aalen",Rohdaten!G126,"")</f>
        <v/>
      </c>
      <c r="H131" t="str">
        <f>IF(Rohdaten!$G126="Aalen",Rohdaten!H126,"")</f>
        <v/>
      </c>
      <c r="I131" t="str">
        <f>IF(Rohdaten!$G126="Aalen",Rohdaten!I126,"")</f>
        <v/>
      </c>
      <c r="J131" t="str">
        <f>IF(Rohdaten!$G126="Aalen",Rohdaten!J126,"")</f>
        <v/>
      </c>
      <c r="K131" t="str">
        <f>IF(Rohdaten!$G126="Aalen",Rohdaten!K126,"")</f>
        <v/>
      </c>
    </row>
    <row r="132" spans="1:11" customFormat="1" hidden="1" x14ac:dyDescent="0.25">
      <c r="A132" t="str">
        <f>IF(Rohdaten!$G127="Aalen",Rohdaten!A127,"")</f>
        <v/>
      </c>
      <c r="B132" t="str">
        <f>IF(Rohdaten!$G127="Aalen",Rohdaten!B127,"")</f>
        <v/>
      </c>
      <c r="C132" t="str">
        <f>IF(Rohdaten!$G127="Aalen",Rohdaten!C127,"")</f>
        <v/>
      </c>
      <c r="D132" t="str">
        <f>IF(Rohdaten!$G127="Aalen",Rohdaten!D127,"")</f>
        <v/>
      </c>
      <c r="E132" t="str">
        <f>IF(Rohdaten!$G127="Aalen",Rohdaten!E127,"")</f>
        <v/>
      </c>
      <c r="F132" t="str">
        <f>IF(Rohdaten!$G127="Aalen",Rohdaten!F127,"")</f>
        <v/>
      </c>
      <c r="G132" t="str">
        <f>IF(Rohdaten!$G127="Aalen",Rohdaten!G127,"")</f>
        <v/>
      </c>
      <c r="H132" t="str">
        <f>IF(Rohdaten!$G127="Aalen",Rohdaten!H127,"")</f>
        <v/>
      </c>
      <c r="I132" t="str">
        <f>IF(Rohdaten!$G127="Aalen",Rohdaten!I127,"")</f>
        <v/>
      </c>
      <c r="J132" t="str">
        <f>IF(Rohdaten!$G127="Aalen",Rohdaten!J127,"")</f>
        <v/>
      </c>
      <c r="K132" t="str">
        <f>IF(Rohdaten!$G127="Aalen",Rohdaten!K127,"")</f>
        <v/>
      </c>
    </row>
    <row r="133" spans="1:11" customFormat="1" hidden="1" x14ac:dyDescent="0.25">
      <c r="A133" t="str">
        <f>IF(Rohdaten!$G128="Aalen",Rohdaten!A128,"")</f>
        <v/>
      </c>
      <c r="B133" t="str">
        <f>IF(Rohdaten!$G128="Aalen",Rohdaten!B128,"")</f>
        <v/>
      </c>
      <c r="C133" t="str">
        <f>IF(Rohdaten!$G128="Aalen",Rohdaten!C128,"")</f>
        <v/>
      </c>
      <c r="D133" t="str">
        <f>IF(Rohdaten!$G128="Aalen",Rohdaten!D128,"")</f>
        <v/>
      </c>
      <c r="E133" t="str">
        <f>IF(Rohdaten!$G128="Aalen",Rohdaten!E128,"")</f>
        <v/>
      </c>
      <c r="F133" t="str">
        <f>IF(Rohdaten!$G128="Aalen",Rohdaten!F128,"")</f>
        <v/>
      </c>
      <c r="G133" t="str">
        <f>IF(Rohdaten!$G128="Aalen",Rohdaten!G128,"")</f>
        <v/>
      </c>
      <c r="H133" t="str">
        <f>IF(Rohdaten!$G128="Aalen",Rohdaten!H128,"")</f>
        <v/>
      </c>
      <c r="I133" t="str">
        <f>IF(Rohdaten!$G128="Aalen",Rohdaten!I128,"")</f>
        <v/>
      </c>
      <c r="J133" t="str">
        <f>IF(Rohdaten!$G128="Aalen",Rohdaten!J128,"")</f>
        <v/>
      </c>
      <c r="K133" t="str">
        <f>IF(Rohdaten!$G128="Aalen",Rohdaten!K128,"")</f>
        <v/>
      </c>
    </row>
    <row r="134" spans="1:11" customFormat="1" hidden="1" x14ac:dyDescent="0.25">
      <c r="A134" t="str">
        <f>IF(Rohdaten!$G129="Aalen",Rohdaten!A129,"")</f>
        <v/>
      </c>
      <c r="B134" t="str">
        <f>IF(Rohdaten!$G129="Aalen",Rohdaten!B129,"")</f>
        <v/>
      </c>
      <c r="C134" t="str">
        <f>IF(Rohdaten!$G129="Aalen",Rohdaten!C129,"")</f>
        <v/>
      </c>
      <c r="D134" t="str">
        <f>IF(Rohdaten!$G129="Aalen",Rohdaten!D129,"")</f>
        <v/>
      </c>
      <c r="E134" t="str">
        <f>IF(Rohdaten!$G129="Aalen",Rohdaten!E129,"")</f>
        <v/>
      </c>
      <c r="F134" t="str">
        <f>IF(Rohdaten!$G129="Aalen",Rohdaten!F129,"")</f>
        <v/>
      </c>
      <c r="G134" t="str">
        <f>IF(Rohdaten!$G129="Aalen",Rohdaten!G129,"")</f>
        <v/>
      </c>
      <c r="H134" t="str">
        <f>IF(Rohdaten!$G129="Aalen",Rohdaten!H129,"")</f>
        <v/>
      </c>
      <c r="I134" t="str">
        <f>IF(Rohdaten!$G129="Aalen",Rohdaten!I129,"")</f>
        <v/>
      </c>
      <c r="J134" t="str">
        <f>IF(Rohdaten!$G129="Aalen",Rohdaten!J129,"")</f>
        <v/>
      </c>
      <c r="K134" t="str">
        <f>IF(Rohdaten!$G129="Aalen",Rohdaten!K129,"")</f>
        <v/>
      </c>
    </row>
    <row r="135" spans="1:11" customFormat="1" hidden="1" x14ac:dyDescent="0.25">
      <c r="A135" t="str">
        <f>IF(Rohdaten!$G130="Aalen",Rohdaten!A130,"")</f>
        <v/>
      </c>
      <c r="B135" t="str">
        <f>IF(Rohdaten!$G130="Aalen",Rohdaten!B130,"")</f>
        <v/>
      </c>
      <c r="C135" t="str">
        <f>IF(Rohdaten!$G130="Aalen",Rohdaten!C130,"")</f>
        <v/>
      </c>
      <c r="D135" t="str">
        <f>IF(Rohdaten!$G130="Aalen",Rohdaten!D130,"")</f>
        <v/>
      </c>
      <c r="E135" t="str">
        <f>IF(Rohdaten!$G130="Aalen",Rohdaten!E130,"")</f>
        <v/>
      </c>
      <c r="F135" t="str">
        <f>IF(Rohdaten!$G130="Aalen",Rohdaten!F130,"")</f>
        <v/>
      </c>
      <c r="G135" t="str">
        <f>IF(Rohdaten!$G130="Aalen",Rohdaten!G130,"")</f>
        <v/>
      </c>
      <c r="H135" t="str">
        <f>IF(Rohdaten!$G130="Aalen",Rohdaten!H130,"")</f>
        <v/>
      </c>
      <c r="I135" t="str">
        <f>IF(Rohdaten!$G130="Aalen",Rohdaten!I130,"")</f>
        <v/>
      </c>
      <c r="J135" t="str">
        <f>IF(Rohdaten!$G130="Aalen",Rohdaten!J130,"")</f>
        <v/>
      </c>
      <c r="K135" t="str">
        <f>IF(Rohdaten!$G130="Aalen",Rohdaten!K130,"")</f>
        <v/>
      </c>
    </row>
    <row r="136" spans="1:11" customFormat="1" hidden="1" x14ac:dyDescent="0.25">
      <c r="A136" t="str">
        <f>IF(Rohdaten!$G131="Aalen",Rohdaten!A131,"")</f>
        <v/>
      </c>
      <c r="B136" t="str">
        <f>IF(Rohdaten!$G131="Aalen",Rohdaten!B131,"")</f>
        <v/>
      </c>
      <c r="C136" t="str">
        <f>IF(Rohdaten!$G131="Aalen",Rohdaten!C131,"")</f>
        <v/>
      </c>
      <c r="D136" t="str">
        <f>IF(Rohdaten!$G131="Aalen",Rohdaten!D131,"")</f>
        <v/>
      </c>
      <c r="E136" t="str">
        <f>IF(Rohdaten!$G131="Aalen",Rohdaten!E131,"")</f>
        <v/>
      </c>
      <c r="F136" t="str">
        <f>IF(Rohdaten!$G131="Aalen",Rohdaten!F131,"")</f>
        <v/>
      </c>
      <c r="G136" t="str">
        <f>IF(Rohdaten!$G131="Aalen",Rohdaten!G131,"")</f>
        <v/>
      </c>
      <c r="H136" t="str">
        <f>IF(Rohdaten!$G131="Aalen",Rohdaten!H131,"")</f>
        <v/>
      </c>
      <c r="I136" t="str">
        <f>IF(Rohdaten!$G131="Aalen",Rohdaten!I131,"")</f>
        <v/>
      </c>
      <c r="J136" t="str">
        <f>IF(Rohdaten!$G131="Aalen",Rohdaten!J131,"")</f>
        <v/>
      </c>
      <c r="K136" t="str">
        <f>IF(Rohdaten!$G131="Aalen",Rohdaten!K131,"")</f>
        <v/>
      </c>
    </row>
    <row r="137" spans="1:11" customFormat="1" hidden="1" x14ac:dyDescent="0.25">
      <c r="A137" t="str">
        <f>IF(Rohdaten!$G132="Aalen",Rohdaten!A132,"")</f>
        <v/>
      </c>
      <c r="B137" t="str">
        <f>IF(Rohdaten!$G132="Aalen",Rohdaten!B132,"")</f>
        <v/>
      </c>
      <c r="C137" t="str">
        <f>IF(Rohdaten!$G132="Aalen",Rohdaten!C132,"")</f>
        <v/>
      </c>
      <c r="D137" t="str">
        <f>IF(Rohdaten!$G132="Aalen",Rohdaten!D132,"")</f>
        <v/>
      </c>
      <c r="E137" t="str">
        <f>IF(Rohdaten!$G132="Aalen",Rohdaten!E132,"")</f>
        <v/>
      </c>
      <c r="F137" t="str">
        <f>IF(Rohdaten!$G132="Aalen",Rohdaten!F132,"")</f>
        <v/>
      </c>
      <c r="G137" t="str">
        <f>IF(Rohdaten!$G132="Aalen",Rohdaten!G132,"")</f>
        <v/>
      </c>
      <c r="H137" t="str">
        <f>IF(Rohdaten!$G132="Aalen",Rohdaten!H132,"")</f>
        <v/>
      </c>
      <c r="I137" t="str">
        <f>IF(Rohdaten!$G132="Aalen",Rohdaten!I132,"")</f>
        <v/>
      </c>
      <c r="J137" t="str">
        <f>IF(Rohdaten!$G132="Aalen",Rohdaten!J132,"")</f>
        <v/>
      </c>
      <c r="K137" t="str">
        <f>IF(Rohdaten!$G132="Aalen",Rohdaten!K132,"")</f>
        <v/>
      </c>
    </row>
    <row r="138" spans="1:11" customFormat="1" hidden="1" x14ac:dyDescent="0.25">
      <c r="A138" t="str">
        <f>IF(Rohdaten!$G133="Aalen",Rohdaten!A133,"")</f>
        <v/>
      </c>
      <c r="B138" t="str">
        <f>IF(Rohdaten!$G133="Aalen",Rohdaten!B133,"")</f>
        <v/>
      </c>
      <c r="C138" t="str">
        <f>IF(Rohdaten!$G133="Aalen",Rohdaten!C133,"")</f>
        <v/>
      </c>
      <c r="D138" t="str">
        <f>IF(Rohdaten!$G133="Aalen",Rohdaten!D133,"")</f>
        <v/>
      </c>
      <c r="E138" t="str">
        <f>IF(Rohdaten!$G133="Aalen",Rohdaten!E133,"")</f>
        <v/>
      </c>
      <c r="F138" t="str">
        <f>IF(Rohdaten!$G133="Aalen",Rohdaten!F133,"")</f>
        <v/>
      </c>
      <c r="G138" t="str">
        <f>IF(Rohdaten!$G133="Aalen",Rohdaten!G133,"")</f>
        <v/>
      </c>
      <c r="H138" t="str">
        <f>IF(Rohdaten!$G133="Aalen",Rohdaten!H133,"")</f>
        <v/>
      </c>
      <c r="I138" t="str">
        <f>IF(Rohdaten!$G133="Aalen",Rohdaten!I133,"")</f>
        <v/>
      </c>
      <c r="J138" t="str">
        <f>IF(Rohdaten!$G133="Aalen",Rohdaten!J133,"")</f>
        <v/>
      </c>
      <c r="K138" t="str">
        <f>IF(Rohdaten!$G133="Aalen",Rohdaten!K133,"")</f>
        <v/>
      </c>
    </row>
    <row r="139" spans="1:11" customFormat="1" hidden="1" x14ac:dyDescent="0.25">
      <c r="A139" t="str">
        <f>IF(Rohdaten!$G134="Aalen",Rohdaten!A134,"")</f>
        <v/>
      </c>
      <c r="B139" t="str">
        <f>IF(Rohdaten!$G134="Aalen",Rohdaten!B134,"")</f>
        <v/>
      </c>
      <c r="C139" t="str">
        <f>IF(Rohdaten!$G134="Aalen",Rohdaten!C134,"")</f>
        <v/>
      </c>
      <c r="D139" t="str">
        <f>IF(Rohdaten!$G134="Aalen",Rohdaten!D134,"")</f>
        <v/>
      </c>
      <c r="E139" t="str">
        <f>IF(Rohdaten!$G134="Aalen",Rohdaten!E134,"")</f>
        <v/>
      </c>
      <c r="F139" t="str">
        <f>IF(Rohdaten!$G134="Aalen",Rohdaten!F134,"")</f>
        <v/>
      </c>
      <c r="G139" t="str">
        <f>IF(Rohdaten!$G134="Aalen",Rohdaten!G134,"")</f>
        <v/>
      </c>
      <c r="H139" t="str">
        <f>IF(Rohdaten!$G134="Aalen",Rohdaten!H134,"")</f>
        <v/>
      </c>
      <c r="I139" t="str">
        <f>IF(Rohdaten!$G134="Aalen",Rohdaten!I134,"")</f>
        <v/>
      </c>
      <c r="J139" t="str">
        <f>IF(Rohdaten!$G134="Aalen",Rohdaten!J134,"")</f>
        <v/>
      </c>
      <c r="K139" t="str">
        <f>IF(Rohdaten!$G134="Aalen",Rohdaten!K134,"")</f>
        <v/>
      </c>
    </row>
    <row r="140" spans="1:11" customFormat="1" hidden="1" x14ac:dyDescent="0.25">
      <c r="A140" t="str">
        <f>IF(Rohdaten!$G135="Aalen",Rohdaten!A135,"")</f>
        <v/>
      </c>
      <c r="B140" t="str">
        <f>IF(Rohdaten!$G135="Aalen",Rohdaten!B135,"")</f>
        <v/>
      </c>
      <c r="C140" t="str">
        <f>IF(Rohdaten!$G135="Aalen",Rohdaten!C135,"")</f>
        <v/>
      </c>
      <c r="D140" t="str">
        <f>IF(Rohdaten!$G135="Aalen",Rohdaten!D135,"")</f>
        <v/>
      </c>
      <c r="E140" t="str">
        <f>IF(Rohdaten!$G135="Aalen",Rohdaten!E135,"")</f>
        <v/>
      </c>
      <c r="F140" t="str">
        <f>IF(Rohdaten!$G135="Aalen",Rohdaten!F135,"")</f>
        <v/>
      </c>
      <c r="G140" t="str">
        <f>IF(Rohdaten!$G135="Aalen",Rohdaten!G135,"")</f>
        <v/>
      </c>
      <c r="H140" t="str">
        <f>IF(Rohdaten!$G135="Aalen",Rohdaten!H135,"")</f>
        <v/>
      </c>
      <c r="I140" t="str">
        <f>IF(Rohdaten!$G135="Aalen",Rohdaten!I135,"")</f>
        <v/>
      </c>
      <c r="J140" t="str">
        <f>IF(Rohdaten!$G135="Aalen",Rohdaten!J135,"")</f>
        <v/>
      </c>
      <c r="K140" t="str">
        <f>IF(Rohdaten!$G135="Aalen",Rohdaten!K135,"")</f>
        <v/>
      </c>
    </row>
    <row r="141" spans="1:11" customFormat="1" hidden="1" x14ac:dyDescent="0.25">
      <c r="A141" t="str">
        <f>IF(Rohdaten!$G136="Aalen",Rohdaten!A136,"")</f>
        <v/>
      </c>
      <c r="B141" t="str">
        <f>IF(Rohdaten!$G136="Aalen",Rohdaten!B136,"")</f>
        <v/>
      </c>
      <c r="C141" t="str">
        <f>IF(Rohdaten!$G136="Aalen",Rohdaten!C136,"")</f>
        <v/>
      </c>
      <c r="D141" t="str">
        <f>IF(Rohdaten!$G136="Aalen",Rohdaten!D136,"")</f>
        <v/>
      </c>
      <c r="E141" t="str">
        <f>IF(Rohdaten!$G136="Aalen",Rohdaten!E136,"")</f>
        <v/>
      </c>
      <c r="F141" t="str">
        <f>IF(Rohdaten!$G136="Aalen",Rohdaten!F136,"")</f>
        <v/>
      </c>
      <c r="G141" t="str">
        <f>IF(Rohdaten!$G136="Aalen",Rohdaten!G136,"")</f>
        <v/>
      </c>
      <c r="H141" t="str">
        <f>IF(Rohdaten!$G136="Aalen",Rohdaten!H136,"")</f>
        <v/>
      </c>
      <c r="I141" t="str">
        <f>IF(Rohdaten!$G136="Aalen",Rohdaten!I136,"")</f>
        <v/>
      </c>
      <c r="J141" t="str">
        <f>IF(Rohdaten!$G136="Aalen",Rohdaten!J136,"")</f>
        <v/>
      </c>
      <c r="K141" t="str">
        <f>IF(Rohdaten!$G136="Aalen",Rohdaten!K136,"")</f>
        <v/>
      </c>
    </row>
    <row r="142" spans="1:11" customFormat="1" hidden="1" x14ac:dyDescent="0.25">
      <c r="A142" t="str">
        <f>IF(Rohdaten!$G137="Aalen",Rohdaten!A137,"")</f>
        <v/>
      </c>
      <c r="B142" t="str">
        <f>IF(Rohdaten!$G137="Aalen",Rohdaten!B137,"")</f>
        <v/>
      </c>
      <c r="C142" t="str">
        <f>IF(Rohdaten!$G137="Aalen",Rohdaten!C137,"")</f>
        <v/>
      </c>
      <c r="D142" t="str">
        <f>IF(Rohdaten!$G137="Aalen",Rohdaten!D137,"")</f>
        <v/>
      </c>
      <c r="E142" t="str">
        <f>IF(Rohdaten!$G137="Aalen",Rohdaten!E137,"")</f>
        <v/>
      </c>
      <c r="F142" t="str">
        <f>IF(Rohdaten!$G137="Aalen",Rohdaten!F137,"")</f>
        <v/>
      </c>
      <c r="G142" t="str">
        <f>IF(Rohdaten!$G137="Aalen",Rohdaten!G137,"")</f>
        <v/>
      </c>
      <c r="H142" t="str">
        <f>IF(Rohdaten!$G137="Aalen",Rohdaten!H137,"")</f>
        <v/>
      </c>
      <c r="I142" t="str">
        <f>IF(Rohdaten!$G137="Aalen",Rohdaten!I137,"")</f>
        <v/>
      </c>
      <c r="J142" t="str">
        <f>IF(Rohdaten!$G137="Aalen",Rohdaten!J137,"")</f>
        <v/>
      </c>
      <c r="K142" t="str">
        <f>IF(Rohdaten!$G137="Aalen",Rohdaten!K137,"")</f>
        <v/>
      </c>
    </row>
    <row r="143" spans="1:11" customFormat="1" hidden="1" x14ac:dyDescent="0.25">
      <c r="A143" t="str">
        <f>IF(Rohdaten!$G138="Aalen",Rohdaten!A138,"")</f>
        <v/>
      </c>
      <c r="B143" t="str">
        <f>IF(Rohdaten!$G138="Aalen",Rohdaten!B138,"")</f>
        <v/>
      </c>
      <c r="C143" t="str">
        <f>IF(Rohdaten!$G138="Aalen",Rohdaten!C138,"")</f>
        <v/>
      </c>
      <c r="D143" t="str">
        <f>IF(Rohdaten!$G138="Aalen",Rohdaten!D138,"")</f>
        <v/>
      </c>
      <c r="E143" t="str">
        <f>IF(Rohdaten!$G138="Aalen",Rohdaten!E138,"")</f>
        <v/>
      </c>
      <c r="F143" t="str">
        <f>IF(Rohdaten!$G138="Aalen",Rohdaten!F138,"")</f>
        <v/>
      </c>
      <c r="G143" t="str">
        <f>IF(Rohdaten!$G138="Aalen",Rohdaten!G138,"")</f>
        <v/>
      </c>
      <c r="H143" t="str">
        <f>IF(Rohdaten!$G138="Aalen",Rohdaten!H138,"")</f>
        <v/>
      </c>
      <c r="I143" t="str">
        <f>IF(Rohdaten!$G138="Aalen",Rohdaten!I138,"")</f>
        <v/>
      </c>
      <c r="J143" t="str">
        <f>IF(Rohdaten!$G138="Aalen",Rohdaten!J138,"")</f>
        <v/>
      </c>
      <c r="K143" t="str">
        <f>IF(Rohdaten!$G138="Aalen",Rohdaten!K138,"")</f>
        <v/>
      </c>
    </row>
    <row r="144" spans="1:11" customFormat="1" hidden="1" x14ac:dyDescent="0.25">
      <c r="A144" t="str">
        <f>IF(Rohdaten!$G139="Aalen",Rohdaten!A139,"")</f>
        <v/>
      </c>
      <c r="B144" t="str">
        <f>IF(Rohdaten!$G139="Aalen",Rohdaten!B139,"")</f>
        <v/>
      </c>
      <c r="C144" t="str">
        <f>IF(Rohdaten!$G139="Aalen",Rohdaten!C139,"")</f>
        <v/>
      </c>
      <c r="D144" t="str">
        <f>IF(Rohdaten!$G139="Aalen",Rohdaten!D139,"")</f>
        <v/>
      </c>
      <c r="E144" t="str">
        <f>IF(Rohdaten!$G139="Aalen",Rohdaten!E139,"")</f>
        <v/>
      </c>
      <c r="F144" t="str">
        <f>IF(Rohdaten!$G139="Aalen",Rohdaten!F139,"")</f>
        <v/>
      </c>
      <c r="G144" t="str">
        <f>IF(Rohdaten!$G139="Aalen",Rohdaten!G139,"")</f>
        <v/>
      </c>
      <c r="H144" t="str">
        <f>IF(Rohdaten!$G139="Aalen",Rohdaten!H139,"")</f>
        <v/>
      </c>
      <c r="I144" t="str">
        <f>IF(Rohdaten!$G139="Aalen",Rohdaten!I139,"")</f>
        <v/>
      </c>
      <c r="J144" t="str">
        <f>IF(Rohdaten!$G139="Aalen",Rohdaten!J139,"")</f>
        <v/>
      </c>
      <c r="K144" t="str">
        <f>IF(Rohdaten!$G139="Aalen",Rohdaten!K139,"")</f>
        <v/>
      </c>
    </row>
    <row r="145" spans="1:11" customFormat="1" hidden="1" x14ac:dyDescent="0.25">
      <c r="A145" t="str">
        <f>IF(Rohdaten!$G140="Aalen",Rohdaten!A140,"")</f>
        <v/>
      </c>
      <c r="B145" t="str">
        <f>IF(Rohdaten!$G140="Aalen",Rohdaten!B140,"")</f>
        <v/>
      </c>
      <c r="C145" t="str">
        <f>IF(Rohdaten!$G140="Aalen",Rohdaten!C140,"")</f>
        <v/>
      </c>
      <c r="D145" t="str">
        <f>IF(Rohdaten!$G140="Aalen",Rohdaten!D140,"")</f>
        <v/>
      </c>
      <c r="E145" t="str">
        <f>IF(Rohdaten!$G140="Aalen",Rohdaten!E140,"")</f>
        <v/>
      </c>
      <c r="F145" t="str">
        <f>IF(Rohdaten!$G140="Aalen",Rohdaten!F140,"")</f>
        <v/>
      </c>
      <c r="G145" t="str">
        <f>IF(Rohdaten!$G140="Aalen",Rohdaten!G140,"")</f>
        <v/>
      </c>
      <c r="H145" t="str">
        <f>IF(Rohdaten!$G140="Aalen",Rohdaten!H140,"")</f>
        <v/>
      </c>
      <c r="I145" t="str">
        <f>IF(Rohdaten!$G140="Aalen",Rohdaten!I140,"")</f>
        <v/>
      </c>
      <c r="J145" t="str">
        <f>IF(Rohdaten!$G140="Aalen",Rohdaten!J140,"")</f>
        <v/>
      </c>
      <c r="K145" t="str">
        <f>IF(Rohdaten!$G140="Aalen",Rohdaten!K140,"")</f>
        <v/>
      </c>
    </row>
    <row r="146" spans="1:11" customFormat="1" hidden="1" x14ac:dyDescent="0.25">
      <c r="A146" t="str">
        <f>IF(Rohdaten!$G141="Aalen",Rohdaten!A141,"")</f>
        <v/>
      </c>
      <c r="B146" t="str">
        <f>IF(Rohdaten!$G141="Aalen",Rohdaten!B141,"")</f>
        <v/>
      </c>
      <c r="C146" t="str">
        <f>IF(Rohdaten!$G141="Aalen",Rohdaten!C141,"")</f>
        <v/>
      </c>
      <c r="D146" t="str">
        <f>IF(Rohdaten!$G141="Aalen",Rohdaten!D141,"")</f>
        <v/>
      </c>
      <c r="E146" t="str">
        <f>IF(Rohdaten!$G141="Aalen",Rohdaten!E141,"")</f>
        <v/>
      </c>
      <c r="F146" t="str">
        <f>IF(Rohdaten!$G141="Aalen",Rohdaten!F141,"")</f>
        <v/>
      </c>
      <c r="G146" t="str">
        <f>IF(Rohdaten!$G141="Aalen",Rohdaten!G141,"")</f>
        <v/>
      </c>
      <c r="H146" t="str">
        <f>IF(Rohdaten!$G141="Aalen",Rohdaten!H141,"")</f>
        <v/>
      </c>
      <c r="I146" t="str">
        <f>IF(Rohdaten!$G141="Aalen",Rohdaten!I141,"")</f>
        <v/>
      </c>
      <c r="J146" t="str">
        <f>IF(Rohdaten!$G141="Aalen",Rohdaten!J141,"")</f>
        <v/>
      </c>
      <c r="K146" t="str">
        <f>IF(Rohdaten!$G141="Aalen",Rohdaten!K141,"")</f>
        <v/>
      </c>
    </row>
    <row r="147" spans="1:11" customFormat="1" hidden="1" x14ac:dyDescent="0.25">
      <c r="A147" t="str">
        <f>IF(Rohdaten!$G142="Aalen",Rohdaten!A142,"")</f>
        <v/>
      </c>
      <c r="B147" t="str">
        <f>IF(Rohdaten!$G142="Aalen",Rohdaten!B142,"")</f>
        <v/>
      </c>
      <c r="C147" t="str">
        <f>IF(Rohdaten!$G142="Aalen",Rohdaten!C142,"")</f>
        <v/>
      </c>
      <c r="D147" t="str">
        <f>IF(Rohdaten!$G142="Aalen",Rohdaten!D142,"")</f>
        <v/>
      </c>
      <c r="E147" t="str">
        <f>IF(Rohdaten!$G142="Aalen",Rohdaten!E142,"")</f>
        <v/>
      </c>
      <c r="F147" t="str">
        <f>IF(Rohdaten!$G142="Aalen",Rohdaten!F142,"")</f>
        <v/>
      </c>
      <c r="G147" t="str">
        <f>IF(Rohdaten!$G142="Aalen",Rohdaten!G142,"")</f>
        <v/>
      </c>
      <c r="H147" t="str">
        <f>IF(Rohdaten!$G142="Aalen",Rohdaten!H142,"")</f>
        <v/>
      </c>
      <c r="I147" t="str">
        <f>IF(Rohdaten!$G142="Aalen",Rohdaten!I142,"")</f>
        <v/>
      </c>
      <c r="J147" t="str">
        <f>IF(Rohdaten!$G142="Aalen",Rohdaten!J142,"")</f>
        <v/>
      </c>
      <c r="K147" t="str">
        <f>IF(Rohdaten!$G142="Aalen",Rohdaten!K142,"")</f>
        <v/>
      </c>
    </row>
    <row r="148" spans="1:11" customFormat="1" hidden="1" x14ac:dyDescent="0.25">
      <c r="A148" t="str">
        <f>IF(Rohdaten!$G143="Aalen",Rohdaten!A143,"")</f>
        <v/>
      </c>
      <c r="B148" t="str">
        <f>IF(Rohdaten!$G143="Aalen",Rohdaten!B143,"")</f>
        <v/>
      </c>
      <c r="C148" t="str">
        <f>IF(Rohdaten!$G143="Aalen",Rohdaten!C143,"")</f>
        <v/>
      </c>
      <c r="D148" t="str">
        <f>IF(Rohdaten!$G143="Aalen",Rohdaten!D143,"")</f>
        <v/>
      </c>
      <c r="E148" t="str">
        <f>IF(Rohdaten!$G143="Aalen",Rohdaten!E143,"")</f>
        <v/>
      </c>
      <c r="F148" t="str">
        <f>IF(Rohdaten!$G143="Aalen",Rohdaten!F143,"")</f>
        <v/>
      </c>
      <c r="G148" t="str">
        <f>IF(Rohdaten!$G143="Aalen",Rohdaten!G143,"")</f>
        <v/>
      </c>
      <c r="H148" t="str">
        <f>IF(Rohdaten!$G143="Aalen",Rohdaten!H143,"")</f>
        <v/>
      </c>
      <c r="I148" t="str">
        <f>IF(Rohdaten!$G143="Aalen",Rohdaten!I143,"")</f>
        <v/>
      </c>
      <c r="J148" t="str">
        <f>IF(Rohdaten!$G143="Aalen",Rohdaten!J143,"")</f>
        <v/>
      </c>
      <c r="K148" t="str">
        <f>IF(Rohdaten!$G143="Aalen",Rohdaten!K143,"")</f>
        <v/>
      </c>
    </row>
    <row r="149" spans="1:11" customFormat="1" hidden="1" x14ac:dyDescent="0.25">
      <c r="A149" t="str">
        <f>IF(Rohdaten!$G144="Aalen",Rohdaten!A144,"")</f>
        <v/>
      </c>
      <c r="B149" t="str">
        <f>IF(Rohdaten!$G144="Aalen",Rohdaten!B144,"")</f>
        <v/>
      </c>
      <c r="C149" t="str">
        <f>IF(Rohdaten!$G144="Aalen",Rohdaten!C144,"")</f>
        <v/>
      </c>
      <c r="D149" t="str">
        <f>IF(Rohdaten!$G144="Aalen",Rohdaten!D144,"")</f>
        <v/>
      </c>
      <c r="E149" t="str">
        <f>IF(Rohdaten!$G144="Aalen",Rohdaten!E144,"")</f>
        <v/>
      </c>
      <c r="F149" t="str">
        <f>IF(Rohdaten!$G144="Aalen",Rohdaten!F144,"")</f>
        <v/>
      </c>
      <c r="G149" t="str">
        <f>IF(Rohdaten!$G144="Aalen",Rohdaten!G144,"")</f>
        <v/>
      </c>
      <c r="H149" t="str">
        <f>IF(Rohdaten!$G144="Aalen",Rohdaten!H144,"")</f>
        <v/>
      </c>
      <c r="I149" t="str">
        <f>IF(Rohdaten!$G144="Aalen",Rohdaten!I144,"")</f>
        <v/>
      </c>
      <c r="J149" t="str">
        <f>IF(Rohdaten!$G144="Aalen",Rohdaten!J144,"")</f>
        <v/>
      </c>
      <c r="K149" t="str">
        <f>IF(Rohdaten!$G144="Aalen",Rohdaten!K144,"")</f>
        <v/>
      </c>
    </row>
    <row r="150" spans="1:11" customFormat="1" hidden="1" x14ac:dyDescent="0.25">
      <c r="A150" t="str">
        <f>IF(Rohdaten!$G145="Aalen",Rohdaten!A145,"")</f>
        <v/>
      </c>
      <c r="B150" t="str">
        <f>IF(Rohdaten!$G145="Aalen",Rohdaten!B145,"")</f>
        <v/>
      </c>
      <c r="C150" t="str">
        <f>IF(Rohdaten!$G145="Aalen",Rohdaten!C145,"")</f>
        <v/>
      </c>
      <c r="D150" t="str">
        <f>IF(Rohdaten!$G145="Aalen",Rohdaten!D145,"")</f>
        <v/>
      </c>
      <c r="E150" t="str">
        <f>IF(Rohdaten!$G145="Aalen",Rohdaten!E145,"")</f>
        <v/>
      </c>
      <c r="F150" t="str">
        <f>IF(Rohdaten!$G145="Aalen",Rohdaten!F145,"")</f>
        <v/>
      </c>
      <c r="G150" t="str">
        <f>IF(Rohdaten!$G145="Aalen",Rohdaten!G145,"")</f>
        <v/>
      </c>
      <c r="H150" t="str">
        <f>IF(Rohdaten!$G145="Aalen",Rohdaten!H145,"")</f>
        <v/>
      </c>
      <c r="I150" t="str">
        <f>IF(Rohdaten!$G145="Aalen",Rohdaten!I145,"")</f>
        <v/>
      </c>
      <c r="J150" t="str">
        <f>IF(Rohdaten!$G145="Aalen",Rohdaten!J145,"")</f>
        <v/>
      </c>
      <c r="K150" t="str">
        <f>IF(Rohdaten!$G145="Aalen",Rohdaten!K145,"")</f>
        <v/>
      </c>
    </row>
    <row r="151" spans="1:11" customFormat="1" hidden="1" x14ac:dyDescent="0.25">
      <c r="A151" t="str">
        <f>IF(Rohdaten!$G146="Aalen",Rohdaten!A146,"")</f>
        <v/>
      </c>
      <c r="B151" t="str">
        <f>IF(Rohdaten!$G146="Aalen",Rohdaten!B146,"")</f>
        <v/>
      </c>
      <c r="C151" t="str">
        <f>IF(Rohdaten!$G146="Aalen",Rohdaten!C146,"")</f>
        <v/>
      </c>
      <c r="D151" t="str">
        <f>IF(Rohdaten!$G146="Aalen",Rohdaten!D146,"")</f>
        <v/>
      </c>
      <c r="E151" t="str">
        <f>IF(Rohdaten!$G146="Aalen",Rohdaten!E146,"")</f>
        <v/>
      </c>
      <c r="F151" t="str">
        <f>IF(Rohdaten!$G146="Aalen",Rohdaten!F146,"")</f>
        <v/>
      </c>
      <c r="G151" t="str">
        <f>IF(Rohdaten!$G146="Aalen",Rohdaten!G146,"")</f>
        <v/>
      </c>
      <c r="H151" t="str">
        <f>IF(Rohdaten!$G146="Aalen",Rohdaten!H146,"")</f>
        <v/>
      </c>
      <c r="I151" t="str">
        <f>IF(Rohdaten!$G146="Aalen",Rohdaten!I146,"")</f>
        <v/>
      </c>
      <c r="J151" t="str">
        <f>IF(Rohdaten!$G146="Aalen",Rohdaten!J146,"")</f>
        <v/>
      </c>
      <c r="K151" t="str">
        <f>IF(Rohdaten!$G146="Aalen",Rohdaten!K146,"")</f>
        <v/>
      </c>
    </row>
    <row r="152" spans="1:11" customFormat="1" hidden="1" x14ac:dyDescent="0.25">
      <c r="A152" t="str">
        <f>IF(Rohdaten!$G147="Aalen",Rohdaten!A147,"")</f>
        <v/>
      </c>
      <c r="B152" t="str">
        <f>IF(Rohdaten!$G147="Aalen",Rohdaten!B147,"")</f>
        <v/>
      </c>
      <c r="C152" t="str">
        <f>IF(Rohdaten!$G147="Aalen",Rohdaten!C147,"")</f>
        <v/>
      </c>
      <c r="D152" t="str">
        <f>IF(Rohdaten!$G147="Aalen",Rohdaten!D147,"")</f>
        <v/>
      </c>
      <c r="E152" t="str">
        <f>IF(Rohdaten!$G147="Aalen",Rohdaten!E147,"")</f>
        <v/>
      </c>
      <c r="F152" t="str">
        <f>IF(Rohdaten!$G147="Aalen",Rohdaten!F147,"")</f>
        <v/>
      </c>
      <c r="G152" t="str">
        <f>IF(Rohdaten!$G147="Aalen",Rohdaten!G147,"")</f>
        <v/>
      </c>
      <c r="H152" t="str">
        <f>IF(Rohdaten!$G147="Aalen",Rohdaten!H147,"")</f>
        <v/>
      </c>
      <c r="I152" t="str">
        <f>IF(Rohdaten!$G147="Aalen",Rohdaten!I147,"")</f>
        <v/>
      </c>
      <c r="J152" t="str">
        <f>IF(Rohdaten!$G147="Aalen",Rohdaten!J147,"")</f>
        <v/>
      </c>
      <c r="K152" t="str">
        <f>IF(Rohdaten!$G147="Aalen",Rohdaten!K147,"")</f>
        <v/>
      </c>
    </row>
    <row r="153" spans="1:11" customFormat="1" hidden="1" x14ac:dyDescent="0.25">
      <c r="A153" t="str">
        <f>IF(Rohdaten!$G148="Aalen",Rohdaten!A148,"")</f>
        <v/>
      </c>
      <c r="B153" t="str">
        <f>IF(Rohdaten!$G148="Aalen",Rohdaten!B148,"")</f>
        <v/>
      </c>
      <c r="C153" t="str">
        <f>IF(Rohdaten!$G148="Aalen",Rohdaten!C148,"")</f>
        <v/>
      </c>
      <c r="D153" t="str">
        <f>IF(Rohdaten!$G148="Aalen",Rohdaten!D148,"")</f>
        <v/>
      </c>
      <c r="E153" t="str">
        <f>IF(Rohdaten!$G148="Aalen",Rohdaten!E148,"")</f>
        <v/>
      </c>
      <c r="F153" t="str">
        <f>IF(Rohdaten!$G148="Aalen",Rohdaten!F148,"")</f>
        <v/>
      </c>
      <c r="G153" t="str">
        <f>IF(Rohdaten!$G148="Aalen",Rohdaten!G148,"")</f>
        <v/>
      </c>
      <c r="H153" t="str">
        <f>IF(Rohdaten!$G148="Aalen",Rohdaten!H148,"")</f>
        <v/>
      </c>
      <c r="I153" t="str">
        <f>IF(Rohdaten!$G148="Aalen",Rohdaten!I148,"")</f>
        <v/>
      </c>
      <c r="J153" t="str">
        <f>IF(Rohdaten!$G148="Aalen",Rohdaten!J148,"")</f>
        <v/>
      </c>
      <c r="K153" t="str">
        <f>IF(Rohdaten!$G148="Aalen",Rohdaten!K148,"")</f>
        <v/>
      </c>
    </row>
    <row r="154" spans="1:11" customFormat="1" hidden="1" x14ac:dyDescent="0.25">
      <c r="A154" t="str">
        <f>IF(Rohdaten!$G149="Aalen",Rohdaten!A149,"")</f>
        <v/>
      </c>
      <c r="B154" t="str">
        <f>IF(Rohdaten!$G149="Aalen",Rohdaten!B149,"")</f>
        <v/>
      </c>
      <c r="C154" t="str">
        <f>IF(Rohdaten!$G149="Aalen",Rohdaten!C149,"")</f>
        <v/>
      </c>
      <c r="D154" t="str">
        <f>IF(Rohdaten!$G149="Aalen",Rohdaten!D149,"")</f>
        <v/>
      </c>
      <c r="E154" t="str">
        <f>IF(Rohdaten!$G149="Aalen",Rohdaten!E149,"")</f>
        <v/>
      </c>
      <c r="F154" t="str">
        <f>IF(Rohdaten!$G149="Aalen",Rohdaten!F149,"")</f>
        <v/>
      </c>
      <c r="G154" t="str">
        <f>IF(Rohdaten!$G149="Aalen",Rohdaten!G149,"")</f>
        <v/>
      </c>
      <c r="H154" t="str">
        <f>IF(Rohdaten!$G149="Aalen",Rohdaten!H149,"")</f>
        <v/>
      </c>
      <c r="I154" t="str">
        <f>IF(Rohdaten!$G149="Aalen",Rohdaten!I149,"")</f>
        <v/>
      </c>
      <c r="J154" t="str">
        <f>IF(Rohdaten!$G149="Aalen",Rohdaten!J149,"")</f>
        <v/>
      </c>
      <c r="K154" t="str">
        <f>IF(Rohdaten!$G149="Aalen",Rohdaten!K149,"")</f>
        <v/>
      </c>
    </row>
    <row r="155" spans="1:11" customFormat="1" hidden="1" x14ac:dyDescent="0.25">
      <c r="A155" t="str">
        <f>IF(Rohdaten!$G150="Aalen",Rohdaten!A150,"")</f>
        <v/>
      </c>
      <c r="B155" t="str">
        <f>IF(Rohdaten!$G150="Aalen",Rohdaten!B150,"")</f>
        <v/>
      </c>
      <c r="C155" t="str">
        <f>IF(Rohdaten!$G150="Aalen",Rohdaten!C150,"")</f>
        <v/>
      </c>
      <c r="D155" t="str">
        <f>IF(Rohdaten!$G150="Aalen",Rohdaten!D150,"")</f>
        <v/>
      </c>
      <c r="E155" t="str">
        <f>IF(Rohdaten!$G150="Aalen",Rohdaten!E150,"")</f>
        <v/>
      </c>
      <c r="F155" t="str">
        <f>IF(Rohdaten!$G150="Aalen",Rohdaten!F150,"")</f>
        <v/>
      </c>
      <c r="G155" t="str">
        <f>IF(Rohdaten!$G150="Aalen",Rohdaten!G150,"")</f>
        <v/>
      </c>
      <c r="H155" t="str">
        <f>IF(Rohdaten!$G150="Aalen",Rohdaten!H150,"")</f>
        <v/>
      </c>
      <c r="I155" t="str">
        <f>IF(Rohdaten!$G150="Aalen",Rohdaten!I150,"")</f>
        <v/>
      </c>
      <c r="J155" t="str">
        <f>IF(Rohdaten!$G150="Aalen",Rohdaten!J150,"")</f>
        <v/>
      </c>
      <c r="K155" t="str">
        <f>IF(Rohdaten!$G150="Aalen",Rohdaten!K150,"")</f>
        <v/>
      </c>
    </row>
    <row r="156" spans="1:11" customFormat="1" hidden="1" x14ac:dyDescent="0.25">
      <c r="A156" t="str">
        <f>IF(Rohdaten!$G151="Aalen",Rohdaten!A151,"")</f>
        <v/>
      </c>
      <c r="B156" t="str">
        <f>IF(Rohdaten!$G151="Aalen",Rohdaten!B151,"")</f>
        <v/>
      </c>
      <c r="C156" t="str">
        <f>IF(Rohdaten!$G151="Aalen",Rohdaten!C151,"")</f>
        <v/>
      </c>
      <c r="D156" t="str">
        <f>IF(Rohdaten!$G151="Aalen",Rohdaten!D151,"")</f>
        <v/>
      </c>
      <c r="E156" t="str">
        <f>IF(Rohdaten!$G151="Aalen",Rohdaten!E151,"")</f>
        <v/>
      </c>
      <c r="F156" t="str">
        <f>IF(Rohdaten!$G151="Aalen",Rohdaten!F151,"")</f>
        <v/>
      </c>
      <c r="G156" t="str">
        <f>IF(Rohdaten!$G151="Aalen",Rohdaten!G151,"")</f>
        <v/>
      </c>
      <c r="H156" t="str">
        <f>IF(Rohdaten!$G151="Aalen",Rohdaten!H151,"")</f>
        <v/>
      </c>
      <c r="I156" t="str">
        <f>IF(Rohdaten!$G151="Aalen",Rohdaten!I151,"")</f>
        <v/>
      </c>
      <c r="J156" t="str">
        <f>IF(Rohdaten!$G151="Aalen",Rohdaten!J151,"")</f>
        <v/>
      </c>
      <c r="K156" t="str">
        <f>IF(Rohdaten!$G151="Aalen",Rohdaten!K151,"")</f>
        <v/>
      </c>
    </row>
    <row r="157" spans="1:11" customFormat="1" hidden="1" x14ac:dyDescent="0.25">
      <c r="A157" t="str">
        <f>IF(Rohdaten!$G152="Aalen",Rohdaten!A152,"")</f>
        <v/>
      </c>
      <c r="B157" t="str">
        <f>IF(Rohdaten!$G152="Aalen",Rohdaten!B152,"")</f>
        <v/>
      </c>
      <c r="C157" t="str">
        <f>IF(Rohdaten!$G152="Aalen",Rohdaten!C152,"")</f>
        <v/>
      </c>
      <c r="D157" t="str">
        <f>IF(Rohdaten!$G152="Aalen",Rohdaten!D152,"")</f>
        <v/>
      </c>
      <c r="E157" t="str">
        <f>IF(Rohdaten!$G152="Aalen",Rohdaten!E152,"")</f>
        <v/>
      </c>
      <c r="F157" t="str">
        <f>IF(Rohdaten!$G152="Aalen",Rohdaten!F152,"")</f>
        <v/>
      </c>
      <c r="G157" t="str">
        <f>IF(Rohdaten!$G152="Aalen",Rohdaten!G152,"")</f>
        <v/>
      </c>
      <c r="H157" t="str">
        <f>IF(Rohdaten!$G152="Aalen",Rohdaten!H152,"")</f>
        <v/>
      </c>
      <c r="I157" t="str">
        <f>IF(Rohdaten!$G152="Aalen",Rohdaten!I152,"")</f>
        <v/>
      </c>
      <c r="J157" t="str">
        <f>IF(Rohdaten!$G152="Aalen",Rohdaten!J152,"")</f>
        <v/>
      </c>
      <c r="K157" t="str">
        <f>IF(Rohdaten!$G152="Aalen",Rohdaten!K152,"")</f>
        <v/>
      </c>
    </row>
    <row r="158" spans="1:11" customFormat="1" hidden="1" x14ac:dyDescent="0.25">
      <c r="A158" t="str">
        <f>IF(Rohdaten!$G153="Aalen",Rohdaten!A153,"")</f>
        <v/>
      </c>
      <c r="B158" t="str">
        <f>IF(Rohdaten!$G153="Aalen",Rohdaten!B153,"")</f>
        <v/>
      </c>
      <c r="C158" t="str">
        <f>IF(Rohdaten!$G153="Aalen",Rohdaten!C153,"")</f>
        <v/>
      </c>
      <c r="D158" t="str">
        <f>IF(Rohdaten!$G153="Aalen",Rohdaten!D153,"")</f>
        <v/>
      </c>
      <c r="E158" t="str">
        <f>IF(Rohdaten!$G153="Aalen",Rohdaten!E153,"")</f>
        <v/>
      </c>
      <c r="F158" t="str">
        <f>IF(Rohdaten!$G153="Aalen",Rohdaten!F153,"")</f>
        <v/>
      </c>
      <c r="G158" t="str">
        <f>IF(Rohdaten!$G153="Aalen",Rohdaten!G153,"")</f>
        <v/>
      </c>
      <c r="H158" t="str">
        <f>IF(Rohdaten!$G153="Aalen",Rohdaten!H153,"")</f>
        <v/>
      </c>
      <c r="I158" t="str">
        <f>IF(Rohdaten!$G153="Aalen",Rohdaten!I153,"")</f>
        <v/>
      </c>
      <c r="J158" t="str">
        <f>IF(Rohdaten!$G153="Aalen",Rohdaten!J153,"")</f>
        <v/>
      </c>
      <c r="K158" t="str">
        <f>IF(Rohdaten!$G153="Aalen",Rohdaten!K153,"")</f>
        <v/>
      </c>
    </row>
    <row r="159" spans="1:11" customFormat="1" hidden="1" x14ac:dyDescent="0.25">
      <c r="A159" t="str">
        <f>IF(Rohdaten!$G154="Aalen",Rohdaten!A154,"")</f>
        <v/>
      </c>
      <c r="B159" t="str">
        <f>IF(Rohdaten!$G154="Aalen",Rohdaten!B154,"")</f>
        <v/>
      </c>
      <c r="C159" t="str">
        <f>IF(Rohdaten!$G154="Aalen",Rohdaten!C154,"")</f>
        <v/>
      </c>
      <c r="D159" t="str">
        <f>IF(Rohdaten!$G154="Aalen",Rohdaten!D154,"")</f>
        <v/>
      </c>
      <c r="E159" t="str">
        <f>IF(Rohdaten!$G154="Aalen",Rohdaten!E154,"")</f>
        <v/>
      </c>
      <c r="F159" t="str">
        <f>IF(Rohdaten!$G154="Aalen",Rohdaten!F154,"")</f>
        <v/>
      </c>
      <c r="G159" t="str">
        <f>IF(Rohdaten!$G154="Aalen",Rohdaten!G154,"")</f>
        <v/>
      </c>
      <c r="H159" t="str">
        <f>IF(Rohdaten!$G154="Aalen",Rohdaten!H154,"")</f>
        <v/>
      </c>
      <c r="I159" t="str">
        <f>IF(Rohdaten!$G154="Aalen",Rohdaten!I154,"")</f>
        <v/>
      </c>
      <c r="J159" t="str">
        <f>IF(Rohdaten!$G154="Aalen",Rohdaten!J154,"")</f>
        <v/>
      </c>
      <c r="K159" t="str">
        <f>IF(Rohdaten!$G154="Aalen",Rohdaten!K154,"")</f>
        <v/>
      </c>
    </row>
    <row r="160" spans="1:11" customFormat="1" hidden="1" x14ac:dyDescent="0.25">
      <c r="A160" t="str">
        <f>IF(Rohdaten!$G155="Aalen",Rohdaten!A155,"")</f>
        <v/>
      </c>
      <c r="B160" t="str">
        <f>IF(Rohdaten!$G155="Aalen",Rohdaten!B155,"")</f>
        <v/>
      </c>
      <c r="C160" t="str">
        <f>IF(Rohdaten!$G155="Aalen",Rohdaten!C155,"")</f>
        <v/>
      </c>
      <c r="D160" t="str">
        <f>IF(Rohdaten!$G155="Aalen",Rohdaten!D155,"")</f>
        <v/>
      </c>
      <c r="E160" t="str">
        <f>IF(Rohdaten!$G155="Aalen",Rohdaten!E155,"")</f>
        <v/>
      </c>
      <c r="F160" t="str">
        <f>IF(Rohdaten!$G155="Aalen",Rohdaten!F155,"")</f>
        <v/>
      </c>
      <c r="G160" t="str">
        <f>IF(Rohdaten!$G155="Aalen",Rohdaten!G155,"")</f>
        <v/>
      </c>
      <c r="H160" t="str">
        <f>IF(Rohdaten!$G155="Aalen",Rohdaten!H155,"")</f>
        <v/>
      </c>
      <c r="I160" t="str">
        <f>IF(Rohdaten!$G155="Aalen",Rohdaten!I155,"")</f>
        <v/>
      </c>
      <c r="J160" t="str">
        <f>IF(Rohdaten!$G155="Aalen",Rohdaten!J155,"")</f>
        <v/>
      </c>
      <c r="K160" t="str">
        <f>IF(Rohdaten!$G155="Aalen",Rohdaten!K155,"")</f>
        <v/>
      </c>
    </row>
    <row r="161" spans="1:11" customFormat="1" hidden="1" x14ac:dyDescent="0.25">
      <c r="A161" t="str">
        <f>IF(Rohdaten!$G156="Aalen",Rohdaten!A156,"")</f>
        <v/>
      </c>
      <c r="B161" t="str">
        <f>IF(Rohdaten!$G156="Aalen",Rohdaten!B156,"")</f>
        <v/>
      </c>
      <c r="C161" t="str">
        <f>IF(Rohdaten!$G156="Aalen",Rohdaten!C156,"")</f>
        <v/>
      </c>
      <c r="D161" t="str">
        <f>IF(Rohdaten!$G156="Aalen",Rohdaten!D156,"")</f>
        <v/>
      </c>
      <c r="E161" t="str">
        <f>IF(Rohdaten!$G156="Aalen",Rohdaten!E156,"")</f>
        <v/>
      </c>
      <c r="F161" t="str">
        <f>IF(Rohdaten!$G156="Aalen",Rohdaten!F156,"")</f>
        <v/>
      </c>
      <c r="G161" t="str">
        <f>IF(Rohdaten!$G156="Aalen",Rohdaten!G156,"")</f>
        <v/>
      </c>
      <c r="H161" t="str">
        <f>IF(Rohdaten!$G156="Aalen",Rohdaten!H156,"")</f>
        <v/>
      </c>
      <c r="I161" t="str">
        <f>IF(Rohdaten!$G156="Aalen",Rohdaten!I156,"")</f>
        <v/>
      </c>
      <c r="J161" t="str">
        <f>IF(Rohdaten!$G156="Aalen",Rohdaten!J156,"")</f>
        <v/>
      </c>
      <c r="K161" t="str">
        <f>IF(Rohdaten!$G156="Aalen",Rohdaten!K156,"")</f>
        <v/>
      </c>
    </row>
    <row r="162" spans="1:11" customFormat="1" hidden="1" x14ac:dyDescent="0.25">
      <c r="A162" t="str">
        <f>IF(Rohdaten!$G157="Aalen",Rohdaten!A157,"")</f>
        <v/>
      </c>
      <c r="B162" t="str">
        <f>IF(Rohdaten!$G157="Aalen",Rohdaten!B157,"")</f>
        <v/>
      </c>
      <c r="C162" t="str">
        <f>IF(Rohdaten!$G157="Aalen",Rohdaten!C157,"")</f>
        <v/>
      </c>
      <c r="D162" t="str">
        <f>IF(Rohdaten!$G157="Aalen",Rohdaten!D157,"")</f>
        <v/>
      </c>
      <c r="E162" t="str">
        <f>IF(Rohdaten!$G157="Aalen",Rohdaten!E157,"")</f>
        <v/>
      </c>
      <c r="F162" t="str">
        <f>IF(Rohdaten!$G157="Aalen",Rohdaten!F157,"")</f>
        <v/>
      </c>
      <c r="G162" t="str">
        <f>IF(Rohdaten!$G157="Aalen",Rohdaten!G157,"")</f>
        <v/>
      </c>
      <c r="H162" t="str">
        <f>IF(Rohdaten!$G157="Aalen",Rohdaten!H157,"")</f>
        <v/>
      </c>
      <c r="I162" t="str">
        <f>IF(Rohdaten!$G157="Aalen",Rohdaten!I157,"")</f>
        <v/>
      </c>
      <c r="J162" t="str">
        <f>IF(Rohdaten!$G157="Aalen",Rohdaten!J157,"")</f>
        <v/>
      </c>
      <c r="K162" t="str">
        <f>IF(Rohdaten!$G157="Aalen",Rohdaten!K157,"")</f>
        <v/>
      </c>
    </row>
    <row r="163" spans="1:11" customFormat="1" hidden="1" x14ac:dyDescent="0.25">
      <c r="A163" t="str">
        <f>IF(Rohdaten!$G158="Aalen",Rohdaten!A158,"")</f>
        <v/>
      </c>
      <c r="B163" t="str">
        <f>IF(Rohdaten!$G158="Aalen",Rohdaten!B158,"")</f>
        <v/>
      </c>
      <c r="C163" t="str">
        <f>IF(Rohdaten!$G158="Aalen",Rohdaten!C158,"")</f>
        <v/>
      </c>
      <c r="D163" t="str">
        <f>IF(Rohdaten!$G158="Aalen",Rohdaten!D158,"")</f>
        <v/>
      </c>
      <c r="E163" t="str">
        <f>IF(Rohdaten!$G158="Aalen",Rohdaten!E158,"")</f>
        <v/>
      </c>
      <c r="F163" t="str">
        <f>IF(Rohdaten!$G158="Aalen",Rohdaten!F158,"")</f>
        <v/>
      </c>
      <c r="G163" t="str">
        <f>IF(Rohdaten!$G158="Aalen",Rohdaten!G158,"")</f>
        <v/>
      </c>
      <c r="H163" t="str">
        <f>IF(Rohdaten!$G158="Aalen",Rohdaten!H158,"")</f>
        <v/>
      </c>
      <c r="I163" t="str">
        <f>IF(Rohdaten!$G158="Aalen",Rohdaten!I158,"")</f>
        <v/>
      </c>
      <c r="J163" t="str">
        <f>IF(Rohdaten!$G158="Aalen",Rohdaten!J158,"")</f>
        <v/>
      </c>
      <c r="K163" t="str">
        <f>IF(Rohdaten!$G158="Aalen",Rohdaten!K158,"")</f>
        <v/>
      </c>
    </row>
    <row r="164" spans="1:11" customFormat="1" hidden="1" x14ac:dyDescent="0.25">
      <c r="A164" t="str">
        <f>IF(Rohdaten!$G159="Aalen",Rohdaten!A159,"")</f>
        <v/>
      </c>
      <c r="B164" t="str">
        <f>IF(Rohdaten!$G159="Aalen",Rohdaten!B159,"")</f>
        <v/>
      </c>
      <c r="C164" t="str">
        <f>IF(Rohdaten!$G159="Aalen",Rohdaten!C159,"")</f>
        <v/>
      </c>
      <c r="D164" t="str">
        <f>IF(Rohdaten!$G159="Aalen",Rohdaten!D159,"")</f>
        <v/>
      </c>
      <c r="E164" t="str">
        <f>IF(Rohdaten!$G159="Aalen",Rohdaten!E159,"")</f>
        <v/>
      </c>
      <c r="F164" t="str">
        <f>IF(Rohdaten!$G159="Aalen",Rohdaten!F159,"")</f>
        <v/>
      </c>
      <c r="G164" t="str">
        <f>IF(Rohdaten!$G159="Aalen",Rohdaten!G159,"")</f>
        <v/>
      </c>
      <c r="H164" t="str">
        <f>IF(Rohdaten!$G159="Aalen",Rohdaten!H159,"")</f>
        <v/>
      </c>
      <c r="I164" t="str">
        <f>IF(Rohdaten!$G159="Aalen",Rohdaten!I159,"")</f>
        <v/>
      </c>
      <c r="J164" t="str">
        <f>IF(Rohdaten!$G159="Aalen",Rohdaten!J159,"")</f>
        <v/>
      </c>
      <c r="K164" t="str">
        <f>IF(Rohdaten!$G159="Aalen",Rohdaten!K159,"")</f>
        <v/>
      </c>
    </row>
    <row r="165" spans="1:11" customFormat="1" hidden="1" x14ac:dyDescent="0.25">
      <c r="A165" t="str">
        <f>IF(Rohdaten!$G160="Aalen",Rohdaten!A160,"")</f>
        <v/>
      </c>
      <c r="B165" t="str">
        <f>IF(Rohdaten!$G160="Aalen",Rohdaten!B160,"")</f>
        <v/>
      </c>
      <c r="C165" t="str">
        <f>IF(Rohdaten!$G160="Aalen",Rohdaten!C160,"")</f>
        <v/>
      </c>
      <c r="D165" t="str">
        <f>IF(Rohdaten!$G160="Aalen",Rohdaten!D160,"")</f>
        <v/>
      </c>
      <c r="E165" t="str">
        <f>IF(Rohdaten!$G160="Aalen",Rohdaten!E160,"")</f>
        <v/>
      </c>
      <c r="F165" t="str">
        <f>IF(Rohdaten!$G160="Aalen",Rohdaten!F160,"")</f>
        <v/>
      </c>
      <c r="G165" t="str">
        <f>IF(Rohdaten!$G160="Aalen",Rohdaten!G160,"")</f>
        <v/>
      </c>
      <c r="H165" t="str">
        <f>IF(Rohdaten!$G160="Aalen",Rohdaten!H160,"")</f>
        <v/>
      </c>
      <c r="I165" t="str">
        <f>IF(Rohdaten!$G160="Aalen",Rohdaten!I160,"")</f>
        <v/>
      </c>
      <c r="J165" t="str">
        <f>IF(Rohdaten!$G160="Aalen",Rohdaten!J160,"")</f>
        <v/>
      </c>
      <c r="K165" t="str">
        <f>IF(Rohdaten!$G160="Aalen",Rohdaten!K160,"")</f>
        <v/>
      </c>
    </row>
    <row r="166" spans="1:11" customFormat="1" hidden="1" x14ac:dyDescent="0.25">
      <c r="A166" t="str">
        <f>IF(Rohdaten!$G161="Aalen",Rohdaten!A161,"")</f>
        <v/>
      </c>
      <c r="B166" t="str">
        <f>IF(Rohdaten!$G161="Aalen",Rohdaten!B161,"")</f>
        <v/>
      </c>
      <c r="C166" t="str">
        <f>IF(Rohdaten!$G161="Aalen",Rohdaten!C161,"")</f>
        <v/>
      </c>
      <c r="D166" t="str">
        <f>IF(Rohdaten!$G161="Aalen",Rohdaten!D161,"")</f>
        <v/>
      </c>
      <c r="E166" t="str">
        <f>IF(Rohdaten!$G161="Aalen",Rohdaten!E161,"")</f>
        <v/>
      </c>
      <c r="F166" t="str">
        <f>IF(Rohdaten!$G161="Aalen",Rohdaten!F161,"")</f>
        <v/>
      </c>
      <c r="G166" t="str">
        <f>IF(Rohdaten!$G161="Aalen",Rohdaten!G161,"")</f>
        <v/>
      </c>
      <c r="H166" t="str">
        <f>IF(Rohdaten!$G161="Aalen",Rohdaten!H161,"")</f>
        <v/>
      </c>
      <c r="I166" t="str">
        <f>IF(Rohdaten!$G161="Aalen",Rohdaten!I161,"")</f>
        <v/>
      </c>
      <c r="J166" t="str">
        <f>IF(Rohdaten!$G161="Aalen",Rohdaten!J161,"")</f>
        <v/>
      </c>
      <c r="K166" t="str">
        <f>IF(Rohdaten!$G161="Aalen",Rohdaten!K161,"")</f>
        <v/>
      </c>
    </row>
    <row r="167" spans="1:11" customFormat="1" hidden="1" x14ac:dyDescent="0.25">
      <c r="A167" t="str">
        <f>IF(Rohdaten!$G162="Aalen",Rohdaten!A162,"")</f>
        <v/>
      </c>
      <c r="B167" t="str">
        <f>IF(Rohdaten!$G162="Aalen",Rohdaten!B162,"")</f>
        <v/>
      </c>
      <c r="C167" t="str">
        <f>IF(Rohdaten!$G162="Aalen",Rohdaten!C162,"")</f>
        <v/>
      </c>
      <c r="D167" t="str">
        <f>IF(Rohdaten!$G162="Aalen",Rohdaten!D162,"")</f>
        <v/>
      </c>
      <c r="E167" t="str">
        <f>IF(Rohdaten!$G162="Aalen",Rohdaten!E162,"")</f>
        <v/>
      </c>
      <c r="F167" t="str">
        <f>IF(Rohdaten!$G162="Aalen",Rohdaten!F162,"")</f>
        <v/>
      </c>
      <c r="G167" t="str">
        <f>IF(Rohdaten!$G162="Aalen",Rohdaten!G162,"")</f>
        <v/>
      </c>
      <c r="H167" t="str">
        <f>IF(Rohdaten!$G162="Aalen",Rohdaten!H162,"")</f>
        <v/>
      </c>
      <c r="I167" t="str">
        <f>IF(Rohdaten!$G162="Aalen",Rohdaten!I162,"")</f>
        <v/>
      </c>
      <c r="J167" t="str">
        <f>IF(Rohdaten!$G162="Aalen",Rohdaten!J162,"")</f>
        <v/>
      </c>
      <c r="K167" t="str">
        <f>IF(Rohdaten!$G162="Aalen",Rohdaten!K162,"")</f>
        <v/>
      </c>
    </row>
    <row r="168" spans="1:11" customFormat="1" hidden="1" x14ac:dyDescent="0.25">
      <c r="A168" t="str">
        <f>IF(Rohdaten!$G163="Aalen",Rohdaten!A163,"")</f>
        <v/>
      </c>
      <c r="B168" t="str">
        <f>IF(Rohdaten!$G163="Aalen",Rohdaten!B163,"")</f>
        <v/>
      </c>
      <c r="C168" t="str">
        <f>IF(Rohdaten!$G163="Aalen",Rohdaten!C163,"")</f>
        <v/>
      </c>
      <c r="D168" t="str">
        <f>IF(Rohdaten!$G163="Aalen",Rohdaten!D163,"")</f>
        <v/>
      </c>
      <c r="E168" t="str">
        <f>IF(Rohdaten!$G163="Aalen",Rohdaten!E163,"")</f>
        <v/>
      </c>
      <c r="F168" t="str">
        <f>IF(Rohdaten!$G163="Aalen",Rohdaten!F163,"")</f>
        <v/>
      </c>
      <c r="G168" t="str">
        <f>IF(Rohdaten!$G163="Aalen",Rohdaten!G163,"")</f>
        <v/>
      </c>
      <c r="H168" t="str">
        <f>IF(Rohdaten!$G163="Aalen",Rohdaten!H163,"")</f>
        <v/>
      </c>
      <c r="I168" t="str">
        <f>IF(Rohdaten!$G163="Aalen",Rohdaten!I163,"")</f>
        <v/>
      </c>
      <c r="J168" t="str">
        <f>IF(Rohdaten!$G163="Aalen",Rohdaten!J163,"")</f>
        <v/>
      </c>
      <c r="K168" t="str">
        <f>IF(Rohdaten!$G163="Aalen",Rohdaten!K163,"")</f>
        <v/>
      </c>
    </row>
    <row r="169" spans="1:11" customFormat="1" hidden="1" x14ac:dyDescent="0.25">
      <c r="A169" t="str">
        <f>IF(Rohdaten!$G164="Aalen",Rohdaten!A164,"")</f>
        <v/>
      </c>
      <c r="B169" t="str">
        <f>IF(Rohdaten!$G164="Aalen",Rohdaten!B164,"")</f>
        <v/>
      </c>
      <c r="C169" t="str">
        <f>IF(Rohdaten!$G164="Aalen",Rohdaten!C164,"")</f>
        <v/>
      </c>
      <c r="D169" t="str">
        <f>IF(Rohdaten!$G164="Aalen",Rohdaten!D164,"")</f>
        <v/>
      </c>
      <c r="E169" t="str">
        <f>IF(Rohdaten!$G164="Aalen",Rohdaten!E164,"")</f>
        <v/>
      </c>
      <c r="F169" t="str">
        <f>IF(Rohdaten!$G164="Aalen",Rohdaten!F164,"")</f>
        <v/>
      </c>
      <c r="G169" t="str">
        <f>IF(Rohdaten!$G164="Aalen",Rohdaten!G164,"")</f>
        <v/>
      </c>
      <c r="H169" t="str">
        <f>IF(Rohdaten!$G164="Aalen",Rohdaten!H164,"")</f>
        <v/>
      </c>
      <c r="I169" t="str">
        <f>IF(Rohdaten!$G164="Aalen",Rohdaten!I164,"")</f>
        <v/>
      </c>
      <c r="J169" t="str">
        <f>IF(Rohdaten!$G164="Aalen",Rohdaten!J164,"")</f>
        <v/>
      </c>
      <c r="K169" t="str">
        <f>IF(Rohdaten!$G164="Aalen",Rohdaten!K164,"")</f>
        <v/>
      </c>
    </row>
    <row r="170" spans="1:11" customFormat="1" hidden="1" x14ac:dyDescent="0.25">
      <c r="A170" t="str">
        <f>IF(Rohdaten!$G165="Aalen",Rohdaten!A165,"")</f>
        <v/>
      </c>
      <c r="B170" t="str">
        <f>IF(Rohdaten!$G165="Aalen",Rohdaten!B165,"")</f>
        <v/>
      </c>
      <c r="C170" t="str">
        <f>IF(Rohdaten!$G165="Aalen",Rohdaten!C165,"")</f>
        <v/>
      </c>
      <c r="D170" t="str">
        <f>IF(Rohdaten!$G165="Aalen",Rohdaten!D165,"")</f>
        <v/>
      </c>
      <c r="E170" t="str">
        <f>IF(Rohdaten!$G165="Aalen",Rohdaten!E165,"")</f>
        <v/>
      </c>
      <c r="F170" t="str">
        <f>IF(Rohdaten!$G165="Aalen",Rohdaten!F165,"")</f>
        <v/>
      </c>
      <c r="G170" t="str">
        <f>IF(Rohdaten!$G165="Aalen",Rohdaten!G165,"")</f>
        <v/>
      </c>
      <c r="H170" t="str">
        <f>IF(Rohdaten!$G165="Aalen",Rohdaten!H165,"")</f>
        <v/>
      </c>
      <c r="I170" t="str">
        <f>IF(Rohdaten!$G165="Aalen",Rohdaten!I165,"")</f>
        <v/>
      </c>
      <c r="J170" t="str">
        <f>IF(Rohdaten!$G165="Aalen",Rohdaten!J165,"")</f>
        <v/>
      </c>
      <c r="K170" t="str">
        <f>IF(Rohdaten!$G165="Aalen",Rohdaten!K165,"")</f>
        <v/>
      </c>
    </row>
    <row r="171" spans="1:11" customFormat="1" hidden="1" x14ac:dyDescent="0.25">
      <c r="A171" t="str">
        <f>IF(Rohdaten!$G166="Aalen",Rohdaten!A166,"")</f>
        <v/>
      </c>
      <c r="B171" t="str">
        <f>IF(Rohdaten!$G166="Aalen",Rohdaten!B166,"")</f>
        <v/>
      </c>
      <c r="C171" t="str">
        <f>IF(Rohdaten!$G166="Aalen",Rohdaten!C166,"")</f>
        <v/>
      </c>
      <c r="D171" t="str">
        <f>IF(Rohdaten!$G166="Aalen",Rohdaten!D166,"")</f>
        <v/>
      </c>
      <c r="E171" t="str">
        <f>IF(Rohdaten!$G166="Aalen",Rohdaten!E166,"")</f>
        <v/>
      </c>
      <c r="F171" t="str">
        <f>IF(Rohdaten!$G166="Aalen",Rohdaten!F166,"")</f>
        <v/>
      </c>
      <c r="G171" t="str">
        <f>IF(Rohdaten!$G166="Aalen",Rohdaten!G166,"")</f>
        <v/>
      </c>
      <c r="H171" t="str">
        <f>IF(Rohdaten!$G166="Aalen",Rohdaten!H166,"")</f>
        <v/>
      </c>
      <c r="I171" t="str">
        <f>IF(Rohdaten!$G166="Aalen",Rohdaten!I166,"")</f>
        <v/>
      </c>
      <c r="J171" t="str">
        <f>IF(Rohdaten!$G166="Aalen",Rohdaten!J166,"")</f>
        <v/>
      </c>
      <c r="K171" t="str">
        <f>IF(Rohdaten!$G166="Aalen",Rohdaten!K166,"")</f>
        <v/>
      </c>
    </row>
    <row r="172" spans="1:11" customFormat="1" hidden="1" x14ac:dyDescent="0.25">
      <c r="A172" t="str">
        <f>IF(Rohdaten!$G167="Aalen",Rohdaten!A167,"")</f>
        <v/>
      </c>
      <c r="B172" t="str">
        <f>IF(Rohdaten!$G167="Aalen",Rohdaten!B167,"")</f>
        <v/>
      </c>
      <c r="C172" t="str">
        <f>IF(Rohdaten!$G167="Aalen",Rohdaten!C167,"")</f>
        <v/>
      </c>
      <c r="D172" t="str">
        <f>IF(Rohdaten!$G167="Aalen",Rohdaten!D167,"")</f>
        <v/>
      </c>
      <c r="E172" t="str">
        <f>IF(Rohdaten!$G167="Aalen",Rohdaten!E167,"")</f>
        <v/>
      </c>
      <c r="F172" t="str">
        <f>IF(Rohdaten!$G167="Aalen",Rohdaten!F167,"")</f>
        <v/>
      </c>
      <c r="G172" t="str">
        <f>IF(Rohdaten!$G167="Aalen",Rohdaten!G167,"")</f>
        <v/>
      </c>
      <c r="H172" t="str">
        <f>IF(Rohdaten!$G167="Aalen",Rohdaten!H167,"")</f>
        <v/>
      </c>
      <c r="I172" t="str">
        <f>IF(Rohdaten!$G167="Aalen",Rohdaten!I167,"")</f>
        <v/>
      </c>
      <c r="J172" t="str">
        <f>IF(Rohdaten!$G167="Aalen",Rohdaten!J167,"")</f>
        <v/>
      </c>
      <c r="K172" t="str">
        <f>IF(Rohdaten!$G167="Aalen",Rohdaten!K167,"")</f>
        <v/>
      </c>
    </row>
    <row r="173" spans="1:11" customFormat="1" hidden="1" x14ac:dyDescent="0.25">
      <c r="A173" t="str">
        <f>IF(Rohdaten!$G168="Aalen",Rohdaten!A168,"")</f>
        <v/>
      </c>
      <c r="B173" t="str">
        <f>IF(Rohdaten!$G168="Aalen",Rohdaten!B168,"")</f>
        <v/>
      </c>
      <c r="C173" t="str">
        <f>IF(Rohdaten!$G168="Aalen",Rohdaten!C168,"")</f>
        <v/>
      </c>
      <c r="D173" t="str">
        <f>IF(Rohdaten!$G168="Aalen",Rohdaten!D168,"")</f>
        <v/>
      </c>
      <c r="E173" t="str">
        <f>IF(Rohdaten!$G168="Aalen",Rohdaten!E168,"")</f>
        <v/>
      </c>
      <c r="F173" t="str">
        <f>IF(Rohdaten!$G168="Aalen",Rohdaten!F168,"")</f>
        <v/>
      </c>
      <c r="G173" t="str">
        <f>IF(Rohdaten!$G168="Aalen",Rohdaten!G168,"")</f>
        <v/>
      </c>
      <c r="H173" t="str">
        <f>IF(Rohdaten!$G168="Aalen",Rohdaten!H168,"")</f>
        <v/>
      </c>
      <c r="I173" t="str">
        <f>IF(Rohdaten!$G168="Aalen",Rohdaten!I168,"")</f>
        <v/>
      </c>
      <c r="J173" t="str">
        <f>IF(Rohdaten!$G168="Aalen",Rohdaten!J168,"")</f>
        <v/>
      </c>
      <c r="K173" t="str">
        <f>IF(Rohdaten!$G168="Aalen",Rohdaten!K168,"")</f>
        <v/>
      </c>
    </row>
    <row r="174" spans="1:11" customFormat="1" hidden="1" x14ac:dyDescent="0.25">
      <c r="A174" t="str">
        <f>IF(Rohdaten!$G169="Aalen",Rohdaten!A169,"")</f>
        <v/>
      </c>
      <c r="B174" t="str">
        <f>IF(Rohdaten!$G169="Aalen",Rohdaten!B169,"")</f>
        <v/>
      </c>
      <c r="C174" t="str">
        <f>IF(Rohdaten!$G169="Aalen",Rohdaten!C169,"")</f>
        <v/>
      </c>
      <c r="D174" t="str">
        <f>IF(Rohdaten!$G169="Aalen",Rohdaten!D169,"")</f>
        <v/>
      </c>
      <c r="E174" t="str">
        <f>IF(Rohdaten!$G169="Aalen",Rohdaten!E169,"")</f>
        <v/>
      </c>
      <c r="F174" t="str">
        <f>IF(Rohdaten!$G169="Aalen",Rohdaten!F169,"")</f>
        <v/>
      </c>
      <c r="G174" t="str">
        <f>IF(Rohdaten!$G169="Aalen",Rohdaten!G169,"")</f>
        <v/>
      </c>
      <c r="H174" t="str">
        <f>IF(Rohdaten!$G169="Aalen",Rohdaten!H169,"")</f>
        <v/>
      </c>
      <c r="I174" t="str">
        <f>IF(Rohdaten!$G169="Aalen",Rohdaten!I169,"")</f>
        <v/>
      </c>
      <c r="J174" t="str">
        <f>IF(Rohdaten!$G169="Aalen",Rohdaten!J169,"")</f>
        <v/>
      </c>
      <c r="K174" t="str">
        <f>IF(Rohdaten!$G169="Aalen",Rohdaten!K169,"")</f>
        <v/>
      </c>
    </row>
    <row r="175" spans="1:11" customFormat="1" hidden="1" x14ac:dyDescent="0.25">
      <c r="A175" t="str">
        <f>IF(Rohdaten!$G170="Aalen",Rohdaten!A170,"")</f>
        <v/>
      </c>
      <c r="B175" t="str">
        <f>IF(Rohdaten!$G170="Aalen",Rohdaten!B170,"")</f>
        <v/>
      </c>
      <c r="C175" t="str">
        <f>IF(Rohdaten!$G170="Aalen",Rohdaten!C170,"")</f>
        <v/>
      </c>
      <c r="D175" t="str">
        <f>IF(Rohdaten!$G170="Aalen",Rohdaten!D170,"")</f>
        <v/>
      </c>
      <c r="E175" t="str">
        <f>IF(Rohdaten!$G170="Aalen",Rohdaten!E170,"")</f>
        <v/>
      </c>
      <c r="F175" t="str">
        <f>IF(Rohdaten!$G170="Aalen",Rohdaten!F170,"")</f>
        <v/>
      </c>
      <c r="G175" t="str">
        <f>IF(Rohdaten!$G170="Aalen",Rohdaten!G170,"")</f>
        <v/>
      </c>
      <c r="H175" t="str">
        <f>IF(Rohdaten!$G170="Aalen",Rohdaten!H170,"")</f>
        <v/>
      </c>
      <c r="I175" t="str">
        <f>IF(Rohdaten!$G170="Aalen",Rohdaten!I170,"")</f>
        <v/>
      </c>
      <c r="J175" t="str">
        <f>IF(Rohdaten!$G170="Aalen",Rohdaten!J170,"")</f>
        <v/>
      </c>
      <c r="K175" t="str">
        <f>IF(Rohdaten!$G170="Aalen",Rohdaten!K170,"")</f>
        <v/>
      </c>
    </row>
    <row r="176" spans="1:11" customFormat="1" hidden="1" x14ac:dyDescent="0.25">
      <c r="A176" t="str">
        <f>IF(Rohdaten!$G171="Aalen",Rohdaten!A171,"")</f>
        <v/>
      </c>
      <c r="B176" t="str">
        <f>IF(Rohdaten!$G171="Aalen",Rohdaten!B171,"")</f>
        <v/>
      </c>
      <c r="C176" t="str">
        <f>IF(Rohdaten!$G171="Aalen",Rohdaten!C171,"")</f>
        <v/>
      </c>
      <c r="D176" t="str">
        <f>IF(Rohdaten!$G171="Aalen",Rohdaten!D171,"")</f>
        <v/>
      </c>
      <c r="E176" t="str">
        <f>IF(Rohdaten!$G171="Aalen",Rohdaten!E171,"")</f>
        <v/>
      </c>
      <c r="F176" t="str">
        <f>IF(Rohdaten!$G171="Aalen",Rohdaten!F171,"")</f>
        <v/>
      </c>
      <c r="G176" t="str">
        <f>IF(Rohdaten!$G171="Aalen",Rohdaten!G171,"")</f>
        <v/>
      </c>
      <c r="H176" t="str">
        <f>IF(Rohdaten!$G171="Aalen",Rohdaten!H171,"")</f>
        <v/>
      </c>
      <c r="I176" t="str">
        <f>IF(Rohdaten!$G171="Aalen",Rohdaten!I171,"")</f>
        <v/>
      </c>
      <c r="J176" t="str">
        <f>IF(Rohdaten!$G171="Aalen",Rohdaten!J171,"")</f>
        <v/>
      </c>
      <c r="K176" t="str">
        <f>IF(Rohdaten!$G171="Aalen",Rohdaten!K171,"")</f>
        <v/>
      </c>
    </row>
    <row r="177" spans="1:11" customFormat="1" hidden="1" x14ac:dyDescent="0.25">
      <c r="A177" t="str">
        <f>IF(Rohdaten!$G172="Aalen",Rohdaten!A172,"")</f>
        <v/>
      </c>
      <c r="B177" t="str">
        <f>IF(Rohdaten!$G172="Aalen",Rohdaten!B172,"")</f>
        <v/>
      </c>
      <c r="C177" t="str">
        <f>IF(Rohdaten!$G172="Aalen",Rohdaten!C172,"")</f>
        <v/>
      </c>
      <c r="D177" t="str">
        <f>IF(Rohdaten!$G172="Aalen",Rohdaten!D172,"")</f>
        <v/>
      </c>
      <c r="E177" t="str">
        <f>IF(Rohdaten!$G172="Aalen",Rohdaten!E172,"")</f>
        <v/>
      </c>
      <c r="F177" t="str">
        <f>IF(Rohdaten!$G172="Aalen",Rohdaten!F172,"")</f>
        <v/>
      </c>
      <c r="G177" t="str">
        <f>IF(Rohdaten!$G172="Aalen",Rohdaten!G172,"")</f>
        <v/>
      </c>
      <c r="H177" t="str">
        <f>IF(Rohdaten!$G172="Aalen",Rohdaten!H172,"")</f>
        <v/>
      </c>
      <c r="I177" t="str">
        <f>IF(Rohdaten!$G172="Aalen",Rohdaten!I172,"")</f>
        <v/>
      </c>
      <c r="J177" t="str">
        <f>IF(Rohdaten!$G172="Aalen",Rohdaten!J172,"")</f>
        <v/>
      </c>
      <c r="K177" t="str">
        <f>IF(Rohdaten!$G172="Aalen",Rohdaten!K172,"")</f>
        <v/>
      </c>
    </row>
    <row r="178" spans="1:11" customFormat="1" hidden="1" x14ac:dyDescent="0.25">
      <c r="A178" t="str">
        <f>IF(Rohdaten!$G173="Aalen",Rohdaten!A173,"")</f>
        <v/>
      </c>
      <c r="B178" t="str">
        <f>IF(Rohdaten!$G173="Aalen",Rohdaten!B173,"")</f>
        <v/>
      </c>
      <c r="C178" t="str">
        <f>IF(Rohdaten!$G173="Aalen",Rohdaten!C173,"")</f>
        <v/>
      </c>
      <c r="D178" t="str">
        <f>IF(Rohdaten!$G173="Aalen",Rohdaten!D173,"")</f>
        <v/>
      </c>
      <c r="E178" t="str">
        <f>IF(Rohdaten!$G173="Aalen",Rohdaten!E173,"")</f>
        <v/>
      </c>
      <c r="F178" t="str">
        <f>IF(Rohdaten!$G173="Aalen",Rohdaten!F173,"")</f>
        <v/>
      </c>
      <c r="G178" t="str">
        <f>IF(Rohdaten!$G173="Aalen",Rohdaten!G173,"")</f>
        <v/>
      </c>
      <c r="H178" t="str">
        <f>IF(Rohdaten!$G173="Aalen",Rohdaten!H173,"")</f>
        <v/>
      </c>
      <c r="I178" t="str">
        <f>IF(Rohdaten!$G173="Aalen",Rohdaten!I173,"")</f>
        <v/>
      </c>
      <c r="J178" t="str">
        <f>IF(Rohdaten!$G173="Aalen",Rohdaten!J173,"")</f>
        <v/>
      </c>
      <c r="K178" t="str">
        <f>IF(Rohdaten!$G173="Aalen",Rohdaten!K173,"")</f>
        <v/>
      </c>
    </row>
    <row r="179" spans="1:11" customFormat="1" hidden="1" x14ac:dyDescent="0.25">
      <c r="A179" t="str">
        <f>IF(Rohdaten!$G174="Aalen",Rohdaten!A174,"")</f>
        <v/>
      </c>
      <c r="B179" t="str">
        <f>IF(Rohdaten!$G174="Aalen",Rohdaten!B174,"")</f>
        <v/>
      </c>
      <c r="C179" t="str">
        <f>IF(Rohdaten!$G174="Aalen",Rohdaten!C174,"")</f>
        <v/>
      </c>
      <c r="D179" t="str">
        <f>IF(Rohdaten!$G174="Aalen",Rohdaten!D174,"")</f>
        <v/>
      </c>
      <c r="E179" t="str">
        <f>IF(Rohdaten!$G174="Aalen",Rohdaten!E174,"")</f>
        <v/>
      </c>
      <c r="F179" t="str">
        <f>IF(Rohdaten!$G174="Aalen",Rohdaten!F174,"")</f>
        <v/>
      </c>
      <c r="G179" t="str">
        <f>IF(Rohdaten!$G174="Aalen",Rohdaten!G174,"")</f>
        <v/>
      </c>
      <c r="H179" t="str">
        <f>IF(Rohdaten!$G174="Aalen",Rohdaten!H174,"")</f>
        <v/>
      </c>
      <c r="I179" t="str">
        <f>IF(Rohdaten!$G174="Aalen",Rohdaten!I174,"")</f>
        <v/>
      </c>
      <c r="J179" t="str">
        <f>IF(Rohdaten!$G174="Aalen",Rohdaten!J174,"")</f>
        <v/>
      </c>
      <c r="K179" t="str">
        <f>IF(Rohdaten!$G174="Aalen",Rohdaten!K174,"")</f>
        <v/>
      </c>
    </row>
    <row r="180" spans="1:11" customFormat="1" hidden="1" x14ac:dyDescent="0.25">
      <c r="A180" t="str">
        <f>IF(Rohdaten!$G175="Aalen",Rohdaten!A175,"")</f>
        <v/>
      </c>
      <c r="B180" t="str">
        <f>IF(Rohdaten!$G175="Aalen",Rohdaten!B175,"")</f>
        <v/>
      </c>
      <c r="C180" t="str">
        <f>IF(Rohdaten!$G175="Aalen",Rohdaten!C175,"")</f>
        <v/>
      </c>
      <c r="D180" t="str">
        <f>IF(Rohdaten!$G175="Aalen",Rohdaten!D175,"")</f>
        <v/>
      </c>
      <c r="E180" t="str">
        <f>IF(Rohdaten!$G175="Aalen",Rohdaten!E175,"")</f>
        <v/>
      </c>
      <c r="F180" t="str">
        <f>IF(Rohdaten!$G175="Aalen",Rohdaten!F175,"")</f>
        <v/>
      </c>
      <c r="G180" t="str">
        <f>IF(Rohdaten!$G175="Aalen",Rohdaten!G175,"")</f>
        <v/>
      </c>
      <c r="H180" t="str">
        <f>IF(Rohdaten!$G175="Aalen",Rohdaten!H175,"")</f>
        <v/>
      </c>
      <c r="I180" t="str">
        <f>IF(Rohdaten!$G175="Aalen",Rohdaten!I175,"")</f>
        <v/>
      </c>
      <c r="J180" t="str">
        <f>IF(Rohdaten!$G175="Aalen",Rohdaten!J175,"")</f>
        <v/>
      </c>
      <c r="K180" t="str">
        <f>IF(Rohdaten!$G175="Aalen",Rohdaten!K175,"")</f>
        <v/>
      </c>
    </row>
    <row r="181" spans="1:11" customFormat="1" hidden="1" x14ac:dyDescent="0.25">
      <c r="A181" t="str">
        <f>IF(Rohdaten!$G176="Aalen",Rohdaten!A176,"")</f>
        <v/>
      </c>
      <c r="B181" t="str">
        <f>IF(Rohdaten!$G176="Aalen",Rohdaten!B176,"")</f>
        <v/>
      </c>
      <c r="C181" t="str">
        <f>IF(Rohdaten!$G176="Aalen",Rohdaten!C176,"")</f>
        <v/>
      </c>
      <c r="D181" t="str">
        <f>IF(Rohdaten!$G176="Aalen",Rohdaten!D176,"")</f>
        <v/>
      </c>
      <c r="E181" t="str">
        <f>IF(Rohdaten!$G176="Aalen",Rohdaten!E176,"")</f>
        <v/>
      </c>
      <c r="F181" t="str">
        <f>IF(Rohdaten!$G176="Aalen",Rohdaten!F176,"")</f>
        <v/>
      </c>
      <c r="G181" t="str">
        <f>IF(Rohdaten!$G176="Aalen",Rohdaten!G176,"")</f>
        <v/>
      </c>
      <c r="H181" t="str">
        <f>IF(Rohdaten!$G176="Aalen",Rohdaten!H176,"")</f>
        <v/>
      </c>
      <c r="I181" t="str">
        <f>IF(Rohdaten!$G176="Aalen",Rohdaten!I176,"")</f>
        <v/>
      </c>
      <c r="J181" t="str">
        <f>IF(Rohdaten!$G176="Aalen",Rohdaten!J176,"")</f>
        <v/>
      </c>
      <c r="K181" t="str">
        <f>IF(Rohdaten!$G176="Aalen",Rohdaten!K176,"")</f>
        <v/>
      </c>
    </row>
    <row r="182" spans="1:11" customFormat="1" hidden="1" x14ac:dyDescent="0.25">
      <c r="A182" t="str">
        <f>IF(Rohdaten!$G177="Aalen",Rohdaten!A177,"")</f>
        <v/>
      </c>
      <c r="B182" t="str">
        <f>IF(Rohdaten!$G177="Aalen",Rohdaten!B177,"")</f>
        <v/>
      </c>
      <c r="C182" t="str">
        <f>IF(Rohdaten!$G177="Aalen",Rohdaten!C177,"")</f>
        <v/>
      </c>
      <c r="D182" t="str">
        <f>IF(Rohdaten!$G177="Aalen",Rohdaten!D177,"")</f>
        <v/>
      </c>
      <c r="E182" t="str">
        <f>IF(Rohdaten!$G177="Aalen",Rohdaten!E177,"")</f>
        <v/>
      </c>
      <c r="F182" t="str">
        <f>IF(Rohdaten!$G177="Aalen",Rohdaten!F177,"")</f>
        <v/>
      </c>
      <c r="G182" t="str">
        <f>IF(Rohdaten!$G177="Aalen",Rohdaten!G177,"")</f>
        <v/>
      </c>
      <c r="H182" t="str">
        <f>IF(Rohdaten!$G177="Aalen",Rohdaten!H177,"")</f>
        <v/>
      </c>
      <c r="I182" t="str">
        <f>IF(Rohdaten!$G177="Aalen",Rohdaten!I177,"")</f>
        <v/>
      </c>
      <c r="J182" t="str">
        <f>IF(Rohdaten!$G177="Aalen",Rohdaten!J177,"")</f>
        <v/>
      </c>
      <c r="K182" t="str">
        <f>IF(Rohdaten!$G177="Aalen",Rohdaten!K177,"")</f>
        <v/>
      </c>
    </row>
    <row r="183" spans="1:11" customFormat="1" hidden="1" x14ac:dyDescent="0.25">
      <c r="A183" t="str">
        <f>IF(Rohdaten!$G178="Aalen",Rohdaten!A178,"")</f>
        <v/>
      </c>
      <c r="B183" t="str">
        <f>IF(Rohdaten!$G178="Aalen",Rohdaten!B178,"")</f>
        <v/>
      </c>
      <c r="C183" t="str">
        <f>IF(Rohdaten!$G178="Aalen",Rohdaten!C178,"")</f>
        <v/>
      </c>
      <c r="D183" t="str">
        <f>IF(Rohdaten!$G178="Aalen",Rohdaten!D178,"")</f>
        <v/>
      </c>
      <c r="E183" t="str">
        <f>IF(Rohdaten!$G178="Aalen",Rohdaten!E178,"")</f>
        <v/>
      </c>
      <c r="F183" t="str">
        <f>IF(Rohdaten!$G178="Aalen",Rohdaten!F178,"")</f>
        <v/>
      </c>
      <c r="G183" t="str">
        <f>IF(Rohdaten!$G178="Aalen",Rohdaten!G178,"")</f>
        <v/>
      </c>
      <c r="H183" t="str">
        <f>IF(Rohdaten!$G178="Aalen",Rohdaten!H178,"")</f>
        <v/>
      </c>
      <c r="I183" t="str">
        <f>IF(Rohdaten!$G178="Aalen",Rohdaten!I178,"")</f>
        <v/>
      </c>
      <c r="J183" t="str">
        <f>IF(Rohdaten!$G178="Aalen",Rohdaten!J178,"")</f>
        <v/>
      </c>
      <c r="K183" t="str">
        <f>IF(Rohdaten!$G178="Aalen",Rohdaten!K178,"")</f>
        <v/>
      </c>
    </row>
    <row r="184" spans="1:11" customFormat="1" hidden="1" x14ac:dyDescent="0.25">
      <c r="A184" t="str">
        <f>IF(Rohdaten!$G179="Aalen",Rohdaten!A179,"")</f>
        <v/>
      </c>
      <c r="B184" t="str">
        <f>IF(Rohdaten!$G179="Aalen",Rohdaten!B179,"")</f>
        <v/>
      </c>
      <c r="C184" t="str">
        <f>IF(Rohdaten!$G179="Aalen",Rohdaten!C179,"")</f>
        <v/>
      </c>
      <c r="D184" t="str">
        <f>IF(Rohdaten!$G179="Aalen",Rohdaten!D179,"")</f>
        <v/>
      </c>
      <c r="E184" t="str">
        <f>IF(Rohdaten!$G179="Aalen",Rohdaten!E179,"")</f>
        <v/>
      </c>
      <c r="F184" t="str">
        <f>IF(Rohdaten!$G179="Aalen",Rohdaten!F179,"")</f>
        <v/>
      </c>
      <c r="G184" t="str">
        <f>IF(Rohdaten!$G179="Aalen",Rohdaten!G179,"")</f>
        <v/>
      </c>
      <c r="H184" t="str">
        <f>IF(Rohdaten!$G179="Aalen",Rohdaten!H179,"")</f>
        <v/>
      </c>
      <c r="I184" t="str">
        <f>IF(Rohdaten!$G179="Aalen",Rohdaten!I179,"")</f>
        <v/>
      </c>
      <c r="J184" t="str">
        <f>IF(Rohdaten!$G179="Aalen",Rohdaten!J179,"")</f>
        <v/>
      </c>
      <c r="K184" t="str">
        <f>IF(Rohdaten!$G179="Aalen",Rohdaten!K179,"")</f>
        <v/>
      </c>
    </row>
    <row r="185" spans="1:11" customFormat="1" hidden="1" x14ac:dyDescent="0.25">
      <c r="A185" t="str">
        <f>IF(Rohdaten!$G180="Aalen",Rohdaten!A180,"")</f>
        <v/>
      </c>
      <c r="B185" t="str">
        <f>IF(Rohdaten!$G180="Aalen",Rohdaten!B180,"")</f>
        <v/>
      </c>
      <c r="C185" t="str">
        <f>IF(Rohdaten!$G180="Aalen",Rohdaten!C180,"")</f>
        <v/>
      </c>
      <c r="D185" t="str">
        <f>IF(Rohdaten!$G180="Aalen",Rohdaten!D180,"")</f>
        <v/>
      </c>
      <c r="E185" t="str">
        <f>IF(Rohdaten!$G180="Aalen",Rohdaten!E180,"")</f>
        <v/>
      </c>
      <c r="F185" t="str">
        <f>IF(Rohdaten!$G180="Aalen",Rohdaten!F180,"")</f>
        <v/>
      </c>
      <c r="G185" t="str">
        <f>IF(Rohdaten!$G180="Aalen",Rohdaten!G180,"")</f>
        <v/>
      </c>
      <c r="H185" t="str">
        <f>IF(Rohdaten!$G180="Aalen",Rohdaten!H180,"")</f>
        <v/>
      </c>
      <c r="I185" t="str">
        <f>IF(Rohdaten!$G180="Aalen",Rohdaten!I180,"")</f>
        <v/>
      </c>
      <c r="J185" t="str">
        <f>IF(Rohdaten!$G180="Aalen",Rohdaten!J180,"")</f>
        <v/>
      </c>
      <c r="K185" t="str">
        <f>IF(Rohdaten!$G180="Aalen",Rohdaten!K180,"")</f>
        <v/>
      </c>
    </row>
    <row r="186" spans="1:11" customFormat="1" hidden="1" x14ac:dyDescent="0.25">
      <c r="A186" t="str">
        <f>IF(Rohdaten!$G181="Aalen",Rohdaten!A181,"")</f>
        <v/>
      </c>
      <c r="B186" t="str">
        <f>IF(Rohdaten!$G181="Aalen",Rohdaten!B181,"")</f>
        <v/>
      </c>
      <c r="C186" t="str">
        <f>IF(Rohdaten!$G181="Aalen",Rohdaten!C181,"")</f>
        <v/>
      </c>
      <c r="D186" t="str">
        <f>IF(Rohdaten!$G181="Aalen",Rohdaten!D181,"")</f>
        <v/>
      </c>
      <c r="E186" t="str">
        <f>IF(Rohdaten!$G181="Aalen",Rohdaten!E181,"")</f>
        <v/>
      </c>
      <c r="F186" t="str">
        <f>IF(Rohdaten!$G181="Aalen",Rohdaten!F181,"")</f>
        <v/>
      </c>
      <c r="G186" t="str">
        <f>IF(Rohdaten!$G181="Aalen",Rohdaten!G181,"")</f>
        <v/>
      </c>
      <c r="H186" t="str">
        <f>IF(Rohdaten!$G181="Aalen",Rohdaten!H181,"")</f>
        <v/>
      </c>
      <c r="I186" t="str">
        <f>IF(Rohdaten!$G181="Aalen",Rohdaten!I181,"")</f>
        <v/>
      </c>
      <c r="J186" t="str">
        <f>IF(Rohdaten!$G181="Aalen",Rohdaten!J181,"")</f>
        <v/>
      </c>
      <c r="K186" t="str">
        <f>IF(Rohdaten!$G181="Aalen",Rohdaten!K181,"")</f>
        <v/>
      </c>
    </row>
    <row r="187" spans="1:11" customFormat="1" hidden="1" x14ac:dyDescent="0.25">
      <c r="A187" t="str">
        <f>IF(Rohdaten!$G182="Aalen",Rohdaten!A182,"")</f>
        <v/>
      </c>
      <c r="B187" t="str">
        <f>IF(Rohdaten!$G182="Aalen",Rohdaten!B182,"")</f>
        <v/>
      </c>
      <c r="C187" t="str">
        <f>IF(Rohdaten!$G182="Aalen",Rohdaten!C182,"")</f>
        <v/>
      </c>
      <c r="D187" t="str">
        <f>IF(Rohdaten!$G182="Aalen",Rohdaten!D182,"")</f>
        <v/>
      </c>
      <c r="E187" t="str">
        <f>IF(Rohdaten!$G182="Aalen",Rohdaten!E182,"")</f>
        <v/>
      </c>
      <c r="F187" t="str">
        <f>IF(Rohdaten!$G182="Aalen",Rohdaten!F182,"")</f>
        <v/>
      </c>
      <c r="G187" t="str">
        <f>IF(Rohdaten!$G182="Aalen",Rohdaten!G182,"")</f>
        <v/>
      </c>
      <c r="H187" t="str">
        <f>IF(Rohdaten!$G182="Aalen",Rohdaten!H182,"")</f>
        <v/>
      </c>
      <c r="I187" t="str">
        <f>IF(Rohdaten!$G182="Aalen",Rohdaten!I182,"")</f>
        <v/>
      </c>
      <c r="J187" t="str">
        <f>IF(Rohdaten!$G182="Aalen",Rohdaten!J182,"")</f>
        <v/>
      </c>
      <c r="K187" t="str">
        <f>IF(Rohdaten!$G182="Aalen",Rohdaten!K182,"")</f>
        <v/>
      </c>
    </row>
    <row r="188" spans="1:11" customFormat="1" hidden="1" x14ac:dyDescent="0.25">
      <c r="A188" t="str">
        <f>IF(Rohdaten!$G183="Aalen",Rohdaten!A183,"")</f>
        <v/>
      </c>
      <c r="B188" t="str">
        <f>IF(Rohdaten!$G183="Aalen",Rohdaten!B183,"")</f>
        <v/>
      </c>
      <c r="C188" t="str">
        <f>IF(Rohdaten!$G183="Aalen",Rohdaten!C183,"")</f>
        <v/>
      </c>
      <c r="D188" t="str">
        <f>IF(Rohdaten!$G183="Aalen",Rohdaten!D183,"")</f>
        <v/>
      </c>
      <c r="E188" t="str">
        <f>IF(Rohdaten!$G183="Aalen",Rohdaten!E183,"")</f>
        <v/>
      </c>
      <c r="F188" t="str">
        <f>IF(Rohdaten!$G183="Aalen",Rohdaten!F183,"")</f>
        <v/>
      </c>
      <c r="G188" t="str">
        <f>IF(Rohdaten!$G183="Aalen",Rohdaten!G183,"")</f>
        <v/>
      </c>
      <c r="H188" t="str">
        <f>IF(Rohdaten!$G183="Aalen",Rohdaten!H183,"")</f>
        <v/>
      </c>
      <c r="I188" t="str">
        <f>IF(Rohdaten!$G183="Aalen",Rohdaten!I183,"")</f>
        <v/>
      </c>
      <c r="J188" t="str">
        <f>IF(Rohdaten!$G183="Aalen",Rohdaten!J183,"")</f>
        <v/>
      </c>
      <c r="K188" t="str">
        <f>IF(Rohdaten!$G183="Aalen",Rohdaten!K183,"")</f>
        <v/>
      </c>
    </row>
    <row r="189" spans="1:11" customFormat="1" hidden="1" x14ac:dyDescent="0.25">
      <c r="A189" t="str">
        <f>IF(Rohdaten!$G184="Aalen",Rohdaten!A184,"")</f>
        <v/>
      </c>
      <c r="B189" t="str">
        <f>IF(Rohdaten!$G184="Aalen",Rohdaten!B184,"")</f>
        <v/>
      </c>
      <c r="C189" t="str">
        <f>IF(Rohdaten!$G184="Aalen",Rohdaten!C184,"")</f>
        <v/>
      </c>
      <c r="D189" t="str">
        <f>IF(Rohdaten!$G184="Aalen",Rohdaten!D184,"")</f>
        <v/>
      </c>
      <c r="E189" t="str">
        <f>IF(Rohdaten!$G184="Aalen",Rohdaten!E184,"")</f>
        <v/>
      </c>
      <c r="F189" t="str">
        <f>IF(Rohdaten!$G184="Aalen",Rohdaten!F184,"")</f>
        <v/>
      </c>
      <c r="G189" t="str">
        <f>IF(Rohdaten!$G184="Aalen",Rohdaten!G184,"")</f>
        <v/>
      </c>
      <c r="H189" t="str">
        <f>IF(Rohdaten!$G184="Aalen",Rohdaten!H184,"")</f>
        <v/>
      </c>
      <c r="I189" t="str">
        <f>IF(Rohdaten!$G184="Aalen",Rohdaten!I184,"")</f>
        <v/>
      </c>
      <c r="J189" t="str">
        <f>IF(Rohdaten!$G184="Aalen",Rohdaten!J184,"")</f>
        <v/>
      </c>
      <c r="K189" t="str">
        <f>IF(Rohdaten!$G184="Aalen",Rohdaten!K184,"")</f>
        <v/>
      </c>
    </row>
    <row r="190" spans="1:11" customFormat="1" hidden="1" x14ac:dyDescent="0.25">
      <c r="A190" t="str">
        <f>IF(Rohdaten!$G185="Aalen",Rohdaten!A185,"")</f>
        <v/>
      </c>
      <c r="B190" t="str">
        <f>IF(Rohdaten!$G185="Aalen",Rohdaten!B185,"")</f>
        <v/>
      </c>
      <c r="C190" t="str">
        <f>IF(Rohdaten!$G185="Aalen",Rohdaten!C185,"")</f>
        <v/>
      </c>
      <c r="D190" t="str">
        <f>IF(Rohdaten!$G185="Aalen",Rohdaten!D185,"")</f>
        <v/>
      </c>
      <c r="E190" t="str">
        <f>IF(Rohdaten!$G185="Aalen",Rohdaten!E185,"")</f>
        <v/>
      </c>
      <c r="F190" t="str">
        <f>IF(Rohdaten!$G185="Aalen",Rohdaten!F185,"")</f>
        <v/>
      </c>
      <c r="G190" t="str">
        <f>IF(Rohdaten!$G185="Aalen",Rohdaten!G185,"")</f>
        <v/>
      </c>
      <c r="H190" t="str">
        <f>IF(Rohdaten!$G185="Aalen",Rohdaten!H185,"")</f>
        <v/>
      </c>
      <c r="I190" t="str">
        <f>IF(Rohdaten!$G185="Aalen",Rohdaten!I185,"")</f>
        <v/>
      </c>
      <c r="J190" t="str">
        <f>IF(Rohdaten!$G185="Aalen",Rohdaten!J185,"")</f>
        <v/>
      </c>
      <c r="K190" t="str">
        <f>IF(Rohdaten!$G185="Aalen",Rohdaten!K185,"")</f>
        <v/>
      </c>
    </row>
    <row r="191" spans="1:11" customFormat="1" hidden="1" x14ac:dyDescent="0.25">
      <c r="A191" t="str">
        <f>IF(Rohdaten!$G186="Aalen",Rohdaten!A186,"")</f>
        <v/>
      </c>
      <c r="B191" t="str">
        <f>IF(Rohdaten!$G186="Aalen",Rohdaten!B186,"")</f>
        <v/>
      </c>
      <c r="C191" t="str">
        <f>IF(Rohdaten!$G186="Aalen",Rohdaten!C186,"")</f>
        <v/>
      </c>
      <c r="D191" t="str">
        <f>IF(Rohdaten!$G186="Aalen",Rohdaten!D186,"")</f>
        <v/>
      </c>
      <c r="E191" t="str">
        <f>IF(Rohdaten!$G186="Aalen",Rohdaten!E186,"")</f>
        <v/>
      </c>
      <c r="F191" t="str">
        <f>IF(Rohdaten!$G186="Aalen",Rohdaten!F186,"")</f>
        <v/>
      </c>
      <c r="G191" t="str">
        <f>IF(Rohdaten!$G186="Aalen",Rohdaten!G186,"")</f>
        <v/>
      </c>
      <c r="H191" t="str">
        <f>IF(Rohdaten!$G186="Aalen",Rohdaten!H186,"")</f>
        <v/>
      </c>
      <c r="I191" t="str">
        <f>IF(Rohdaten!$G186="Aalen",Rohdaten!I186,"")</f>
        <v/>
      </c>
      <c r="J191" t="str">
        <f>IF(Rohdaten!$G186="Aalen",Rohdaten!J186,"")</f>
        <v/>
      </c>
      <c r="K191" t="str">
        <f>IF(Rohdaten!$G186="Aalen",Rohdaten!K186,"")</f>
        <v/>
      </c>
    </row>
    <row r="192" spans="1:11" customFormat="1" hidden="1" x14ac:dyDescent="0.25">
      <c r="A192" t="str">
        <f>IF(Rohdaten!$G187="Aalen",Rohdaten!A187,"")</f>
        <v/>
      </c>
      <c r="B192" t="str">
        <f>IF(Rohdaten!$G187="Aalen",Rohdaten!B187,"")</f>
        <v/>
      </c>
      <c r="C192" t="str">
        <f>IF(Rohdaten!$G187="Aalen",Rohdaten!C187,"")</f>
        <v/>
      </c>
      <c r="D192" t="str">
        <f>IF(Rohdaten!$G187="Aalen",Rohdaten!D187,"")</f>
        <v/>
      </c>
      <c r="E192" t="str">
        <f>IF(Rohdaten!$G187="Aalen",Rohdaten!E187,"")</f>
        <v/>
      </c>
      <c r="F192" t="str">
        <f>IF(Rohdaten!$G187="Aalen",Rohdaten!F187,"")</f>
        <v/>
      </c>
      <c r="G192" t="str">
        <f>IF(Rohdaten!$G187="Aalen",Rohdaten!G187,"")</f>
        <v/>
      </c>
      <c r="H192" t="str">
        <f>IF(Rohdaten!$G187="Aalen",Rohdaten!H187,"")</f>
        <v/>
      </c>
      <c r="I192" t="str">
        <f>IF(Rohdaten!$G187="Aalen",Rohdaten!I187,"")</f>
        <v/>
      </c>
      <c r="J192" t="str">
        <f>IF(Rohdaten!$G187="Aalen",Rohdaten!J187,"")</f>
        <v/>
      </c>
      <c r="K192" t="str">
        <f>IF(Rohdaten!$G187="Aalen",Rohdaten!K187,"")</f>
        <v/>
      </c>
    </row>
    <row r="193" spans="1:11" customFormat="1" hidden="1" x14ac:dyDescent="0.25">
      <c r="A193" t="str">
        <f>IF(Rohdaten!$G188="Aalen",Rohdaten!A188,"")</f>
        <v/>
      </c>
      <c r="B193" t="str">
        <f>IF(Rohdaten!$G188="Aalen",Rohdaten!B188,"")</f>
        <v/>
      </c>
      <c r="C193" t="str">
        <f>IF(Rohdaten!$G188="Aalen",Rohdaten!C188,"")</f>
        <v/>
      </c>
      <c r="D193" t="str">
        <f>IF(Rohdaten!$G188="Aalen",Rohdaten!D188,"")</f>
        <v/>
      </c>
      <c r="E193" t="str">
        <f>IF(Rohdaten!$G188="Aalen",Rohdaten!E188,"")</f>
        <v/>
      </c>
      <c r="F193" t="str">
        <f>IF(Rohdaten!$G188="Aalen",Rohdaten!F188,"")</f>
        <v/>
      </c>
      <c r="G193" t="str">
        <f>IF(Rohdaten!$G188="Aalen",Rohdaten!G188,"")</f>
        <v/>
      </c>
      <c r="H193" t="str">
        <f>IF(Rohdaten!$G188="Aalen",Rohdaten!H188,"")</f>
        <v/>
      </c>
      <c r="I193" t="str">
        <f>IF(Rohdaten!$G188="Aalen",Rohdaten!I188,"")</f>
        <v/>
      </c>
      <c r="J193" t="str">
        <f>IF(Rohdaten!$G188="Aalen",Rohdaten!J188,"")</f>
        <v/>
      </c>
      <c r="K193" t="str">
        <f>IF(Rohdaten!$G188="Aalen",Rohdaten!K188,"")</f>
        <v/>
      </c>
    </row>
    <row r="194" spans="1:11" customFormat="1" hidden="1" x14ac:dyDescent="0.25">
      <c r="A194" t="str">
        <f>IF(Rohdaten!$G189="Aalen",Rohdaten!A189,"")</f>
        <v/>
      </c>
      <c r="B194" t="str">
        <f>IF(Rohdaten!$G189="Aalen",Rohdaten!B189,"")</f>
        <v/>
      </c>
      <c r="C194" t="str">
        <f>IF(Rohdaten!$G189="Aalen",Rohdaten!C189,"")</f>
        <v/>
      </c>
      <c r="D194" t="str">
        <f>IF(Rohdaten!$G189="Aalen",Rohdaten!D189,"")</f>
        <v/>
      </c>
      <c r="E194" t="str">
        <f>IF(Rohdaten!$G189="Aalen",Rohdaten!E189,"")</f>
        <v/>
      </c>
      <c r="F194" t="str">
        <f>IF(Rohdaten!$G189="Aalen",Rohdaten!F189,"")</f>
        <v/>
      </c>
      <c r="G194" t="str">
        <f>IF(Rohdaten!$G189="Aalen",Rohdaten!G189,"")</f>
        <v/>
      </c>
      <c r="H194" t="str">
        <f>IF(Rohdaten!$G189="Aalen",Rohdaten!H189,"")</f>
        <v/>
      </c>
      <c r="I194" t="str">
        <f>IF(Rohdaten!$G189="Aalen",Rohdaten!I189,"")</f>
        <v/>
      </c>
      <c r="J194" t="str">
        <f>IF(Rohdaten!$G189="Aalen",Rohdaten!J189,"")</f>
        <v/>
      </c>
      <c r="K194" t="str">
        <f>IF(Rohdaten!$G189="Aalen",Rohdaten!K189,"")</f>
        <v/>
      </c>
    </row>
    <row r="195" spans="1:11" customFormat="1" hidden="1" x14ac:dyDescent="0.25">
      <c r="A195" t="str">
        <f>IF(Rohdaten!$G190="Aalen",Rohdaten!A190,"")</f>
        <v/>
      </c>
      <c r="B195" t="str">
        <f>IF(Rohdaten!$G190="Aalen",Rohdaten!B190,"")</f>
        <v/>
      </c>
      <c r="C195" t="str">
        <f>IF(Rohdaten!$G190="Aalen",Rohdaten!C190,"")</f>
        <v/>
      </c>
      <c r="D195" t="str">
        <f>IF(Rohdaten!$G190="Aalen",Rohdaten!D190,"")</f>
        <v/>
      </c>
      <c r="E195" t="str">
        <f>IF(Rohdaten!$G190="Aalen",Rohdaten!E190,"")</f>
        <v/>
      </c>
      <c r="F195" t="str">
        <f>IF(Rohdaten!$G190="Aalen",Rohdaten!F190,"")</f>
        <v/>
      </c>
      <c r="G195" t="str">
        <f>IF(Rohdaten!$G190="Aalen",Rohdaten!G190,"")</f>
        <v/>
      </c>
      <c r="H195" t="str">
        <f>IF(Rohdaten!$G190="Aalen",Rohdaten!H190,"")</f>
        <v/>
      </c>
      <c r="I195" t="str">
        <f>IF(Rohdaten!$G190="Aalen",Rohdaten!I190,"")</f>
        <v/>
      </c>
      <c r="J195" t="str">
        <f>IF(Rohdaten!$G190="Aalen",Rohdaten!J190,"")</f>
        <v/>
      </c>
      <c r="K195" t="str">
        <f>IF(Rohdaten!$G190="Aalen",Rohdaten!K190,"")</f>
        <v/>
      </c>
    </row>
    <row r="196" spans="1:11" customFormat="1" hidden="1" x14ac:dyDescent="0.25">
      <c r="A196" t="str">
        <f>IF(Rohdaten!$G191="Aalen",Rohdaten!A191,"")</f>
        <v/>
      </c>
      <c r="B196" t="str">
        <f>IF(Rohdaten!$G191="Aalen",Rohdaten!B191,"")</f>
        <v/>
      </c>
      <c r="C196" t="str">
        <f>IF(Rohdaten!$G191="Aalen",Rohdaten!C191,"")</f>
        <v/>
      </c>
      <c r="D196" t="str">
        <f>IF(Rohdaten!$G191="Aalen",Rohdaten!D191,"")</f>
        <v/>
      </c>
      <c r="E196" t="str">
        <f>IF(Rohdaten!$G191="Aalen",Rohdaten!E191,"")</f>
        <v/>
      </c>
      <c r="F196" t="str">
        <f>IF(Rohdaten!$G191="Aalen",Rohdaten!F191,"")</f>
        <v/>
      </c>
      <c r="G196" t="str">
        <f>IF(Rohdaten!$G191="Aalen",Rohdaten!G191,"")</f>
        <v/>
      </c>
      <c r="H196" t="str">
        <f>IF(Rohdaten!$G191="Aalen",Rohdaten!H191,"")</f>
        <v/>
      </c>
      <c r="I196" t="str">
        <f>IF(Rohdaten!$G191="Aalen",Rohdaten!I191,"")</f>
        <v/>
      </c>
      <c r="J196" t="str">
        <f>IF(Rohdaten!$G191="Aalen",Rohdaten!J191,"")</f>
        <v/>
      </c>
      <c r="K196" t="str">
        <f>IF(Rohdaten!$G191="Aalen",Rohdaten!K191,"")</f>
        <v/>
      </c>
    </row>
    <row r="197" spans="1:11" customFormat="1" hidden="1" x14ac:dyDescent="0.25">
      <c r="A197" t="str">
        <f>IF(Rohdaten!$G192="Aalen",Rohdaten!A192,"")</f>
        <v/>
      </c>
      <c r="B197" t="str">
        <f>IF(Rohdaten!$G192="Aalen",Rohdaten!B192,"")</f>
        <v/>
      </c>
      <c r="C197" t="str">
        <f>IF(Rohdaten!$G192="Aalen",Rohdaten!C192,"")</f>
        <v/>
      </c>
      <c r="D197" t="str">
        <f>IF(Rohdaten!$G192="Aalen",Rohdaten!D192,"")</f>
        <v/>
      </c>
      <c r="E197" t="str">
        <f>IF(Rohdaten!$G192="Aalen",Rohdaten!E192,"")</f>
        <v/>
      </c>
      <c r="F197" t="str">
        <f>IF(Rohdaten!$G192="Aalen",Rohdaten!F192,"")</f>
        <v/>
      </c>
      <c r="G197" t="str">
        <f>IF(Rohdaten!$G192="Aalen",Rohdaten!G192,"")</f>
        <v/>
      </c>
      <c r="H197" t="str">
        <f>IF(Rohdaten!$G192="Aalen",Rohdaten!H192,"")</f>
        <v/>
      </c>
      <c r="I197" t="str">
        <f>IF(Rohdaten!$G192="Aalen",Rohdaten!I192,"")</f>
        <v/>
      </c>
      <c r="J197" t="str">
        <f>IF(Rohdaten!$G192="Aalen",Rohdaten!J192,"")</f>
        <v/>
      </c>
      <c r="K197" t="str">
        <f>IF(Rohdaten!$G192="Aalen",Rohdaten!K192,"")</f>
        <v/>
      </c>
    </row>
    <row r="198" spans="1:11" customFormat="1" hidden="1" x14ac:dyDescent="0.25">
      <c r="A198" t="str">
        <f>IF(Rohdaten!$G193="Aalen",Rohdaten!A193,"")</f>
        <v/>
      </c>
      <c r="B198" t="str">
        <f>IF(Rohdaten!$G193="Aalen",Rohdaten!B193,"")</f>
        <v/>
      </c>
      <c r="C198" t="str">
        <f>IF(Rohdaten!$G193="Aalen",Rohdaten!C193,"")</f>
        <v/>
      </c>
      <c r="D198" t="str">
        <f>IF(Rohdaten!$G193="Aalen",Rohdaten!D193,"")</f>
        <v/>
      </c>
      <c r="E198" t="str">
        <f>IF(Rohdaten!$G193="Aalen",Rohdaten!E193,"")</f>
        <v/>
      </c>
      <c r="F198" t="str">
        <f>IF(Rohdaten!$G193="Aalen",Rohdaten!F193,"")</f>
        <v/>
      </c>
      <c r="G198" t="str">
        <f>IF(Rohdaten!$G193="Aalen",Rohdaten!G193,"")</f>
        <v/>
      </c>
      <c r="H198" t="str">
        <f>IF(Rohdaten!$G193="Aalen",Rohdaten!H193,"")</f>
        <v/>
      </c>
      <c r="I198" t="str">
        <f>IF(Rohdaten!$G193="Aalen",Rohdaten!I193,"")</f>
        <v/>
      </c>
      <c r="J198" t="str">
        <f>IF(Rohdaten!$G193="Aalen",Rohdaten!J193,"")</f>
        <v/>
      </c>
      <c r="K198" t="str">
        <f>IF(Rohdaten!$G193="Aalen",Rohdaten!K193,"")</f>
        <v/>
      </c>
    </row>
    <row r="199" spans="1:11" customFormat="1" hidden="1" x14ac:dyDescent="0.25">
      <c r="A199" t="str">
        <f>IF(Rohdaten!$G194="Aalen",Rohdaten!A194,"")</f>
        <v/>
      </c>
      <c r="B199" t="str">
        <f>IF(Rohdaten!$G194="Aalen",Rohdaten!B194,"")</f>
        <v/>
      </c>
      <c r="C199" t="str">
        <f>IF(Rohdaten!$G194="Aalen",Rohdaten!C194,"")</f>
        <v/>
      </c>
      <c r="D199" t="str">
        <f>IF(Rohdaten!$G194="Aalen",Rohdaten!D194,"")</f>
        <v/>
      </c>
      <c r="E199" t="str">
        <f>IF(Rohdaten!$G194="Aalen",Rohdaten!E194,"")</f>
        <v/>
      </c>
      <c r="F199" t="str">
        <f>IF(Rohdaten!$G194="Aalen",Rohdaten!F194,"")</f>
        <v/>
      </c>
      <c r="G199" t="str">
        <f>IF(Rohdaten!$G194="Aalen",Rohdaten!G194,"")</f>
        <v/>
      </c>
      <c r="H199" t="str">
        <f>IF(Rohdaten!$G194="Aalen",Rohdaten!H194,"")</f>
        <v/>
      </c>
      <c r="I199" t="str">
        <f>IF(Rohdaten!$G194="Aalen",Rohdaten!I194,"")</f>
        <v/>
      </c>
      <c r="J199" t="str">
        <f>IF(Rohdaten!$G194="Aalen",Rohdaten!J194,"")</f>
        <v/>
      </c>
      <c r="K199" t="str">
        <f>IF(Rohdaten!$G194="Aalen",Rohdaten!K194,"")</f>
        <v/>
      </c>
    </row>
    <row r="200" spans="1:11" customFormat="1" hidden="1" x14ac:dyDescent="0.25">
      <c r="A200" t="str">
        <f>IF(Rohdaten!$G195="Aalen",Rohdaten!A195,"")</f>
        <v/>
      </c>
      <c r="B200" t="str">
        <f>IF(Rohdaten!$G195="Aalen",Rohdaten!B195,"")</f>
        <v/>
      </c>
      <c r="C200" t="str">
        <f>IF(Rohdaten!$G195="Aalen",Rohdaten!C195,"")</f>
        <v/>
      </c>
      <c r="D200" t="str">
        <f>IF(Rohdaten!$G195="Aalen",Rohdaten!D195,"")</f>
        <v/>
      </c>
      <c r="E200" t="str">
        <f>IF(Rohdaten!$G195="Aalen",Rohdaten!E195,"")</f>
        <v/>
      </c>
      <c r="F200" t="str">
        <f>IF(Rohdaten!$G195="Aalen",Rohdaten!F195,"")</f>
        <v/>
      </c>
      <c r="G200" t="str">
        <f>IF(Rohdaten!$G195="Aalen",Rohdaten!G195,"")</f>
        <v/>
      </c>
      <c r="H200" t="str">
        <f>IF(Rohdaten!$G195="Aalen",Rohdaten!H195,"")</f>
        <v/>
      </c>
      <c r="I200" t="str">
        <f>IF(Rohdaten!$G195="Aalen",Rohdaten!I195,"")</f>
        <v/>
      </c>
      <c r="J200" t="str">
        <f>IF(Rohdaten!$G195="Aalen",Rohdaten!J195,"")</f>
        <v/>
      </c>
      <c r="K200" t="str">
        <f>IF(Rohdaten!$G195="Aalen",Rohdaten!K195,"")</f>
        <v/>
      </c>
    </row>
    <row r="201" spans="1:11" customFormat="1" hidden="1" x14ac:dyDescent="0.25">
      <c r="A201" t="str">
        <f>IF(Rohdaten!$G196="Aalen",Rohdaten!A196,"")</f>
        <v/>
      </c>
      <c r="B201" t="str">
        <f>IF(Rohdaten!$G196="Aalen",Rohdaten!B196,"")</f>
        <v/>
      </c>
      <c r="C201" t="str">
        <f>IF(Rohdaten!$G196="Aalen",Rohdaten!C196,"")</f>
        <v/>
      </c>
      <c r="D201" t="str">
        <f>IF(Rohdaten!$G196="Aalen",Rohdaten!D196,"")</f>
        <v/>
      </c>
      <c r="E201" t="str">
        <f>IF(Rohdaten!$G196="Aalen",Rohdaten!E196,"")</f>
        <v/>
      </c>
      <c r="F201" t="str">
        <f>IF(Rohdaten!$G196="Aalen",Rohdaten!F196,"")</f>
        <v/>
      </c>
      <c r="G201" t="str">
        <f>IF(Rohdaten!$G196="Aalen",Rohdaten!G196,"")</f>
        <v/>
      </c>
      <c r="H201" t="str">
        <f>IF(Rohdaten!$G196="Aalen",Rohdaten!H196,"")</f>
        <v/>
      </c>
      <c r="I201" t="str">
        <f>IF(Rohdaten!$G196="Aalen",Rohdaten!I196,"")</f>
        <v/>
      </c>
      <c r="J201" t="str">
        <f>IF(Rohdaten!$G196="Aalen",Rohdaten!J196,"")</f>
        <v/>
      </c>
      <c r="K201" t="str">
        <f>IF(Rohdaten!$G196="Aalen",Rohdaten!K196,"")</f>
        <v/>
      </c>
    </row>
    <row r="202" spans="1:11" customFormat="1" hidden="1" x14ac:dyDescent="0.25">
      <c r="A202" t="str">
        <f>IF(Rohdaten!$G197="Aalen",Rohdaten!A197,"")</f>
        <v/>
      </c>
      <c r="B202" t="str">
        <f>IF(Rohdaten!$G197="Aalen",Rohdaten!B197,"")</f>
        <v/>
      </c>
      <c r="C202" t="str">
        <f>IF(Rohdaten!$G197="Aalen",Rohdaten!C197,"")</f>
        <v/>
      </c>
      <c r="D202" t="str">
        <f>IF(Rohdaten!$G197="Aalen",Rohdaten!D197,"")</f>
        <v/>
      </c>
      <c r="E202" t="str">
        <f>IF(Rohdaten!$G197="Aalen",Rohdaten!E197,"")</f>
        <v/>
      </c>
      <c r="F202" t="str">
        <f>IF(Rohdaten!$G197="Aalen",Rohdaten!F197,"")</f>
        <v/>
      </c>
      <c r="G202" t="str">
        <f>IF(Rohdaten!$G197="Aalen",Rohdaten!G197,"")</f>
        <v/>
      </c>
      <c r="H202" t="str">
        <f>IF(Rohdaten!$G197="Aalen",Rohdaten!H197,"")</f>
        <v/>
      </c>
      <c r="I202" t="str">
        <f>IF(Rohdaten!$G197="Aalen",Rohdaten!I197,"")</f>
        <v/>
      </c>
      <c r="J202" t="str">
        <f>IF(Rohdaten!$G197="Aalen",Rohdaten!J197,"")</f>
        <v/>
      </c>
      <c r="K202" t="str">
        <f>IF(Rohdaten!$G197="Aalen",Rohdaten!K197,"")</f>
        <v/>
      </c>
    </row>
    <row r="203" spans="1:11" customFormat="1" hidden="1" x14ac:dyDescent="0.25">
      <c r="A203" t="str">
        <f>IF(Rohdaten!$G198="Aalen",Rohdaten!A198,"")</f>
        <v/>
      </c>
      <c r="B203" t="str">
        <f>IF(Rohdaten!$G198="Aalen",Rohdaten!B198,"")</f>
        <v/>
      </c>
      <c r="C203" t="str">
        <f>IF(Rohdaten!$G198="Aalen",Rohdaten!C198,"")</f>
        <v/>
      </c>
      <c r="D203" t="str">
        <f>IF(Rohdaten!$G198="Aalen",Rohdaten!D198,"")</f>
        <v/>
      </c>
      <c r="E203" t="str">
        <f>IF(Rohdaten!$G198="Aalen",Rohdaten!E198,"")</f>
        <v/>
      </c>
      <c r="F203" t="str">
        <f>IF(Rohdaten!$G198="Aalen",Rohdaten!F198,"")</f>
        <v/>
      </c>
      <c r="G203" t="str">
        <f>IF(Rohdaten!$G198="Aalen",Rohdaten!G198,"")</f>
        <v/>
      </c>
      <c r="H203" t="str">
        <f>IF(Rohdaten!$G198="Aalen",Rohdaten!H198,"")</f>
        <v/>
      </c>
      <c r="I203" t="str">
        <f>IF(Rohdaten!$G198="Aalen",Rohdaten!I198,"")</f>
        <v/>
      </c>
      <c r="J203" t="str">
        <f>IF(Rohdaten!$G198="Aalen",Rohdaten!J198,"")</f>
        <v/>
      </c>
      <c r="K203" t="str">
        <f>IF(Rohdaten!$G198="Aalen",Rohdaten!K198,"")</f>
        <v/>
      </c>
    </row>
    <row r="204" spans="1:11" customFormat="1" hidden="1" x14ac:dyDescent="0.25">
      <c r="A204" t="str">
        <f>IF(Rohdaten!$G199="Aalen",Rohdaten!A199,"")</f>
        <v/>
      </c>
      <c r="B204" t="str">
        <f>IF(Rohdaten!$G199="Aalen",Rohdaten!B199,"")</f>
        <v/>
      </c>
      <c r="C204" t="str">
        <f>IF(Rohdaten!$G199="Aalen",Rohdaten!C199,"")</f>
        <v/>
      </c>
      <c r="D204" t="str">
        <f>IF(Rohdaten!$G199="Aalen",Rohdaten!D199,"")</f>
        <v/>
      </c>
      <c r="E204" t="str">
        <f>IF(Rohdaten!$G199="Aalen",Rohdaten!E199,"")</f>
        <v/>
      </c>
      <c r="F204" t="str">
        <f>IF(Rohdaten!$G199="Aalen",Rohdaten!F199,"")</f>
        <v/>
      </c>
      <c r="G204" t="str">
        <f>IF(Rohdaten!$G199="Aalen",Rohdaten!G199,"")</f>
        <v/>
      </c>
      <c r="H204" t="str">
        <f>IF(Rohdaten!$G199="Aalen",Rohdaten!H199,"")</f>
        <v/>
      </c>
      <c r="I204" t="str">
        <f>IF(Rohdaten!$G199="Aalen",Rohdaten!I199,"")</f>
        <v/>
      </c>
      <c r="J204" t="str">
        <f>IF(Rohdaten!$G199="Aalen",Rohdaten!J199,"")</f>
        <v/>
      </c>
      <c r="K204" t="str">
        <f>IF(Rohdaten!$G199="Aalen",Rohdaten!K199,"")</f>
        <v/>
      </c>
    </row>
    <row r="205" spans="1:11" customFormat="1" hidden="1" x14ac:dyDescent="0.25">
      <c r="A205" t="str">
        <f>IF(Rohdaten!$G200="Aalen",Rohdaten!A200,"")</f>
        <v/>
      </c>
      <c r="B205" t="str">
        <f>IF(Rohdaten!$G200="Aalen",Rohdaten!B200,"")</f>
        <v/>
      </c>
      <c r="C205" t="str">
        <f>IF(Rohdaten!$G200="Aalen",Rohdaten!C200,"")</f>
        <v/>
      </c>
      <c r="D205" t="str">
        <f>IF(Rohdaten!$G200="Aalen",Rohdaten!D200,"")</f>
        <v/>
      </c>
      <c r="E205" t="str">
        <f>IF(Rohdaten!$G200="Aalen",Rohdaten!E200,"")</f>
        <v/>
      </c>
      <c r="F205" t="str">
        <f>IF(Rohdaten!$G200="Aalen",Rohdaten!F200,"")</f>
        <v/>
      </c>
      <c r="G205" t="str">
        <f>IF(Rohdaten!$G200="Aalen",Rohdaten!G200,"")</f>
        <v/>
      </c>
      <c r="H205" t="str">
        <f>IF(Rohdaten!$G200="Aalen",Rohdaten!H200,"")</f>
        <v/>
      </c>
      <c r="I205" t="str">
        <f>IF(Rohdaten!$G200="Aalen",Rohdaten!I200,"")</f>
        <v/>
      </c>
      <c r="J205" t="str">
        <f>IF(Rohdaten!$G200="Aalen",Rohdaten!J200,"")</f>
        <v/>
      </c>
      <c r="K205" t="str">
        <f>IF(Rohdaten!$G200="Aalen",Rohdaten!K200,"")</f>
        <v/>
      </c>
    </row>
    <row r="206" spans="1:11" customFormat="1" hidden="1" x14ac:dyDescent="0.25">
      <c r="A206" t="str">
        <f>IF(Rohdaten!$G201="Aalen",Rohdaten!A201,"")</f>
        <v/>
      </c>
      <c r="B206" t="str">
        <f>IF(Rohdaten!$G201="Aalen",Rohdaten!B201,"")</f>
        <v/>
      </c>
      <c r="C206" t="str">
        <f>IF(Rohdaten!$G201="Aalen",Rohdaten!C201,"")</f>
        <v/>
      </c>
      <c r="D206" t="str">
        <f>IF(Rohdaten!$G201="Aalen",Rohdaten!D201,"")</f>
        <v/>
      </c>
      <c r="E206" t="str">
        <f>IF(Rohdaten!$G201="Aalen",Rohdaten!E201,"")</f>
        <v/>
      </c>
      <c r="F206" t="str">
        <f>IF(Rohdaten!$G201="Aalen",Rohdaten!F201,"")</f>
        <v/>
      </c>
      <c r="G206" t="str">
        <f>IF(Rohdaten!$G201="Aalen",Rohdaten!G201,"")</f>
        <v/>
      </c>
      <c r="H206" t="str">
        <f>IF(Rohdaten!$G201="Aalen",Rohdaten!H201,"")</f>
        <v/>
      </c>
      <c r="I206" t="str">
        <f>IF(Rohdaten!$G201="Aalen",Rohdaten!I201,"")</f>
        <v/>
      </c>
      <c r="J206" t="str">
        <f>IF(Rohdaten!$G201="Aalen",Rohdaten!J201,"")</f>
        <v/>
      </c>
      <c r="K206" t="str">
        <f>IF(Rohdaten!$G201="Aalen",Rohdaten!K201,"")</f>
        <v/>
      </c>
    </row>
    <row r="207" spans="1:11" customFormat="1" hidden="1" x14ac:dyDescent="0.25">
      <c r="A207" t="str">
        <f>IF(Rohdaten!$G202="Aalen",Rohdaten!A202,"")</f>
        <v/>
      </c>
      <c r="B207" t="str">
        <f>IF(Rohdaten!$G202="Aalen",Rohdaten!B202,"")</f>
        <v/>
      </c>
      <c r="C207" t="str">
        <f>IF(Rohdaten!$G202="Aalen",Rohdaten!C202,"")</f>
        <v/>
      </c>
      <c r="D207" t="str">
        <f>IF(Rohdaten!$G202="Aalen",Rohdaten!D202,"")</f>
        <v/>
      </c>
      <c r="E207" t="str">
        <f>IF(Rohdaten!$G202="Aalen",Rohdaten!E202,"")</f>
        <v/>
      </c>
      <c r="F207" t="str">
        <f>IF(Rohdaten!$G202="Aalen",Rohdaten!F202,"")</f>
        <v/>
      </c>
      <c r="G207" t="str">
        <f>IF(Rohdaten!$G202="Aalen",Rohdaten!G202,"")</f>
        <v/>
      </c>
      <c r="H207" t="str">
        <f>IF(Rohdaten!$G202="Aalen",Rohdaten!H202,"")</f>
        <v/>
      </c>
      <c r="I207" t="str">
        <f>IF(Rohdaten!$G202="Aalen",Rohdaten!I202,"")</f>
        <v/>
      </c>
      <c r="J207" t="str">
        <f>IF(Rohdaten!$G202="Aalen",Rohdaten!J202,"")</f>
        <v/>
      </c>
      <c r="K207" t="str">
        <f>IF(Rohdaten!$G202="Aalen",Rohdaten!K202,"")</f>
        <v/>
      </c>
    </row>
    <row r="208" spans="1:11" customFormat="1" hidden="1" x14ac:dyDescent="0.25">
      <c r="A208" t="str">
        <f>IF(Rohdaten!$G203="Aalen",Rohdaten!A203,"")</f>
        <v/>
      </c>
      <c r="B208" t="str">
        <f>IF(Rohdaten!$G203="Aalen",Rohdaten!B203,"")</f>
        <v/>
      </c>
      <c r="C208" t="str">
        <f>IF(Rohdaten!$G203="Aalen",Rohdaten!C203,"")</f>
        <v/>
      </c>
      <c r="D208" t="str">
        <f>IF(Rohdaten!$G203="Aalen",Rohdaten!D203,"")</f>
        <v/>
      </c>
      <c r="E208" t="str">
        <f>IF(Rohdaten!$G203="Aalen",Rohdaten!E203,"")</f>
        <v/>
      </c>
      <c r="F208" t="str">
        <f>IF(Rohdaten!$G203="Aalen",Rohdaten!F203,"")</f>
        <v/>
      </c>
      <c r="G208" t="str">
        <f>IF(Rohdaten!$G203="Aalen",Rohdaten!G203,"")</f>
        <v/>
      </c>
      <c r="H208" t="str">
        <f>IF(Rohdaten!$G203="Aalen",Rohdaten!H203,"")</f>
        <v/>
      </c>
      <c r="I208" t="str">
        <f>IF(Rohdaten!$G203="Aalen",Rohdaten!I203,"")</f>
        <v/>
      </c>
      <c r="J208" t="str">
        <f>IF(Rohdaten!$G203="Aalen",Rohdaten!J203,"")</f>
        <v/>
      </c>
      <c r="K208" t="str">
        <f>IF(Rohdaten!$G203="Aalen",Rohdaten!K203,"")</f>
        <v/>
      </c>
    </row>
    <row r="209" spans="1:11" customFormat="1" hidden="1" x14ac:dyDescent="0.25">
      <c r="A209" t="str">
        <f>IF(Rohdaten!$G204="Aalen",Rohdaten!A204,"")</f>
        <v/>
      </c>
      <c r="B209" t="str">
        <f>IF(Rohdaten!$G204="Aalen",Rohdaten!B204,"")</f>
        <v/>
      </c>
      <c r="C209" t="str">
        <f>IF(Rohdaten!$G204="Aalen",Rohdaten!C204,"")</f>
        <v/>
      </c>
      <c r="D209" t="str">
        <f>IF(Rohdaten!$G204="Aalen",Rohdaten!D204,"")</f>
        <v/>
      </c>
      <c r="E209" t="str">
        <f>IF(Rohdaten!$G204="Aalen",Rohdaten!E204,"")</f>
        <v/>
      </c>
      <c r="F209" t="str">
        <f>IF(Rohdaten!$G204="Aalen",Rohdaten!F204,"")</f>
        <v/>
      </c>
      <c r="G209" t="str">
        <f>IF(Rohdaten!$G204="Aalen",Rohdaten!G204,"")</f>
        <v/>
      </c>
      <c r="H209" t="str">
        <f>IF(Rohdaten!$G204="Aalen",Rohdaten!H204,"")</f>
        <v/>
      </c>
      <c r="I209" t="str">
        <f>IF(Rohdaten!$G204="Aalen",Rohdaten!I204,"")</f>
        <v/>
      </c>
      <c r="J209" t="str">
        <f>IF(Rohdaten!$G204="Aalen",Rohdaten!J204,"")</f>
        <v/>
      </c>
      <c r="K209" t="str">
        <f>IF(Rohdaten!$G204="Aalen",Rohdaten!K204,"")</f>
        <v/>
      </c>
    </row>
    <row r="210" spans="1:11" customFormat="1" hidden="1" x14ac:dyDescent="0.25">
      <c r="A210" t="str">
        <f>IF(Rohdaten!$G205="Aalen",Rohdaten!A205,"")</f>
        <v/>
      </c>
      <c r="B210" t="str">
        <f>IF(Rohdaten!$G205="Aalen",Rohdaten!B205,"")</f>
        <v/>
      </c>
      <c r="C210" t="str">
        <f>IF(Rohdaten!$G205="Aalen",Rohdaten!C205,"")</f>
        <v/>
      </c>
      <c r="D210" t="str">
        <f>IF(Rohdaten!$G205="Aalen",Rohdaten!D205,"")</f>
        <v/>
      </c>
      <c r="E210" t="str">
        <f>IF(Rohdaten!$G205="Aalen",Rohdaten!E205,"")</f>
        <v/>
      </c>
      <c r="F210" t="str">
        <f>IF(Rohdaten!$G205="Aalen",Rohdaten!F205,"")</f>
        <v/>
      </c>
      <c r="G210" t="str">
        <f>IF(Rohdaten!$G205="Aalen",Rohdaten!G205,"")</f>
        <v/>
      </c>
      <c r="H210" t="str">
        <f>IF(Rohdaten!$G205="Aalen",Rohdaten!H205,"")</f>
        <v/>
      </c>
      <c r="I210" t="str">
        <f>IF(Rohdaten!$G205="Aalen",Rohdaten!I205,"")</f>
        <v/>
      </c>
      <c r="J210" t="str">
        <f>IF(Rohdaten!$G205="Aalen",Rohdaten!J205,"")</f>
        <v/>
      </c>
      <c r="K210" t="str">
        <f>IF(Rohdaten!$G205="Aalen",Rohdaten!K205,"")</f>
        <v/>
      </c>
    </row>
    <row r="211" spans="1:11" customFormat="1" hidden="1" x14ac:dyDescent="0.25">
      <c r="A211" t="str">
        <f>IF(Rohdaten!$G206="Aalen",Rohdaten!A206,"")</f>
        <v/>
      </c>
      <c r="B211" t="str">
        <f>IF(Rohdaten!$G206="Aalen",Rohdaten!B206,"")</f>
        <v/>
      </c>
      <c r="C211" t="str">
        <f>IF(Rohdaten!$G206="Aalen",Rohdaten!C206,"")</f>
        <v/>
      </c>
      <c r="D211" t="str">
        <f>IF(Rohdaten!$G206="Aalen",Rohdaten!D206,"")</f>
        <v/>
      </c>
      <c r="E211" t="str">
        <f>IF(Rohdaten!$G206="Aalen",Rohdaten!E206,"")</f>
        <v/>
      </c>
      <c r="F211" t="str">
        <f>IF(Rohdaten!$G206="Aalen",Rohdaten!F206,"")</f>
        <v/>
      </c>
      <c r="G211" t="str">
        <f>IF(Rohdaten!$G206="Aalen",Rohdaten!G206,"")</f>
        <v/>
      </c>
      <c r="H211" t="str">
        <f>IF(Rohdaten!$G206="Aalen",Rohdaten!H206,"")</f>
        <v/>
      </c>
      <c r="I211" t="str">
        <f>IF(Rohdaten!$G206="Aalen",Rohdaten!I206,"")</f>
        <v/>
      </c>
      <c r="J211" t="str">
        <f>IF(Rohdaten!$G206="Aalen",Rohdaten!J206,"")</f>
        <v/>
      </c>
      <c r="K211" t="str">
        <f>IF(Rohdaten!$G206="Aalen",Rohdaten!K206,"")</f>
        <v/>
      </c>
    </row>
    <row r="212" spans="1:11" customFormat="1" hidden="1" x14ac:dyDescent="0.25">
      <c r="A212" t="str">
        <f>IF(Rohdaten!$G207="Aalen",Rohdaten!A207,"")</f>
        <v/>
      </c>
      <c r="B212" t="str">
        <f>IF(Rohdaten!$G207="Aalen",Rohdaten!B207,"")</f>
        <v/>
      </c>
      <c r="C212" t="str">
        <f>IF(Rohdaten!$G207="Aalen",Rohdaten!C207,"")</f>
        <v/>
      </c>
      <c r="D212" t="str">
        <f>IF(Rohdaten!$G207="Aalen",Rohdaten!D207,"")</f>
        <v/>
      </c>
      <c r="E212" t="str">
        <f>IF(Rohdaten!$G207="Aalen",Rohdaten!E207,"")</f>
        <v/>
      </c>
      <c r="F212" t="str">
        <f>IF(Rohdaten!$G207="Aalen",Rohdaten!F207,"")</f>
        <v/>
      </c>
      <c r="G212" t="str">
        <f>IF(Rohdaten!$G207="Aalen",Rohdaten!G207,"")</f>
        <v/>
      </c>
      <c r="H212" t="str">
        <f>IF(Rohdaten!$G207="Aalen",Rohdaten!H207,"")</f>
        <v/>
      </c>
      <c r="I212" t="str">
        <f>IF(Rohdaten!$G207="Aalen",Rohdaten!I207,"")</f>
        <v/>
      </c>
      <c r="J212" t="str">
        <f>IF(Rohdaten!$G207="Aalen",Rohdaten!J207,"")</f>
        <v/>
      </c>
      <c r="K212" t="str">
        <f>IF(Rohdaten!$G207="Aalen",Rohdaten!K207,"")</f>
        <v/>
      </c>
    </row>
    <row r="213" spans="1:11" customFormat="1" hidden="1" x14ac:dyDescent="0.25">
      <c r="A213" t="str">
        <f>IF(Rohdaten!$G208="Aalen",Rohdaten!A208,"")</f>
        <v/>
      </c>
      <c r="B213" t="str">
        <f>IF(Rohdaten!$G208="Aalen",Rohdaten!B208,"")</f>
        <v/>
      </c>
      <c r="C213" t="str">
        <f>IF(Rohdaten!$G208="Aalen",Rohdaten!C208,"")</f>
        <v/>
      </c>
      <c r="D213" t="str">
        <f>IF(Rohdaten!$G208="Aalen",Rohdaten!D208,"")</f>
        <v/>
      </c>
      <c r="E213" t="str">
        <f>IF(Rohdaten!$G208="Aalen",Rohdaten!E208,"")</f>
        <v/>
      </c>
      <c r="F213" t="str">
        <f>IF(Rohdaten!$G208="Aalen",Rohdaten!F208,"")</f>
        <v/>
      </c>
      <c r="G213" t="str">
        <f>IF(Rohdaten!$G208="Aalen",Rohdaten!G208,"")</f>
        <v/>
      </c>
      <c r="H213" t="str">
        <f>IF(Rohdaten!$G208="Aalen",Rohdaten!H208,"")</f>
        <v/>
      </c>
      <c r="I213" t="str">
        <f>IF(Rohdaten!$G208="Aalen",Rohdaten!I208,"")</f>
        <v/>
      </c>
      <c r="J213" t="str">
        <f>IF(Rohdaten!$G208="Aalen",Rohdaten!J208,"")</f>
        <v/>
      </c>
      <c r="K213" t="str">
        <f>IF(Rohdaten!$G208="Aalen",Rohdaten!K208,"")</f>
        <v/>
      </c>
    </row>
    <row r="214" spans="1:11" customFormat="1" hidden="1" x14ac:dyDescent="0.25">
      <c r="A214" t="str">
        <f>IF(Rohdaten!$G209="Aalen",Rohdaten!A209,"")</f>
        <v/>
      </c>
      <c r="B214" t="str">
        <f>IF(Rohdaten!$G209="Aalen",Rohdaten!B209,"")</f>
        <v/>
      </c>
      <c r="C214" t="str">
        <f>IF(Rohdaten!$G209="Aalen",Rohdaten!C209,"")</f>
        <v/>
      </c>
      <c r="D214" t="str">
        <f>IF(Rohdaten!$G209="Aalen",Rohdaten!D209,"")</f>
        <v/>
      </c>
      <c r="E214" t="str">
        <f>IF(Rohdaten!$G209="Aalen",Rohdaten!E209,"")</f>
        <v/>
      </c>
      <c r="F214" t="str">
        <f>IF(Rohdaten!$G209="Aalen",Rohdaten!F209,"")</f>
        <v/>
      </c>
      <c r="G214" t="str">
        <f>IF(Rohdaten!$G209="Aalen",Rohdaten!G209,"")</f>
        <v/>
      </c>
      <c r="H214" t="str">
        <f>IF(Rohdaten!$G209="Aalen",Rohdaten!H209,"")</f>
        <v/>
      </c>
      <c r="I214" t="str">
        <f>IF(Rohdaten!$G209="Aalen",Rohdaten!I209,"")</f>
        <v/>
      </c>
      <c r="J214" t="str">
        <f>IF(Rohdaten!$G209="Aalen",Rohdaten!J209,"")</f>
        <v/>
      </c>
      <c r="K214" t="str">
        <f>IF(Rohdaten!$G209="Aalen",Rohdaten!K209,"")</f>
        <v/>
      </c>
    </row>
    <row r="215" spans="1:11" customFormat="1" hidden="1" x14ac:dyDescent="0.25">
      <c r="A215" t="str">
        <f>IF(Rohdaten!$G210="Aalen",Rohdaten!A210,"")</f>
        <v/>
      </c>
      <c r="B215" t="str">
        <f>IF(Rohdaten!$G210="Aalen",Rohdaten!B210,"")</f>
        <v/>
      </c>
      <c r="C215" t="str">
        <f>IF(Rohdaten!$G210="Aalen",Rohdaten!C210,"")</f>
        <v/>
      </c>
      <c r="D215" t="str">
        <f>IF(Rohdaten!$G210="Aalen",Rohdaten!D210,"")</f>
        <v/>
      </c>
      <c r="E215" t="str">
        <f>IF(Rohdaten!$G210="Aalen",Rohdaten!E210,"")</f>
        <v/>
      </c>
      <c r="F215" t="str">
        <f>IF(Rohdaten!$G210="Aalen",Rohdaten!F210,"")</f>
        <v/>
      </c>
      <c r="G215" t="str">
        <f>IF(Rohdaten!$G210="Aalen",Rohdaten!G210,"")</f>
        <v/>
      </c>
      <c r="H215" t="str">
        <f>IF(Rohdaten!$G210="Aalen",Rohdaten!H210,"")</f>
        <v/>
      </c>
      <c r="I215" t="str">
        <f>IF(Rohdaten!$G210="Aalen",Rohdaten!I210,"")</f>
        <v/>
      </c>
      <c r="J215" t="str">
        <f>IF(Rohdaten!$G210="Aalen",Rohdaten!J210,"")</f>
        <v/>
      </c>
      <c r="K215" t="str">
        <f>IF(Rohdaten!$G210="Aalen",Rohdaten!K210,"")</f>
        <v/>
      </c>
    </row>
    <row r="216" spans="1:11" customFormat="1" hidden="1" x14ac:dyDescent="0.25">
      <c r="A216" t="str">
        <f>IF(Rohdaten!$G211="Aalen",Rohdaten!A211,"")</f>
        <v/>
      </c>
      <c r="B216" t="str">
        <f>IF(Rohdaten!$G211="Aalen",Rohdaten!B211,"")</f>
        <v/>
      </c>
      <c r="C216" t="str">
        <f>IF(Rohdaten!$G211="Aalen",Rohdaten!C211,"")</f>
        <v/>
      </c>
      <c r="D216" t="str">
        <f>IF(Rohdaten!$G211="Aalen",Rohdaten!D211,"")</f>
        <v/>
      </c>
      <c r="E216" t="str">
        <f>IF(Rohdaten!$G211="Aalen",Rohdaten!E211,"")</f>
        <v/>
      </c>
      <c r="F216" t="str">
        <f>IF(Rohdaten!$G211="Aalen",Rohdaten!F211,"")</f>
        <v/>
      </c>
      <c r="G216" t="str">
        <f>IF(Rohdaten!$G211="Aalen",Rohdaten!G211,"")</f>
        <v/>
      </c>
      <c r="H216" t="str">
        <f>IF(Rohdaten!$G211="Aalen",Rohdaten!H211,"")</f>
        <v/>
      </c>
      <c r="I216" t="str">
        <f>IF(Rohdaten!$G211="Aalen",Rohdaten!I211,"")</f>
        <v/>
      </c>
      <c r="J216" t="str">
        <f>IF(Rohdaten!$G211="Aalen",Rohdaten!J211,"")</f>
        <v/>
      </c>
      <c r="K216" t="str">
        <f>IF(Rohdaten!$G211="Aalen",Rohdaten!K211,"")</f>
        <v/>
      </c>
    </row>
    <row r="217" spans="1:11" customFormat="1" hidden="1" x14ac:dyDescent="0.25">
      <c r="A217" t="str">
        <f>IF(Rohdaten!$G212="Aalen",Rohdaten!A212,"")</f>
        <v/>
      </c>
      <c r="B217" t="str">
        <f>IF(Rohdaten!$G212="Aalen",Rohdaten!B212,"")</f>
        <v/>
      </c>
      <c r="C217" t="str">
        <f>IF(Rohdaten!$G212="Aalen",Rohdaten!C212,"")</f>
        <v/>
      </c>
      <c r="D217" t="str">
        <f>IF(Rohdaten!$G212="Aalen",Rohdaten!D212,"")</f>
        <v/>
      </c>
      <c r="E217" t="str">
        <f>IF(Rohdaten!$G212="Aalen",Rohdaten!E212,"")</f>
        <v/>
      </c>
      <c r="F217" t="str">
        <f>IF(Rohdaten!$G212="Aalen",Rohdaten!F212,"")</f>
        <v/>
      </c>
      <c r="G217" t="str">
        <f>IF(Rohdaten!$G212="Aalen",Rohdaten!G212,"")</f>
        <v/>
      </c>
      <c r="H217" t="str">
        <f>IF(Rohdaten!$G212="Aalen",Rohdaten!H212,"")</f>
        <v/>
      </c>
      <c r="I217" t="str">
        <f>IF(Rohdaten!$G212="Aalen",Rohdaten!I212,"")</f>
        <v/>
      </c>
      <c r="J217" t="str">
        <f>IF(Rohdaten!$G212="Aalen",Rohdaten!J212,"")</f>
        <v/>
      </c>
      <c r="K217" t="str">
        <f>IF(Rohdaten!$G212="Aalen",Rohdaten!K212,"")</f>
        <v/>
      </c>
    </row>
    <row r="218" spans="1:11" customFormat="1" hidden="1" x14ac:dyDescent="0.25">
      <c r="A218" t="str">
        <f>IF(Rohdaten!$G213="Aalen",Rohdaten!A213,"")</f>
        <v/>
      </c>
      <c r="B218" t="str">
        <f>IF(Rohdaten!$G213="Aalen",Rohdaten!B213,"")</f>
        <v/>
      </c>
      <c r="C218" t="str">
        <f>IF(Rohdaten!$G213="Aalen",Rohdaten!C213,"")</f>
        <v/>
      </c>
      <c r="D218" t="str">
        <f>IF(Rohdaten!$G213="Aalen",Rohdaten!D213,"")</f>
        <v/>
      </c>
      <c r="E218" t="str">
        <f>IF(Rohdaten!$G213="Aalen",Rohdaten!E213,"")</f>
        <v/>
      </c>
      <c r="F218" t="str">
        <f>IF(Rohdaten!$G213="Aalen",Rohdaten!F213,"")</f>
        <v/>
      </c>
      <c r="G218" t="str">
        <f>IF(Rohdaten!$G213="Aalen",Rohdaten!G213,"")</f>
        <v/>
      </c>
      <c r="H218" t="str">
        <f>IF(Rohdaten!$G213="Aalen",Rohdaten!H213,"")</f>
        <v/>
      </c>
      <c r="I218" t="str">
        <f>IF(Rohdaten!$G213="Aalen",Rohdaten!I213,"")</f>
        <v/>
      </c>
      <c r="J218" t="str">
        <f>IF(Rohdaten!$G213="Aalen",Rohdaten!J213,"")</f>
        <v/>
      </c>
      <c r="K218" t="str">
        <f>IF(Rohdaten!$G213="Aalen",Rohdaten!K213,"")</f>
        <v/>
      </c>
    </row>
    <row r="219" spans="1:11" customFormat="1" hidden="1" x14ac:dyDescent="0.25">
      <c r="A219" t="str">
        <f>IF(Rohdaten!$G214="Aalen",Rohdaten!A214,"")</f>
        <v/>
      </c>
      <c r="B219" t="str">
        <f>IF(Rohdaten!$G214="Aalen",Rohdaten!B214,"")</f>
        <v/>
      </c>
      <c r="C219" t="str">
        <f>IF(Rohdaten!$G214="Aalen",Rohdaten!C214,"")</f>
        <v/>
      </c>
      <c r="D219" t="str">
        <f>IF(Rohdaten!$G214="Aalen",Rohdaten!D214,"")</f>
        <v/>
      </c>
      <c r="E219" t="str">
        <f>IF(Rohdaten!$G214="Aalen",Rohdaten!E214,"")</f>
        <v/>
      </c>
      <c r="F219" t="str">
        <f>IF(Rohdaten!$G214="Aalen",Rohdaten!F214,"")</f>
        <v/>
      </c>
      <c r="G219" t="str">
        <f>IF(Rohdaten!$G214="Aalen",Rohdaten!G214,"")</f>
        <v/>
      </c>
      <c r="H219" t="str">
        <f>IF(Rohdaten!$G214="Aalen",Rohdaten!H214,"")</f>
        <v/>
      </c>
      <c r="I219" t="str">
        <f>IF(Rohdaten!$G214="Aalen",Rohdaten!I214,"")</f>
        <v/>
      </c>
      <c r="J219" t="str">
        <f>IF(Rohdaten!$G214="Aalen",Rohdaten!J214,"")</f>
        <v/>
      </c>
      <c r="K219" t="str">
        <f>IF(Rohdaten!$G214="Aalen",Rohdaten!K214,"")</f>
        <v/>
      </c>
    </row>
    <row r="220" spans="1:11" customFormat="1" hidden="1" x14ac:dyDescent="0.25">
      <c r="A220" t="str">
        <f>IF(Rohdaten!$G215="Aalen",Rohdaten!A215,"")</f>
        <v/>
      </c>
      <c r="B220" t="str">
        <f>IF(Rohdaten!$G215="Aalen",Rohdaten!B215,"")</f>
        <v/>
      </c>
      <c r="C220" t="str">
        <f>IF(Rohdaten!$G215="Aalen",Rohdaten!C215,"")</f>
        <v/>
      </c>
      <c r="D220" t="str">
        <f>IF(Rohdaten!$G215="Aalen",Rohdaten!D215,"")</f>
        <v/>
      </c>
      <c r="E220" t="str">
        <f>IF(Rohdaten!$G215="Aalen",Rohdaten!E215,"")</f>
        <v/>
      </c>
      <c r="F220" t="str">
        <f>IF(Rohdaten!$G215="Aalen",Rohdaten!F215,"")</f>
        <v/>
      </c>
      <c r="G220" t="str">
        <f>IF(Rohdaten!$G215="Aalen",Rohdaten!G215,"")</f>
        <v/>
      </c>
      <c r="H220" t="str">
        <f>IF(Rohdaten!$G215="Aalen",Rohdaten!H215,"")</f>
        <v/>
      </c>
      <c r="I220" t="str">
        <f>IF(Rohdaten!$G215="Aalen",Rohdaten!I215,"")</f>
        <v/>
      </c>
      <c r="J220" t="str">
        <f>IF(Rohdaten!$G215="Aalen",Rohdaten!J215,"")</f>
        <v/>
      </c>
      <c r="K220" t="str">
        <f>IF(Rohdaten!$G215="Aalen",Rohdaten!K215,"")</f>
        <v/>
      </c>
    </row>
    <row r="221" spans="1:11" customFormat="1" hidden="1" x14ac:dyDescent="0.25">
      <c r="A221" t="str">
        <f>IF(Rohdaten!$G216="Aalen",Rohdaten!A216,"")</f>
        <v/>
      </c>
      <c r="B221" t="str">
        <f>IF(Rohdaten!$G216="Aalen",Rohdaten!B216,"")</f>
        <v/>
      </c>
      <c r="C221" t="str">
        <f>IF(Rohdaten!$G216="Aalen",Rohdaten!C216,"")</f>
        <v/>
      </c>
      <c r="D221" t="str">
        <f>IF(Rohdaten!$G216="Aalen",Rohdaten!D216,"")</f>
        <v/>
      </c>
      <c r="E221" t="str">
        <f>IF(Rohdaten!$G216="Aalen",Rohdaten!E216,"")</f>
        <v/>
      </c>
      <c r="F221" t="str">
        <f>IF(Rohdaten!$G216="Aalen",Rohdaten!F216,"")</f>
        <v/>
      </c>
      <c r="G221" t="str">
        <f>IF(Rohdaten!$G216="Aalen",Rohdaten!G216,"")</f>
        <v/>
      </c>
      <c r="H221" t="str">
        <f>IF(Rohdaten!$G216="Aalen",Rohdaten!H216,"")</f>
        <v/>
      </c>
      <c r="I221" t="str">
        <f>IF(Rohdaten!$G216="Aalen",Rohdaten!I216,"")</f>
        <v/>
      </c>
      <c r="J221" t="str">
        <f>IF(Rohdaten!$G216="Aalen",Rohdaten!J216,"")</f>
        <v/>
      </c>
      <c r="K221" t="str">
        <f>IF(Rohdaten!$G216="Aalen",Rohdaten!K216,"")</f>
        <v/>
      </c>
    </row>
    <row r="222" spans="1:11" customFormat="1" hidden="1" x14ac:dyDescent="0.25">
      <c r="A222" t="str">
        <f>IF(Rohdaten!$G217="Aalen",Rohdaten!A217,"")</f>
        <v/>
      </c>
      <c r="B222" t="str">
        <f>IF(Rohdaten!$G217="Aalen",Rohdaten!B217,"")</f>
        <v/>
      </c>
      <c r="C222" t="str">
        <f>IF(Rohdaten!$G217="Aalen",Rohdaten!C217,"")</f>
        <v/>
      </c>
      <c r="D222" t="str">
        <f>IF(Rohdaten!$G217="Aalen",Rohdaten!D217,"")</f>
        <v/>
      </c>
      <c r="E222" t="str">
        <f>IF(Rohdaten!$G217="Aalen",Rohdaten!E217,"")</f>
        <v/>
      </c>
      <c r="F222" t="str">
        <f>IF(Rohdaten!$G217="Aalen",Rohdaten!F217,"")</f>
        <v/>
      </c>
      <c r="G222" t="str">
        <f>IF(Rohdaten!$G217="Aalen",Rohdaten!G217,"")</f>
        <v/>
      </c>
      <c r="H222" t="str">
        <f>IF(Rohdaten!$G217="Aalen",Rohdaten!H217,"")</f>
        <v/>
      </c>
      <c r="I222" t="str">
        <f>IF(Rohdaten!$G217="Aalen",Rohdaten!I217,"")</f>
        <v/>
      </c>
      <c r="J222" t="str">
        <f>IF(Rohdaten!$G217="Aalen",Rohdaten!J217,"")</f>
        <v/>
      </c>
      <c r="K222" t="str">
        <f>IF(Rohdaten!$G217="Aalen",Rohdaten!K217,"")</f>
        <v/>
      </c>
    </row>
    <row r="223" spans="1:11" customFormat="1" hidden="1" x14ac:dyDescent="0.25">
      <c r="A223" t="str">
        <f>IF(Rohdaten!$G218="Aalen",Rohdaten!A218,"")</f>
        <v/>
      </c>
      <c r="B223" t="str">
        <f>IF(Rohdaten!$G218="Aalen",Rohdaten!B218,"")</f>
        <v/>
      </c>
      <c r="C223" t="str">
        <f>IF(Rohdaten!$G218="Aalen",Rohdaten!C218,"")</f>
        <v/>
      </c>
      <c r="D223" t="str">
        <f>IF(Rohdaten!$G218="Aalen",Rohdaten!D218,"")</f>
        <v/>
      </c>
      <c r="E223" t="str">
        <f>IF(Rohdaten!$G218="Aalen",Rohdaten!E218,"")</f>
        <v/>
      </c>
      <c r="F223" t="str">
        <f>IF(Rohdaten!$G218="Aalen",Rohdaten!F218,"")</f>
        <v/>
      </c>
      <c r="G223" t="str">
        <f>IF(Rohdaten!$G218="Aalen",Rohdaten!G218,"")</f>
        <v/>
      </c>
      <c r="H223" t="str">
        <f>IF(Rohdaten!$G218="Aalen",Rohdaten!H218,"")</f>
        <v/>
      </c>
      <c r="I223" t="str">
        <f>IF(Rohdaten!$G218="Aalen",Rohdaten!I218,"")</f>
        <v/>
      </c>
      <c r="J223" t="str">
        <f>IF(Rohdaten!$G218="Aalen",Rohdaten!J218,"")</f>
        <v/>
      </c>
      <c r="K223" t="str">
        <f>IF(Rohdaten!$G218="Aalen",Rohdaten!K218,"")</f>
        <v/>
      </c>
    </row>
    <row r="224" spans="1:11" customFormat="1" hidden="1" x14ac:dyDescent="0.25">
      <c r="A224" t="str">
        <f>IF(Rohdaten!$G219="Aalen",Rohdaten!A219,"")</f>
        <v/>
      </c>
      <c r="B224" t="str">
        <f>IF(Rohdaten!$G219="Aalen",Rohdaten!B219,"")</f>
        <v/>
      </c>
      <c r="C224" t="str">
        <f>IF(Rohdaten!$G219="Aalen",Rohdaten!C219,"")</f>
        <v/>
      </c>
      <c r="D224" t="str">
        <f>IF(Rohdaten!$G219="Aalen",Rohdaten!D219,"")</f>
        <v/>
      </c>
      <c r="E224" t="str">
        <f>IF(Rohdaten!$G219="Aalen",Rohdaten!E219,"")</f>
        <v/>
      </c>
      <c r="F224" t="str">
        <f>IF(Rohdaten!$G219="Aalen",Rohdaten!F219,"")</f>
        <v/>
      </c>
      <c r="G224" t="str">
        <f>IF(Rohdaten!$G219="Aalen",Rohdaten!G219,"")</f>
        <v/>
      </c>
      <c r="H224" t="str">
        <f>IF(Rohdaten!$G219="Aalen",Rohdaten!H219,"")</f>
        <v/>
      </c>
      <c r="I224" t="str">
        <f>IF(Rohdaten!$G219="Aalen",Rohdaten!I219,"")</f>
        <v/>
      </c>
      <c r="J224" t="str">
        <f>IF(Rohdaten!$G219="Aalen",Rohdaten!J219,"")</f>
        <v/>
      </c>
      <c r="K224" t="str">
        <f>IF(Rohdaten!$G219="Aalen",Rohdaten!K219,"")</f>
        <v/>
      </c>
    </row>
    <row r="225" spans="1:11" customFormat="1" hidden="1" x14ac:dyDescent="0.25">
      <c r="A225" t="str">
        <f>IF(Rohdaten!$G220="Aalen",Rohdaten!A220,"")</f>
        <v/>
      </c>
      <c r="B225" t="str">
        <f>IF(Rohdaten!$G220="Aalen",Rohdaten!B220,"")</f>
        <v/>
      </c>
      <c r="C225" t="str">
        <f>IF(Rohdaten!$G220="Aalen",Rohdaten!C220,"")</f>
        <v/>
      </c>
      <c r="D225" t="str">
        <f>IF(Rohdaten!$G220="Aalen",Rohdaten!D220,"")</f>
        <v/>
      </c>
      <c r="E225" t="str">
        <f>IF(Rohdaten!$G220="Aalen",Rohdaten!E220,"")</f>
        <v/>
      </c>
      <c r="F225" t="str">
        <f>IF(Rohdaten!$G220="Aalen",Rohdaten!F220,"")</f>
        <v/>
      </c>
      <c r="G225" t="str">
        <f>IF(Rohdaten!$G220="Aalen",Rohdaten!G220,"")</f>
        <v/>
      </c>
      <c r="H225" t="str">
        <f>IF(Rohdaten!$G220="Aalen",Rohdaten!H220,"")</f>
        <v/>
      </c>
      <c r="I225" t="str">
        <f>IF(Rohdaten!$G220="Aalen",Rohdaten!I220,"")</f>
        <v/>
      </c>
      <c r="J225" t="str">
        <f>IF(Rohdaten!$G220="Aalen",Rohdaten!J220,"")</f>
        <v/>
      </c>
      <c r="K225" t="str">
        <f>IF(Rohdaten!$G220="Aalen",Rohdaten!K220,"")</f>
        <v/>
      </c>
    </row>
    <row r="226" spans="1:11" customFormat="1" hidden="1" x14ac:dyDescent="0.25">
      <c r="A226" t="str">
        <f>IF(Rohdaten!$G221="Aalen",Rohdaten!A221,"")</f>
        <v/>
      </c>
      <c r="B226" t="str">
        <f>IF(Rohdaten!$G221="Aalen",Rohdaten!B221,"")</f>
        <v/>
      </c>
      <c r="C226" t="str">
        <f>IF(Rohdaten!$G221="Aalen",Rohdaten!C221,"")</f>
        <v/>
      </c>
      <c r="D226" t="str">
        <f>IF(Rohdaten!$G221="Aalen",Rohdaten!D221,"")</f>
        <v/>
      </c>
      <c r="E226" t="str">
        <f>IF(Rohdaten!$G221="Aalen",Rohdaten!E221,"")</f>
        <v/>
      </c>
      <c r="F226" t="str">
        <f>IF(Rohdaten!$G221="Aalen",Rohdaten!F221,"")</f>
        <v/>
      </c>
      <c r="G226" t="str">
        <f>IF(Rohdaten!$G221="Aalen",Rohdaten!G221,"")</f>
        <v/>
      </c>
      <c r="H226" t="str">
        <f>IF(Rohdaten!$G221="Aalen",Rohdaten!H221,"")</f>
        <v/>
      </c>
      <c r="I226" t="str">
        <f>IF(Rohdaten!$G221="Aalen",Rohdaten!I221,"")</f>
        <v/>
      </c>
      <c r="J226" t="str">
        <f>IF(Rohdaten!$G221="Aalen",Rohdaten!J221,"")</f>
        <v/>
      </c>
      <c r="K226" t="str">
        <f>IF(Rohdaten!$G221="Aalen",Rohdaten!K221,"")</f>
        <v/>
      </c>
    </row>
    <row r="227" spans="1:11" customFormat="1" hidden="1" x14ac:dyDescent="0.25">
      <c r="A227" t="str">
        <f>IF(Rohdaten!$G222="Aalen",Rohdaten!A222,"")</f>
        <v/>
      </c>
      <c r="B227" t="str">
        <f>IF(Rohdaten!$G222="Aalen",Rohdaten!B222,"")</f>
        <v/>
      </c>
      <c r="C227" t="str">
        <f>IF(Rohdaten!$G222="Aalen",Rohdaten!C222,"")</f>
        <v/>
      </c>
      <c r="D227" t="str">
        <f>IF(Rohdaten!$G222="Aalen",Rohdaten!D222,"")</f>
        <v/>
      </c>
      <c r="E227" t="str">
        <f>IF(Rohdaten!$G222="Aalen",Rohdaten!E222,"")</f>
        <v/>
      </c>
      <c r="F227" t="str">
        <f>IF(Rohdaten!$G222="Aalen",Rohdaten!F222,"")</f>
        <v/>
      </c>
      <c r="G227" t="str">
        <f>IF(Rohdaten!$G222="Aalen",Rohdaten!G222,"")</f>
        <v/>
      </c>
      <c r="H227" t="str">
        <f>IF(Rohdaten!$G222="Aalen",Rohdaten!H222,"")</f>
        <v/>
      </c>
      <c r="I227" t="str">
        <f>IF(Rohdaten!$G222="Aalen",Rohdaten!I222,"")</f>
        <v/>
      </c>
      <c r="J227" t="str">
        <f>IF(Rohdaten!$G222="Aalen",Rohdaten!J222,"")</f>
        <v/>
      </c>
      <c r="K227" t="str">
        <f>IF(Rohdaten!$G222="Aalen",Rohdaten!K222,"")</f>
        <v/>
      </c>
    </row>
    <row r="228" spans="1:11" customFormat="1" hidden="1" x14ac:dyDescent="0.25">
      <c r="A228" t="str">
        <f>IF(Rohdaten!$G223="Aalen",Rohdaten!A223,"")</f>
        <v/>
      </c>
      <c r="B228" t="str">
        <f>IF(Rohdaten!$G223="Aalen",Rohdaten!B223,"")</f>
        <v/>
      </c>
      <c r="C228" t="str">
        <f>IF(Rohdaten!$G223="Aalen",Rohdaten!C223,"")</f>
        <v/>
      </c>
      <c r="D228" t="str">
        <f>IF(Rohdaten!$G223="Aalen",Rohdaten!D223,"")</f>
        <v/>
      </c>
      <c r="E228" t="str">
        <f>IF(Rohdaten!$G223="Aalen",Rohdaten!E223,"")</f>
        <v/>
      </c>
      <c r="F228" t="str">
        <f>IF(Rohdaten!$G223="Aalen",Rohdaten!F223,"")</f>
        <v/>
      </c>
      <c r="G228" t="str">
        <f>IF(Rohdaten!$G223="Aalen",Rohdaten!G223,"")</f>
        <v/>
      </c>
      <c r="H228" t="str">
        <f>IF(Rohdaten!$G223="Aalen",Rohdaten!H223,"")</f>
        <v/>
      </c>
      <c r="I228" t="str">
        <f>IF(Rohdaten!$G223="Aalen",Rohdaten!I223,"")</f>
        <v/>
      </c>
      <c r="J228" t="str">
        <f>IF(Rohdaten!$G223="Aalen",Rohdaten!J223,"")</f>
        <v/>
      </c>
      <c r="K228" t="str">
        <f>IF(Rohdaten!$G223="Aalen",Rohdaten!K223,"")</f>
        <v/>
      </c>
    </row>
    <row r="229" spans="1:11" customFormat="1" hidden="1" x14ac:dyDescent="0.25">
      <c r="A229" t="str">
        <f>IF(Rohdaten!$G224="Aalen",Rohdaten!A224,"")</f>
        <v/>
      </c>
      <c r="B229" t="str">
        <f>IF(Rohdaten!$G224="Aalen",Rohdaten!B224,"")</f>
        <v/>
      </c>
      <c r="C229" t="str">
        <f>IF(Rohdaten!$G224="Aalen",Rohdaten!C224,"")</f>
        <v/>
      </c>
      <c r="D229" t="str">
        <f>IF(Rohdaten!$G224="Aalen",Rohdaten!D224,"")</f>
        <v/>
      </c>
      <c r="E229" t="str">
        <f>IF(Rohdaten!$G224="Aalen",Rohdaten!E224,"")</f>
        <v/>
      </c>
      <c r="F229" t="str">
        <f>IF(Rohdaten!$G224="Aalen",Rohdaten!F224,"")</f>
        <v/>
      </c>
      <c r="G229" t="str">
        <f>IF(Rohdaten!$G224="Aalen",Rohdaten!G224,"")</f>
        <v/>
      </c>
      <c r="H229" t="str">
        <f>IF(Rohdaten!$G224="Aalen",Rohdaten!H224,"")</f>
        <v/>
      </c>
      <c r="I229" t="str">
        <f>IF(Rohdaten!$G224="Aalen",Rohdaten!I224,"")</f>
        <v/>
      </c>
      <c r="J229" t="str">
        <f>IF(Rohdaten!$G224="Aalen",Rohdaten!J224,"")</f>
        <v/>
      </c>
      <c r="K229" t="str">
        <f>IF(Rohdaten!$G224="Aalen",Rohdaten!K224,"")</f>
        <v/>
      </c>
    </row>
    <row r="230" spans="1:11" customFormat="1" hidden="1" x14ac:dyDescent="0.25">
      <c r="A230" t="str">
        <f>IF(Rohdaten!$G225="Aalen",Rohdaten!A225,"")</f>
        <v/>
      </c>
      <c r="B230" t="str">
        <f>IF(Rohdaten!$G225="Aalen",Rohdaten!B225,"")</f>
        <v/>
      </c>
      <c r="C230" t="str">
        <f>IF(Rohdaten!$G225="Aalen",Rohdaten!C225,"")</f>
        <v/>
      </c>
      <c r="D230" t="str">
        <f>IF(Rohdaten!$G225="Aalen",Rohdaten!D225,"")</f>
        <v/>
      </c>
      <c r="E230" t="str">
        <f>IF(Rohdaten!$G225="Aalen",Rohdaten!E225,"")</f>
        <v/>
      </c>
      <c r="F230" t="str">
        <f>IF(Rohdaten!$G225="Aalen",Rohdaten!F225,"")</f>
        <v/>
      </c>
      <c r="G230" t="str">
        <f>IF(Rohdaten!$G225="Aalen",Rohdaten!G225,"")</f>
        <v/>
      </c>
      <c r="H230" t="str">
        <f>IF(Rohdaten!$G225="Aalen",Rohdaten!H225,"")</f>
        <v/>
      </c>
      <c r="I230" t="str">
        <f>IF(Rohdaten!$G225="Aalen",Rohdaten!I225,"")</f>
        <v/>
      </c>
      <c r="J230" t="str">
        <f>IF(Rohdaten!$G225="Aalen",Rohdaten!J225,"")</f>
        <v/>
      </c>
      <c r="K230" t="str">
        <f>IF(Rohdaten!$G225="Aalen",Rohdaten!K225,"")</f>
        <v/>
      </c>
    </row>
    <row r="231" spans="1:11" customFormat="1" hidden="1" x14ac:dyDescent="0.25">
      <c r="A231" t="str">
        <f>IF(Rohdaten!$G226="Aalen",Rohdaten!A226,"")</f>
        <v/>
      </c>
      <c r="B231" t="str">
        <f>IF(Rohdaten!$G226="Aalen",Rohdaten!B226,"")</f>
        <v/>
      </c>
      <c r="C231" t="str">
        <f>IF(Rohdaten!$G226="Aalen",Rohdaten!C226,"")</f>
        <v/>
      </c>
      <c r="D231" t="str">
        <f>IF(Rohdaten!$G226="Aalen",Rohdaten!D226,"")</f>
        <v/>
      </c>
      <c r="E231" t="str">
        <f>IF(Rohdaten!$G226="Aalen",Rohdaten!E226,"")</f>
        <v/>
      </c>
      <c r="F231" t="str">
        <f>IF(Rohdaten!$G226="Aalen",Rohdaten!F226,"")</f>
        <v/>
      </c>
      <c r="G231" t="str">
        <f>IF(Rohdaten!$G226="Aalen",Rohdaten!G226,"")</f>
        <v/>
      </c>
      <c r="H231" t="str">
        <f>IF(Rohdaten!$G226="Aalen",Rohdaten!H226,"")</f>
        <v/>
      </c>
      <c r="I231" t="str">
        <f>IF(Rohdaten!$G226="Aalen",Rohdaten!I226,"")</f>
        <v/>
      </c>
      <c r="J231" t="str">
        <f>IF(Rohdaten!$G226="Aalen",Rohdaten!J226,"")</f>
        <v/>
      </c>
      <c r="K231" t="str">
        <f>IF(Rohdaten!$G226="Aalen",Rohdaten!K226,"")</f>
        <v/>
      </c>
    </row>
    <row r="232" spans="1:11" customFormat="1" hidden="1" x14ac:dyDescent="0.25">
      <c r="A232" t="str">
        <f>IF(Rohdaten!$G227="Aalen",Rohdaten!A227,"")</f>
        <v/>
      </c>
      <c r="B232" t="str">
        <f>IF(Rohdaten!$G227="Aalen",Rohdaten!B227,"")</f>
        <v/>
      </c>
      <c r="C232" t="str">
        <f>IF(Rohdaten!$G227="Aalen",Rohdaten!C227,"")</f>
        <v/>
      </c>
      <c r="D232" t="str">
        <f>IF(Rohdaten!$G227="Aalen",Rohdaten!D227,"")</f>
        <v/>
      </c>
      <c r="E232" t="str">
        <f>IF(Rohdaten!$G227="Aalen",Rohdaten!E227,"")</f>
        <v/>
      </c>
      <c r="F232" t="str">
        <f>IF(Rohdaten!$G227="Aalen",Rohdaten!F227,"")</f>
        <v/>
      </c>
      <c r="G232" t="str">
        <f>IF(Rohdaten!$G227="Aalen",Rohdaten!G227,"")</f>
        <v/>
      </c>
      <c r="H232" t="str">
        <f>IF(Rohdaten!$G227="Aalen",Rohdaten!H227,"")</f>
        <v/>
      </c>
      <c r="I232" t="str">
        <f>IF(Rohdaten!$G227="Aalen",Rohdaten!I227,"")</f>
        <v/>
      </c>
      <c r="J232" t="str">
        <f>IF(Rohdaten!$G227="Aalen",Rohdaten!J227,"")</f>
        <v/>
      </c>
      <c r="K232" t="str">
        <f>IF(Rohdaten!$G227="Aalen",Rohdaten!K227,"")</f>
        <v/>
      </c>
    </row>
    <row r="233" spans="1:11" customFormat="1" hidden="1" x14ac:dyDescent="0.25">
      <c r="A233" t="str">
        <f>IF(Rohdaten!$G228="Aalen",Rohdaten!A228,"")</f>
        <v/>
      </c>
      <c r="B233" t="str">
        <f>IF(Rohdaten!$G228="Aalen",Rohdaten!B228,"")</f>
        <v/>
      </c>
      <c r="C233" t="str">
        <f>IF(Rohdaten!$G228="Aalen",Rohdaten!C228,"")</f>
        <v/>
      </c>
      <c r="D233" t="str">
        <f>IF(Rohdaten!$G228="Aalen",Rohdaten!D228,"")</f>
        <v/>
      </c>
      <c r="E233" t="str">
        <f>IF(Rohdaten!$G228="Aalen",Rohdaten!E228,"")</f>
        <v/>
      </c>
      <c r="F233" t="str">
        <f>IF(Rohdaten!$G228="Aalen",Rohdaten!F228,"")</f>
        <v/>
      </c>
      <c r="G233" t="str">
        <f>IF(Rohdaten!$G228="Aalen",Rohdaten!G228,"")</f>
        <v/>
      </c>
      <c r="H233" t="str">
        <f>IF(Rohdaten!$G228="Aalen",Rohdaten!H228,"")</f>
        <v/>
      </c>
      <c r="I233" t="str">
        <f>IF(Rohdaten!$G228="Aalen",Rohdaten!I228,"")</f>
        <v/>
      </c>
      <c r="J233" t="str">
        <f>IF(Rohdaten!$G228="Aalen",Rohdaten!J228,"")</f>
        <v/>
      </c>
      <c r="K233" t="str">
        <f>IF(Rohdaten!$G228="Aalen",Rohdaten!K228,"")</f>
        <v/>
      </c>
    </row>
    <row r="234" spans="1:11" customFormat="1" hidden="1" x14ac:dyDescent="0.25">
      <c r="A234" t="str">
        <f>IF(Rohdaten!$G229="Aalen",Rohdaten!A229,"")</f>
        <v/>
      </c>
      <c r="B234" t="str">
        <f>IF(Rohdaten!$G229="Aalen",Rohdaten!B229,"")</f>
        <v/>
      </c>
      <c r="C234" t="str">
        <f>IF(Rohdaten!$G229="Aalen",Rohdaten!C229,"")</f>
        <v/>
      </c>
      <c r="D234" t="str">
        <f>IF(Rohdaten!$G229="Aalen",Rohdaten!D229,"")</f>
        <v/>
      </c>
      <c r="E234" t="str">
        <f>IF(Rohdaten!$G229="Aalen",Rohdaten!E229,"")</f>
        <v/>
      </c>
      <c r="F234" t="str">
        <f>IF(Rohdaten!$G229="Aalen",Rohdaten!F229,"")</f>
        <v/>
      </c>
      <c r="G234" t="str">
        <f>IF(Rohdaten!$G229="Aalen",Rohdaten!G229,"")</f>
        <v/>
      </c>
      <c r="H234" t="str">
        <f>IF(Rohdaten!$G229="Aalen",Rohdaten!H229,"")</f>
        <v/>
      </c>
      <c r="I234" t="str">
        <f>IF(Rohdaten!$G229="Aalen",Rohdaten!I229,"")</f>
        <v/>
      </c>
      <c r="J234" t="str">
        <f>IF(Rohdaten!$G229="Aalen",Rohdaten!J229,"")</f>
        <v/>
      </c>
      <c r="K234" t="str">
        <f>IF(Rohdaten!$G229="Aalen",Rohdaten!K229,"")</f>
        <v/>
      </c>
    </row>
    <row r="235" spans="1:11" customFormat="1" hidden="1" x14ac:dyDescent="0.25">
      <c r="A235" t="str">
        <f>IF(Rohdaten!$G226="Aalen",Rohdaten!A226,"")</f>
        <v/>
      </c>
      <c r="B235" t="str">
        <f>IF(Rohdaten!$G226="Aalen",Rohdaten!B226,"")</f>
        <v/>
      </c>
      <c r="C235" t="str">
        <f>IF(Rohdaten!$G226="Aalen",Rohdaten!C226,"")</f>
        <v/>
      </c>
      <c r="D235" t="str">
        <f>IF(Rohdaten!$G226="Aalen",Rohdaten!D226,"")</f>
        <v/>
      </c>
      <c r="E235" t="str">
        <f>IF(Rohdaten!$G226="Aalen",Rohdaten!E226,"")</f>
        <v/>
      </c>
      <c r="F235" t="str">
        <f>IF(Rohdaten!$G226="Aalen",Rohdaten!F226,"")</f>
        <v/>
      </c>
      <c r="G235" t="str">
        <f>IF(Rohdaten!$G226="Aalen",Rohdaten!G226,"")</f>
        <v/>
      </c>
      <c r="H235" t="str">
        <f>IF(Rohdaten!$G226="Aalen",Rohdaten!H226,"")</f>
        <v/>
      </c>
      <c r="I235" t="str">
        <f>IF(Rohdaten!$G226="Aalen",Rohdaten!I226,"")</f>
        <v/>
      </c>
      <c r="J235" t="str">
        <f>IF(Rohdaten!$G226="Aalen",Rohdaten!J226,"")</f>
        <v/>
      </c>
      <c r="K235" t="str">
        <f>IF(Rohdaten!$G226="Aalen",Rohdaten!K226,"")</f>
        <v/>
      </c>
    </row>
    <row r="236" spans="1:11" customFormat="1" hidden="1" x14ac:dyDescent="0.25">
      <c r="A236" t="str">
        <f>IF(Rohdaten!$G227="Aalen",Rohdaten!A227,"")</f>
        <v/>
      </c>
      <c r="B236" t="str">
        <f>IF(Rohdaten!$G227="Aalen",Rohdaten!B227,"")</f>
        <v/>
      </c>
      <c r="C236" t="str">
        <f>IF(Rohdaten!$G227="Aalen",Rohdaten!C227,"")</f>
        <v/>
      </c>
      <c r="D236" t="str">
        <f>IF(Rohdaten!$G227="Aalen",Rohdaten!D227,"")</f>
        <v/>
      </c>
      <c r="E236" t="str">
        <f>IF(Rohdaten!$G227="Aalen",Rohdaten!E227,"")</f>
        <v/>
      </c>
      <c r="F236" t="str">
        <f>IF(Rohdaten!$G227="Aalen",Rohdaten!F227,"")</f>
        <v/>
      </c>
      <c r="G236" t="str">
        <f>IF(Rohdaten!$G227="Aalen",Rohdaten!G227,"")</f>
        <v/>
      </c>
      <c r="H236" t="str">
        <f>IF(Rohdaten!$G227="Aalen",Rohdaten!H227,"")</f>
        <v/>
      </c>
      <c r="I236" t="str">
        <f>IF(Rohdaten!$G227="Aalen",Rohdaten!I227,"")</f>
        <v/>
      </c>
      <c r="J236" t="str">
        <f>IF(Rohdaten!$G227="Aalen",Rohdaten!J227,"")</f>
        <v/>
      </c>
      <c r="K236" t="str">
        <f>IF(Rohdaten!$G227="Aalen",Rohdaten!K227,"")</f>
        <v/>
      </c>
    </row>
  </sheetData>
  <autoFilter ref="A1:K236" xr:uid="{00000000-0009-0000-0000-000009000000}">
    <filterColumn colId="0">
      <customFilters>
        <customFilter operator="notEqual" val=" "/>
      </customFilters>
    </filterColumn>
  </autoFilter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 filterMode="1"/>
  <dimension ref="A1:K235"/>
  <sheetViews>
    <sheetView zoomScaleNormal="100" workbookViewId="0">
      <pane ySplit="1" topLeftCell="A6" activePane="bottomLeft" state="frozen"/>
      <selection pane="bottomLeft" sqref="A1:XFD1048576"/>
    </sheetView>
  </sheetViews>
  <sheetFormatPr baseColWidth="10" defaultRowHeight="15" x14ac:dyDescent="0.25"/>
  <cols>
    <col min="1" max="1" width="54.28515625" style="14" bestFit="1" customWidth="1"/>
    <col min="2" max="2" width="23.85546875" style="14" bestFit="1" customWidth="1"/>
    <col min="3" max="3" width="9.28515625" style="14" customWidth="1"/>
    <col min="4" max="4" width="29.42578125" style="14" bestFit="1" customWidth="1"/>
    <col min="5" max="5" width="17.5703125" style="14" bestFit="1" customWidth="1"/>
    <col min="6" max="6" width="55.42578125" hidden="1" customWidth="1"/>
    <col min="7" max="7" width="10.140625" style="14" bestFit="1" customWidth="1"/>
    <col min="8" max="8" width="37" style="14" bestFit="1" customWidth="1"/>
    <col min="9" max="9" width="28.28515625" style="14" bestFit="1" customWidth="1"/>
    <col min="10" max="10" width="30.140625" style="14" bestFit="1" customWidth="1"/>
    <col min="11" max="11" width="36.140625" style="14" bestFit="1" customWidth="1"/>
    <col min="12" max="16384" width="11.42578125" style="14"/>
  </cols>
  <sheetData>
    <row r="1" spans="1:11" x14ac:dyDescent="0.25">
      <c r="A1" s="5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1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</row>
    <row r="2" spans="1:11" customFormat="1" hidden="1" x14ac:dyDescent="0.25">
      <c r="A2" t="str">
        <f>IF(Rohdaten!$G2="Bopfingen",Rohdaten!A2,"")</f>
        <v/>
      </c>
      <c r="B2" t="str">
        <f>IF(Rohdaten!$G2="Bopfingen",Rohdaten!B2,"")</f>
        <v/>
      </c>
      <c r="C2" t="str">
        <f>IF(Rohdaten!$G2="Bopfingen",Rohdaten!C2,"")</f>
        <v/>
      </c>
      <c r="D2" t="str">
        <f>IF(Rohdaten!$G2="Bopfingen",Rohdaten!D2,"")</f>
        <v/>
      </c>
      <c r="E2" t="str">
        <f>IF(Rohdaten!$G2="Bopfingen",Rohdaten!E2,"")</f>
        <v/>
      </c>
      <c r="F2" t="str">
        <f>IF(Rohdaten!$G2="Bopfingen",Rohdaten!F2,"")</f>
        <v/>
      </c>
      <c r="G2" t="str">
        <f>IF(Rohdaten!$G2="Bopfingen",Rohdaten!G2,"")</f>
        <v/>
      </c>
      <c r="H2" t="str">
        <f>IF(Rohdaten!$G2="Bopfingen",Rohdaten!H2,"")</f>
        <v/>
      </c>
      <c r="I2" t="str">
        <f>IF(Rohdaten!$G2="Bopfingen",Rohdaten!I2,"")</f>
        <v/>
      </c>
      <c r="J2" t="str">
        <f>IF(Rohdaten!$G2="Bopfingen",Rohdaten!J2,"")</f>
        <v/>
      </c>
      <c r="K2" t="str">
        <f>IF(Rohdaten!$G2="Bopfingen",Rohdaten!K2,"")</f>
        <v/>
      </c>
    </row>
    <row r="3" spans="1:11" customFormat="1" hidden="1" x14ac:dyDescent="0.25">
      <c r="A3" t="str">
        <f>IF(Rohdaten!$G3="Bopfingen",Rohdaten!A3,"")</f>
        <v/>
      </c>
      <c r="B3" t="str">
        <f>IF(Rohdaten!$G3="Bopfingen",Rohdaten!B3,"")</f>
        <v/>
      </c>
      <c r="C3" t="str">
        <f>IF(Rohdaten!$G3="Bopfingen",Rohdaten!C3,"")</f>
        <v/>
      </c>
      <c r="D3" t="str">
        <f>IF(Rohdaten!$G3="Bopfingen",Rohdaten!D3,"")</f>
        <v/>
      </c>
      <c r="E3" t="str">
        <f>IF(Rohdaten!$G3="Bopfingen",Rohdaten!E3,"")</f>
        <v/>
      </c>
      <c r="F3" t="str">
        <f>IF(Rohdaten!$G3="Bopfingen",Rohdaten!F3,"")</f>
        <v/>
      </c>
      <c r="G3" t="str">
        <f>IF(Rohdaten!$G3="Bopfingen",Rohdaten!G3,"")</f>
        <v/>
      </c>
      <c r="H3" t="str">
        <f>IF(Rohdaten!$G3="Bopfingen",Rohdaten!H3,"")</f>
        <v/>
      </c>
      <c r="I3" t="str">
        <f>IF(Rohdaten!$G3="Bopfingen",Rohdaten!I3,"")</f>
        <v/>
      </c>
      <c r="J3" t="str">
        <f>IF(Rohdaten!$G3="Bopfingen",Rohdaten!J3,"")</f>
        <v/>
      </c>
      <c r="K3" t="str">
        <f>IF(Rohdaten!$G3="Bopfingen",Rohdaten!K3,"")</f>
        <v/>
      </c>
    </row>
    <row r="4" spans="1:11" customFormat="1" hidden="1" x14ac:dyDescent="0.25">
      <c r="A4" t="str">
        <f>IF(Rohdaten!$G4="Bopfingen",Rohdaten!A4,"")</f>
        <v/>
      </c>
      <c r="B4" t="str">
        <f>IF(Rohdaten!$G4="Bopfingen",Rohdaten!B4,"")</f>
        <v/>
      </c>
      <c r="C4" t="str">
        <f>IF(Rohdaten!$G4="Bopfingen",Rohdaten!C4,"")</f>
        <v/>
      </c>
      <c r="D4" t="str">
        <f>IF(Rohdaten!$G4="Bopfingen",Rohdaten!D4,"")</f>
        <v/>
      </c>
      <c r="E4" t="str">
        <f>IF(Rohdaten!$G4="Bopfingen",Rohdaten!E4,"")</f>
        <v/>
      </c>
      <c r="F4" t="str">
        <f>IF(Rohdaten!$G4="Bopfingen",Rohdaten!F4,"")</f>
        <v/>
      </c>
      <c r="G4" t="str">
        <f>IF(Rohdaten!$G4="Bopfingen",Rohdaten!G4,"")</f>
        <v/>
      </c>
      <c r="H4" t="str">
        <f>IF(Rohdaten!$G4="Bopfingen",Rohdaten!H4,"")</f>
        <v/>
      </c>
      <c r="I4" t="str">
        <f>IF(Rohdaten!$G4="Bopfingen",Rohdaten!I4,"")</f>
        <v/>
      </c>
      <c r="J4" t="str">
        <f>IF(Rohdaten!$G4="Bopfingen",Rohdaten!J4,"")</f>
        <v/>
      </c>
      <c r="K4" t="str">
        <f>IF(Rohdaten!$G4="Bopfingen",Rohdaten!K4,"")</f>
        <v/>
      </c>
    </row>
    <row r="5" spans="1:11" customFormat="1" hidden="1" x14ac:dyDescent="0.25">
      <c r="A5" t="str">
        <f>IF(Rohdaten!$G5="Bopfingen",Rohdaten!A5,"")</f>
        <v/>
      </c>
      <c r="B5" t="str">
        <f>IF(Rohdaten!$G5="Bopfingen",Rohdaten!B5,"")</f>
        <v/>
      </c>
      <c r="C5" t="str">
        <f>IF(Rohdaten!$G5="Bopfingen",Rohdaten!C5,"")</f>
        <v/>
      </c>
      <c r="D5" t="str">
        <f>IF(Rohdaten!$G5="Bopfingen",Rohdaten!D5,"")</f>
        <v/>
      </c>
      <c r="E5" t="str">
        <f>IF(Rohdaten!$G5="Bopfingen",Rohdaten!E5,"")</f>
        <v/>
      </c>
      <c r="F5" t="str">
        <f>IF(Rohdaten!$G5="Bopfingen",Rohdaten!F5,"")</f>
        <v/>
      </c>
      <c r="G5" t="str">
        <f>IF(Rohdaten!$G5="Bopfingen",Rohdaten!G5,"")</f>
        <v/>
      </c>
      <c r="H5" t="str">
        <f>IF(Rohdaten!$G5="Bopfingen",Rohdaten!H5,"")</f>
        <v/>
      </c>
      <c r="I5" t="str">
        <f>IF(Rohdaten!$G5="Bopfingen",Rohdaten!I5,"")</f>
        <v/>
      </c>
      <c r="J5" t="str">
        <f>IF(Rohdaten!$G5="Bopfingen",Rohdaten!J5,"")</f>
        <v/>
      </c>
      <c r="K5" t="str">
        <f>IF(Rohdaten!$G5="Bopfingen",Rohdaten!K5,"")</f>
        <v/>
      </c>
    </row>
    <row r="6" spans="1:11" x14ac:dyDescent="0.25">
      <c r="A6" s="14" t="str">
        <f>IF(Rohdaten!$G6="Bopfingen",Rohdaten!A6,"")</f>
        <v>Sängerlust Baldern</v>
      </c>
      <c r="B6" s="14" t="str">
        <f>IF(Rohdaten!$G6="Bopfingen",Rohdaten!B6,"")</f>
        <v>Schlossparkstraße 6</v>
      </c>
      <c r="C6" s="14">
        <f>IF(Rohdaten!$G6="Bopfingen",Rohdaten!C6,"")</f>
        <v>73441</v>
      </c>
      <c r="D6" s="14" t="str">
        <f>IF(Rohdaten!$G6="Bopfingen",Rohdaten!D6,"")</f>
        <v>Bopfingen</v>
      </c>
      <c r="E6" s="14" t="str">
        <f>IF(Rohdaten!$G6="Bopfingen",Rohdaten!E6,"")</f>
        <v>Baldern</v>
      </c>
      <c r="F6" t="str">
        <f>IF(Rohdaten!$G6="Bopfingen",Rohdaten!F6,"")</f>
        <v>Männerchor</v>
      </c>
      <c r="G6" s="14" t="str">
        <f>IF(Rohdaten!$G6="Bopfingen",Rohdaten!G6,"")</f>
        <v>Bopfingen</v>
      </c>
      <c r="H6" s="14">
        <f>IF(Rohdaten!$G6="Bopfingen",Rohdaten!H6,"")</f>
        <v>0</v>
      </c>
      <c r="I6" s="14" t="str">
        <f>IF(Rohdaten!$G6="Bopfingen",Rohdaten!I6,"")</f>
        <v>Andreas Hahn</v>
      </c>
      <c r="J6" s="14" t="str">
        <f>IF(Rohdaten!$G6="Bopfingen",Rohdaten!J6,"")</f>
        <v>07362 4240 oder FAX 07362 21591</v>
      </c>
      <c r="K6" s="14" t="str">
        <f>IF(Rohdaten!$G6="Bopfingen",Rohdaten!K6,"")</f>
        <v>shf.hahn@arcor.de</v>
      </c>
    </row>
    <row r="7" spans="1:11" customFormat="1" hidden="1" x14ac:dyDescent="0.25">
      <c r="A7" t="str">
        <f>IF(Rohdaten!$G7="Bopfingen",Rohdaten!A7,"")</f>
        <v/>
      </c>
      <c r="B7" t="str">
        <f>IF(Rohdaten!$G7="Bopfingen",Rohdaten!B7,"")</f>
        <v/>
      </c>
      <c r="C7" t="str">
        <f>IF(Rohdaten!$G7="Bopfingen",Rohdaten!C7,"")</f>
        <v/>
      </c>
      <c r="D7" t="str">
        <f>IF(Rohdaten!$G7="Bopfingen",Rohdaten!D7,"")</f>
        <v/>
      </c>
      <c r="E7" t="str">
        <f>IF(Rohdaten!$G7="Bopfingen",Rohdaten!E7,"")</f>
        <v/>
      </c>
      <c r="F7" t="str">
        <f>IF(Rohdaten!$G7="Bopfingen",Rohdaten!F7,"")</f>
        <v/>
      </c>
      <c r="G7" t="str">
        <f>IF(Rohdaten!$G7="Bopfingen",Rohdaten!G7,"")</f>
        <v/>
      </c>
      <c r="H7" t="str">
        <f>IF(Rohdaten!$G7="Bopfingen",Rohdaten!H7,"")</f>
        <v/>
      </c>
      <c r="I7" t="str">
        <f>IF(Rohdaten!$G7="Bopfingen",Rohdaten!I7,"")</f>
        <v/>
      </c>
      <c r="J7" t="str">
        <f>IF(Rohdaten!$G7="Bopfingen",Rohdaten!J7,"")</f>
        <v/>
      </c>
      <c r="K7" t="str">
        <f>IF(Rohdaten!$G7="Bopfingen",Rohdaten!K7,"")</f>
        <v/>
      </c>
    </row>
    <row r="8" spans="1:11" customFormat="1" hidden="1" x14ac:dyDescent="0.25">
      <c r="A8" t="str">
        <f>IF(Rohdaten!$G8="Bopfingen",Rohdaten!A8,"")</f>
        <v/>
      </c>
      <c r="B8" t="str">
        <f>IF(Rohdaten!$G8="Bopfingen",Rohdaten!B8,"")</f>
        <v/>
      </c>
      <c r="C8" t="str">
        <f>IF(Rohdaten!$G8="Bopfingen",Rohdaten!C8,"")</f>
        <v/>
      </c>
      <c r="D8" t="str">
        <f>IF(Rohdaten!$G8="Bopfingen",Rohdaten!D8,"")</f>
        <v/>
      </c>
      <c r="E8" t="str">
        <f>IF(Rohdaten!$G8="Bopfingen",Rohdaten!E8,"")</f>
        <v/>
      </c>
      <c r="F8" t="str">
        <f>IF(Rohdaten!$G8="Bopfingen",Rohdaten!F8,"")</f>
        <v/>
      </c>
      <c r="G8" t="str">
        <f>IF(Rohdaten!$G8="Bopfingen",Rohdaten!G8,"")</f>
        <v/>
      </c>
      <c r="H8" t="str">
        <f>IF(Rohdaten!$G8="Bopfingen",Rohdaten!H8,"")</f>
        <v/>
      </c>
      <c r="I8" t="str">
        <f>IF(Rohdaten!$G8="Bopfingen",Rohdaten!I8,"")</f>
        <v/>
      </c>
      <c r="J8" t="str">
        <f>IF(Rohdaten!$G8="Bopfingen",Rohdaten!J8,"")</f>
        <v/>
      </c>
      <c r="K8" t="str">
        <f>IF(Rohdaten!$G8="Bopfingen",Rohdaten!K8,"")</f>
        <v/>
      </c>
    </row>
    <row r="9" spans="1:11" customFormat="1" hidden="1" x14ac:dyDescent="0.25">
      <c r="A9" t="str">
        <f>IF(Rohdaten!$G9="Bopfingen",Rohdaten!A9,"")</f>
        <v/>
      </c>
      <c r="B9" t="str">
        <f>IF(Rohdaten!$G9="Bopfingen",Rohdaten!B9,"")</f>
        <v/>
      </c>
      <c r="C9" t="str">
        <f>IF(Rohdaten!$G9="Bopfingen",Rohdaten!C9,"")</f>
        <v/>
      </c>
      <c r="D9" t="str">
        <f>IF(Rohdaten!$G9="Bopfingen",Rohdaten!D9,"")</f>
        <v/>
      </c>
      <c r="E9" t="str">
        <f>IF(Rohdaten!$G9="Bopfingen",Rohdaten!E9,"")</f>
        <v/>
      </c>
      <c r="F9" t="str">
        <f>IF(Rohdaten!$G9="Bopfingen",Rohdaten!F9,"")</f>
        <v/>
      </c>
      <c r="G9" t="str">
        <f>IF(Rohdaten!$G9="Bopfingen",Rohdaten!G9,"")</f>
        <v/>
      </c>
      <c r="H9" t="str">
        <f>IF(Rohdaten!$G9="Bopfingen",Rohdaten!H9,"")</f>
        <v/>
      </c>
      <c r="I9" t="str">
        <f>IF(Rohdaten!$G9="Bopfingen",Rohdaten!I9,"")</f>
        <v/>
      </c>
      <c r="J9" t="str">
        <f>IF(Rohdaten!$G9="Bopfingen",Rohdaten!J9,"")</f>
        <v/>
      </c>
      <c r="K9" t="str">
        <f>IF(Rohdaten!$G9="Bopfingen",Rohdaten!K9,"")</f>
        <v/>
      </c>
    </row>
    <row r="10" spans="1:11" customFormat="1" hidden="1" x14ac:dyDescent="0.25">
      <c r="A10" t="str">
        <f>IF(Rohdaten!$G10="Bopfingen",Rohdaten!A10,"")</f>
        <v/>
      </c>
      <c r="B10" t="str">
        <f>IF(Rohdaten!$G10="Bopfingen",Rohdaten!B10,"")</f>
        <v/>
      </c>
      <c r="C10" t="str">
        <f>IF(Rohdaten!$G10="Bopfingen",Rohdaten!C10,"")</f>
        <v/>
      </c>
      <c r="D10" t="str">
        <f>IF(Rohdaten!$G10="Bopfingen",Rohdaten!D10,"")</f>
        <v/>
      </c>
      <c r="E10" t="str">
        <f>IF(Rohdaten!$G10="Bopfingen",Rohdaten!E10,"")</f>
        <v/>
      </c>
      <c r="F10" t="str">
        <f>IF(Rohdaten!$G10="Bopfingen",Rohdaten!F10,"")</f>
        <v/>
      </c>
      <c r="G10" t="str">
        <f>IF(Rohdaten!$G10="Bopfingen",Rohdaten!G10,"")</f>
        <v/>
      </c>
      <c r="H10" t="str">
        <f>IF(Rohdaten!$G10="Bopfingen",Rohdaten!H10,"")</f>
        <v/>
      </c>
      <c r="I10" t="str">
        <f>IF(Rohdaten!$G10="Bopfingen",Rohdaten!I10,"")</f>
        <v/>
      </c>
      <c r="J10" t="str">
        <f>IF(Rohdaten!$G10="Bopfingen",Rohdaten!J10,"")</f>
        <v/>
      </c>
      <c r="K10" t="str">
        <f>IF(Rohdaten!$G10="Bopfingen",Rohdaten!K10,"")</f>
        <v/>
      </c>
    </row>
    <row r="11" spans="1:11" x14ac:dyDescent="0.25">
      <c r="A11" s="14" t="str">
        <f>IF(Rohdaten!$G11="Bopfingen",Rohdaten!A11,"")</f>
        <v>Liederkranz Bopfingen 1826 e.V.</v>
      </c>
      <c r="B11" s="14" t="str">
        <f>IF(Rohdaten!$G11="Bopfingen",Rohdaten!B11,"")</f>
        <v>Nördlinger Str. 28</v>
      </c>
      <c r="C11" s="14">
        <f>IF(Rohdaten!$G11="Bopfingen",Rohdaten!C11,"")</f>
        <v>73441</v>
      </c>
      <c r="D11" s="14" t="str">
        <f>IF(Rohdaten!$G11="Bopfingen",Rohdaten!D11,"")</f>
        <v>Bopfingen</v>
      </c>
      <c r="E11" s="14" t="str">
        <f>IF(Rohdaten!$G11="Bopfingen",Rohdaten!E11,"")</f>
        <v>Bopfingen</v>
      </c>
      <c r="F11" t="str">
        <f>IF(Rohdaten!$G11="Bopfingen",Rohdaten!F11,"")</f>
        <v>Gemischter Chor,Junger Chor</v>
      </c>
      <c r="G11" s="14" t="str">
        <f>IF(Rohdaten!$G11="Bopfingen",Rohdaten!G11,"")</f>
        <v>Bopfingen</v>
      </c>
      <c r="H11" s="14" t="str">
        <f>IF(Rohdaten!$G11="Bopfingen",Rohdaten!H11,"")</f>
        <v>http://www.liederkranz-bopfingen.de</v>
      </c>
      <c r="I11" s="14" t="str">
        <f>IF(Rohdaten!$G11="Bopfingen",Rohdaten!I11,"")</f>
        <v>Dana Erck</v>
      </c>
      <c r="J11" s="14" t="str">
        <f>IF(Rohdaten!$G11="Bopfingen",Rohdaten!J11,"")</f>
        <v>07362 21767</v>
      </c>
      <c r="K11" s="14" t="str">
        <f>IF(Rohdaten!$G11="Bopfingen",Rohdaten!K11,"")</f>
        <v>info@liederkranz-bopfingen.de</v>
      </c>
    </row>
    <row r="12" spans="1:11" customFormat="1" hidden="1" x14ac:dyDescent="0.25">
      <c r="A12" t="str">
        <f>IF(Rohdaten!$G12="Bopfingen",Rohdaten!A12,"")</f>
        <v/>
      </c>
      <c r="B12" t="str">
        <f>IF(Rohdaten!$G12="Bopfingen",Rohdaten!B12,"")</f>
        <v/>
      </c>
      <c r="C12" t="str">
        <f>IF(Rohdaten!$G12="Bopfingen",Rohdaten!C12,"")</f>
        <v/>
      </c>
      <c r="D12" t="str">
        <f>IF(Rohdaten!$G12="Bopfingen",Rohdaten!D12,"")</f>
        <v/>
      </c>
      <c r="E12" t="str">
        <f>IF(Rohdaten!$G12="Bopfingen",Rohdaten!E12,"")</f>
        <v/>
      </c>
      <c r="F12" t="str">
        <f>IF(Rohdaten!$G12="Bopfingen",Rohdaten!F12,"")</f>
        <v/>
      </c>
      <c r="G12" t="str">
        <f>IF(Rohdaten!$G12="Bopfingen",Rohdaten!G12,"")</f>
        <v/>
      </c>
      <c r="H12" t="str">
        <f>IF(Rohdaten!$G12="Bopfingen",Rohdaten!H12,"")</f>
        <v/>
      </c>
      <c r="I12" t="str">
        <f>IF(Rohdaten!$G12="Bopfingen",Rohdaten!I12,"")</f>
        <v/>
      </c>
      <c r="J12" t="str">
        <f>IF(Rohdaten!$G12="Bopfingen",Rohdaten!J12,"")</f>
        <v/>
      </c>
      <c r="K12" t="str">
        <f>IF(Rohdaten!$G12="Bopfingen",Rohdaten!K12,"")</f>
        <v/>
      </c>
    </row>
    <row r="13" spans="1:11" customFormat="1" hidden="1" x14ac:dyDescent="0.25">
      <c r="A13" t="str">
        <f>IF(Rohdaten!$G13="Bopfingen",Rohdaten!A13,"")</f>
        <v/>
      </c>
      <c r="B13" t="str">
        <f>IF(Rohdaten!$G13="Bopfingen",Rohdaten!B13,"")</f>
        <v/>
      </c>
      <c r="C13" t="str">
        <f>IF(Rohdaten!$G13="Bopfingen",Rohdaten!C13,"")</f>
        <v/>
      </c>
      <c r="D13" t="str">
        <f>IF(Rohdaten!$G13="Bopfingen",Rohdaten!D13,"")</f>
        <v/>
      </c>
      <c r="E13" t="str">
        <f>IF(Rohdaten!$G13="Bopfingen",Rohdaten!E13,"")</f>
        <v/>
      </c>
      <c r="F13" t="str">
        <f>IF(Rohdaten!$G13="Bopfingen",Rohdaten!F13,"")</f>
        <v/>
      </c>
      <c r="G13" t="str">
        <f>IF(Rohdaten!$G13="Bopfingen",Rohdaten!G13,"")</f>
        <v/>
      </c>
      <c r="H13" t="str">
        <f>IF(Rohdaten!$G13="Bopfingen",Rohdaten!H13,"")</f>
        <v/>
      </c>
      <c r="I13" t="str">
        <f>IF(Rohdaten!$G13="Bopfingen",Rohdaten!I13,"")</f>
        <v/>
      </c>
      <c r="J13" t="str">
        <f>IF(Rohdaten!$G13="Bopfingen",Rohdaten!J13,"")</f>
        <v/>
      </c>
      <c r="K13" t="str">
        <f>IF(Rohdaten!$G13="Bopfingen",Rohdaten!K13,"")</f>
        <v/>
      </c>
    </row>
    <row r="14" spans="1:11" customFormat="1" hidden="1" x14ac:dyDescent="0.25">
      <c r="A14" t="str">
        <f>IF(Rohdaten!$G14="Bopfingen",Rohdaten!A14,"")</f>
        <v/>
      </c>
      <c r="B14" t="str">
        <f>IF(Rohdaten!$G14="Bopfingen",Rohdaten!B14,"")</f>
        <v/>
      </c>
      <c r="C14" t="str">
        <f>IF(Rohdaten!$G14="Bopfingen",Rohdaten!C14,"")</f>
        <v/>
      </c>
      <c r="D14" t="str">
        <f>IF(Rohdaten!$G14="Bopfingen",Rohdaten!D14,"")</f>
        <v/>
      </c>
      <c r="E14" t="str">
        <f>IF(Rohdaten!$G14="Bopfingen",Rohdaten!E14,"")</f>
        <v/>
      </c>
      <c r="F14" t="str">
        <f>IF(Rohdaten!$G14="Bopfingen",Rohdaten!F14,"")</f>
        <v/>
      </c>
      <c r="G14" t="str">
        <f>IF(Rohdaten!$G14="Bopfingen",Rohdaten!G14,"")</f>
        <v/>
      </c>
      <c r="H14" t="str">
        <f>IF(Rohdaten!$G14="Bopfingen",Rohdaten!H14,"")</f>
        <v/>
      </c>
      <c r="I14" t="str">
        <f>IF(Rohdaten!$G14="Bopfingen",Rohdaten!I14,"")</f>
        <v/>
      </c>
      <c r="J14" t="str">
        <f>IF(Rohdaten!$G14="Bopfingen",Rohdaten!J14,"")</f>
        <v/>
      </c>
      <c r="K14" t="str">
        <f>IF(Rohdaten!$G14="Bopfingen",Rohdaten!K14,"")</f>
        <v/>
      </c>
    </row>
    <row r="15" spans="1:11" customFormat="1" hidden="1" x14ac:dyDescent="0.25">
      <c r="A15" t="str">
        <f>IF(Rohdaten!$G15="Bopfingen",Rohdaten!A15,"")</f>
        <v/>
      </c>
      <c r="B15" t="str">
        <f>IF(Rohdaten!$G15="Bopfingen",Rohdaten!B15,"")</f>
        <v/>
      </c>
      <c r="C15" t="str">
        <f>IF(Rohdaten!$G15="Bopfingen",Rohdaten!C15,"")</f>
        <v/>
      </c>
      <c r="D15" t="str">
        <f>IF(Rohdaten!$G15="Bopfingen",Rohdaten!D15,"")</f>
        <v/>
      </c>
      <c r="E15" t="str">
        <f>IF(Rohdaten!$G15="Bopfingen",Rohdaten!E15,"")</f>
        <v/>
      </c>
      <c r="F15" t="str">
        <f>IF(Rohdaten!$G15="Bopfingen",Rohdaten!F15,"")</f>
        <v/>
      </c>
      <c r="G15" t="str">
        <f>IF(Rohdaten!$G15="Bopfingen",Rohdaten!G15,"")</f>
        <v/>
      </c>
      <c r="H15" t="str">
        <f>IF(Rohdaten!$G15="Bopfingen",Rohdaten!H15,"")</f>
        <v/>
      </c>
      <c r="I15" t="str">
        <f>IF(Rohdaten!$G15="Bopfingen",Rohdaten!I15,"")</f>
        <v/>
      </c>
      <c r="J15" t="str">
        <f>IF(Rohdaten!$G15="Bopfingen",Rohdaten!J15,"")</f>
        <v/>
      </c>
      <c r="K15" t="str">
        <f>IF(Rohdaten!$G15="Bopfingen",Rohdaten!K15,"")</f>
        <v/>
      </c>
    </row>
    <row r="16" spans="1:11" customFormat="1" hidden="1" x14ac:dyDescent="0.25">
      <c r="A16" t="str">
        <f>IF(Rohdaten!$G16="Bopfingen",Rohdaten!A16,"")</f>
        <v/>
      </c>
      <c r="B16" t="str">
        <f>IF(Rohdaten!$G16="Bopfingen",Rohdaten!B16,"")</f>
        <v/>
      </c>
      <c r="C16" t="str">
        <f>IF(Rohdaten!$G16="Bopfingen",Rohdaten!C16,"")</f>
        <v/>
      </c>
      <c r="D16" t="str">
        <f>IF(Rohdaten!$G16="Bopfingen",Rohdaten!D16,"")</f>
        <v/>
      </c>
      <c r="E16" t="str">
        <f>IF(Rohdaten!$G16="Bopfingen",Rohdaten!E16,"")</f>
        <v/>
      </c>
      <c r="F16" t="str">
        <f>IF(Rohdaten!$G16="Bopfingen",Rohdaten!F16,"")</f>
        <v/>
      </c>
      <c r="G16" t="str">
        <f>IF(Rohdaten!$G16="Bopfingen",Rohdaten!G16,"")</f>
        <v/>
      </c>
      <c r="H16" t="str">
        <f>IF(Rohdaten!$G16="Bopfingen",Rohdaten!H16,"")</f>
        <v/>
      </c>
      <c r="I16" t="str">
        <f>IF(Rohdaten!$G16="Bopfingen",Rohdaten!I16,"")</f>
        <v/>
      </c>
      <c r="J16" t="str">
        <f>IF(Rohdaten!$G16="Bopfingen",Rohdaten!J16,"")</f>
        <v/>
      </c>
      <c r="K16" t="str">
        <f>IF(Rohdaten!$G16="Bopfingen",Rohdaten!K16,"")</f>
        <v/>
      </c>
    </row>
    <row r="17" spans="1:11" customFormat="1" hidden="1" x14ac:dyDescent="0.25">
      <c r="A17" t="str">
        <f>IF(Rohdaten!$G17="Bopfingen",Rohdaten!A17,"")</f>
        <v/>
      </c>
      <c r="B17" t="str">
        <f>IF(Rohdaten!$G17="Bopfingen",Rohdaten!B17,"")</f>
        <v/>
      </c>
      <c r="C17" t="str">
        <f>IF(Rohdaten!$G17="Bopfingen",Rohdaten!C17,"")</f>
        <v/>
      </c>
      <c r="D17" t="str">
        <f>IF(Rohdaten!$G17="Bopfingen",Rohdaten!D17,"")</f>
        <v/>
      </c>
      <c r="E17" t="str">
        <f>IF(Rohdaten!$G17="Bopfingen",Rohdaten!E17,"")</f>
        <v/>
      </c>
      <c r="F17" t="str">
        <f>IF(Rohdaten!$G17="Bopfingen",Rohdaten!F17,"")</f>
        <v/>
      </c>
      <c r="G17" t="str">
        <f>IF(Rohdaten!$G17="Bopfingen",Rohdaten!G17,"")</f>
        <v/>
      </c>
      <c r="H17" t="str">
        <f>IF(Rohdaten!$G17="Bopfingen",Rohdaten!H17,"")</f>
        <v/>
      </c>
      <c r="I17" t="str">
        <f>IF(Rohdaten!$G17="Bopfingen",Rohdaten!I17,"")</f>
        <v/>
      </c>
      <c r="J17" t="str">
        <f>IF(Rohdaten!$G17="Bopfingen",Rohdaten!J17,"")</f>
        <v/>
      </c>
      <c r="K17" t="str">
        <f>IF(Rohdaten!$G17="Bopfingen",Rohdaten!K17,"")</f>
        <v/>
      </c>
    </row>
    <row r="18" spans="1:11" customFormat="1" hidden="1" x14ac:dyDescent="0.25">
      <c r="A18" t="str">
        <f>IF(Rohdaten!$G18="Bopfingen",Rohdaten!A18,"")</f>
        <v/>
      </c>
      <c r="B18" t="str">
        <f>IF(Rohdaten!$G18="Bopfingen",Rohdaten!B18,"")</f>
        <v/>
      </c>
      <c r="C18" t="str">
        <f>IF(Rohdaten!$G18="Bopfingen",Rohdaten!C18,"")</f>
        <v/>
      </c>
      <c r="D18" t="str">
        <f>IF(Rohdaten!$G18="Bopfingen",Rohdaten!D18,"")</f>
        <v/>
      </c>
      <c r="E18" t="str">
        <f>IF(Rohdaten!$G18="Bopfingen",Rohdaten!E18,"")</f>
        <v/>
      </c>
      <c r="F18" t="str">
        <f>IF(Rohdaten!$G18="Bopfingen",Rohdaten!F18,"")</f>
        <v/>
      </c>
      <c r="G18" t="str">
        <f>IF(Rohdaten!$G18="Bopfingen",Rohdaten!G18,"")</f>
        <v/>
      </c>
      <c r="H18" t="str">
        <f>IF(Rohdaten!$G18="Bopfingen",Rohdaten!H18,"")</f>
        <v/>
      </c>
      <c r="I18" t="str">
        <f>IF(Rohdaten!$G18="Bopfingen",Rohdaten!I18,"")</f>
        <v/>
      </c>
      <c r="J18" t="str">
        <f>IF(Rohdaten!$G18="Bopfingen",Rohdaten!J18,"")</f>
        <v/>
      </c>
      <c r="K18" t="str">
        <f>IF(Rohdaten!$G18="Bopfingen",Rohdaten!K18,"")</f>
        <v/>
      </c>
    </row>
    <row r="19" spans="1:11" customFormat="1" hidden="1" x14ac:dyDescent="0.25">
      <c r="A19" t="str">
        <f>IF(Rohdaten!$G19="Bopfingen",Rohdaten!A19,"")</f>
        <v/>
      </c>
      <c r="B19" t="str">
        <f>IF(Rohdaten!$G19="Bopfingen",Rohdaten!B19,"")</f>
        <v/>
      </c>
      <c r="C19" t="str">
        <f>IF(Rohdaten!$G19="Bopfingen",Rohdaten!C19,"")</f>
        <v/>
      </c>
      <c r="D19" t="str">
        <f>IF(Rohdaten!$G19="Bopfingen",Rohdaten!D19,"")</f>
        <v/>
      </c>
      <c r="E19" t="str">
        <f>IF(Rohdaten!$G19="Bopfingen",Rohdaten!E19,"")</f>
        <v/>
      </c>
      <c r="F19" t="str">
        <f>IF(Rohdaten!$G19="Bopfingen",Rohdaten!F19,"")</f>
        <v/>
      </c>
      <c r="G19" t="str">
        <f>IF(Rohdaten!$G19="Bopfingen",Rohdaten!G19,"")</f>
        <v/>
      </c>
      <c r="H19" t="str">
        <f>IF(Rohdaten!$G19="Bopfingen",Rohdaten!H19,"")</f>
        <v/>
      </c>
      <c r="I19" t="str">
        <f>IF(Rohdaten!$G19="Bopfingen",Rohdaten!I19,"")</f>
        <v/>
      </c>
      <c r="J19" t="str">
        <f>IF(Rohdaten!$G19="Bopfingen",Rohdaten!J19,"")</f>
        <v/>
      </c>
      <c r="K19" t="str">
        <f>IF(Rohdaten!$G19="Bopfingen",Rohdaten!K19,"")</f>
        <v/>
      </c>
    </row>
    <row r="20" spans="1:11" customFormat="1" hidden="1" x14ac:dyDescent="0.25">
      <c r="A20" t="str">
        <f>IF(Rohdaten!$G20="Bopfingen",Rohdaten!A20,"")</f>
        <v/>
      </c>
      <c r="B20" t="str">
        <f>IF(Rohdaten!$G20="Bopfingen",Rohdaten!B20,"")</f>
        <v/>
      </c>
      <c r="C20" t="str">
        <f>IF(Rohdaten!$G20="Bopfingen",Rohdaten!C20,"")</f>
        <v/>
      </c>
      <c r="D20" t="str">
        <f>IF(Rohdaten!$G20="Bopfingen",Rohdaten!D20,"")</f>
        <v/>
      </c>
      <c r="E20" t="str">
        <f>IF(Rohdaten!$G20="Bopfingen",Rohdaten!E20,"")</f>
        <v/>
      </c>
      <c r="F20" t="str">
        <f>IF(Rohdaten!$G20="Bopfingen",Rohdaten!F20,"")</f>
        <v/>
      </c>
      <c r="G20" t="str">
        <f>IF(Rohdaten!$G20="Bopfingen",Rohdaten!G20,"")</f>
        <v/>
      </c>
      <c r="H20" t="str">
        <f>IF(Rohdaten!$G20="Bopfingen",Rohdaten!H20,"")</f>
        <v/>
      </c>
      <c r="I20" t="str">
        <f>IF(Rohdaten!$G20="Bopfingen",Rohdaten!I20,"")</f>
        <v/>
      </c>
      <c r="J20" t="str">
        <f>IF(Rohdaten!$G20="Bopfingen",Rohdaten!J20,"")</f>
        <v/>
      </c>
      <c r="K20" t="str">
        <f>IF(Rohdaten!$G20="Bopfingen",Rohdaten!K20,"")</f>
        <v/>
      </c>
    </row>
    <row r="21" spans="1:11" customFormat="1" hidden="1" x14ac:dyDescent="0.25">
      <c r="A21" t="str">
        <f>IF(Rohdaten!$G21="Bopfingen",Rohdaten!A21,"")</f>
        <v/>
      </c>
      <c r="B21" t="str">
        <f>IF(Rohdaten!$G21="Bopfingen",Rohdaten!B21,"")</f>
        <v/>
      </c>
      <c r="C21" t="str">
        <f>IF(Rohdaten!$G21="Bopfingen",Rohdaten!C21,"")</f>
        <v/>
      </c>
      <c r="D21" t="str">
        <f>IF(Rohdaten!$G21="Bopfingen",Rohdaten!D21,"")</f>
        <v/>
      </c>
      <c r="E21" t="str">
        <f>IF(Rohdaten!$G21="Bopfingen",Rohdaten!E21,"")</f>
        <v/>
      </c>
      <c r="F21" t="str">
        <f>IF(Rohdaten!$G21="Bopfingen",Rohdaten!F21,"")</f>
        <v/>
      </c>
      <c r="G21" t="str">
        <f>IF(Rohdaten!$G21="Bopfingen",Rohdaten!G21,"")</f>
        <v/>
      </c>
      <c r="H21" t="str">
        <f>IF(Rohdaten!$G21="Bopfingen",Rohdaten!H21,"")</f>
        <v/>
      </c>
      <c r="I21" t="str">
        <f>IF(Rohdaten!$G21="Bopfingen",Rohdaten!I21,"")</f>
        <v/>
      </c>
      <c r="J21" t="str">
        <f>IF(Rohdaten!$G21="Bopfingen",Rohdaten!J21,"")</f>
        <v/>
      </c>
      <c r="K21" t="str">
        <f>IF(Rohdaten!$G21="Bopfingen",Rohdaten!K21,"")</f>
        <v/>
      </c>
    </row>
    <row r="22" spans="1:11" x14ac:dyDescent="0.25">
      <c r="A22" s="14" t="str">
        <f>IF(Rohdaten!$G22="Bopfingen",Rohdaten!A22,"")</f>
        <v>Liederkranz Ederheim e.V.</v>
      </c>
      <c r="B22" s="14" t="str">
        <f>IF(Rohdaten!$G22="Bopfingen",Rohdaten!B22,"")</f>
        <v>Gartenstraße 22</v>
      </c>
      <c r="C22" s="14">
        <f>IF(Rohdaten!$G22="Bopfingen",Rohdaten!C22,"")</f>
        <v>86739</v>
      </c>
      <c r="D22" s="14" t="str">
        <f>IF(Rohdaten!$G22="Bopfingen",Rohdaten!D22,"")</f>
        <v>Ederheim</v>
      </c>
      <c r="E22" s="14" t="str">
        <f>IF(Rohdaten!$G22="Bopfingen",Rohdaten!E22,"")</f>
        <v>Ederheim</v>
      </c>
      <c r="F22" t="str">
        <f>IF(Rohdaten!$G22="Bopfingen",Rohdaten!F22,"")</f>
        <v>Gemischter Chor,Kinderchor</v>
      </c>
      <c r="G22" s="14" t="str">
        <f>IF(Rohdaten!$G22="Bopfingen",Rohdaten!G22,"")</f>
        <v>Bopfingen</v>
      </c>
      <c r="H22" s="14">
        <f>IF(Rohdaten!$G22="Bopfingen",Rohdaten!H22,"")</f>
        <v>0</v>
      </c>
      <c r="I22" s="14" t="str">
        <f>IF(Rohdaten!$G22="Bopfingen",Rohdaten!I22,"")</f>
        <v>Brigitte Dollmann-Amerdinger</v>
      </c>
      <c r="J22" s="14" t="str">
        <f>IF(Rohdaten!$G22="Bopfingen",Rohdaten!J22,"")</f>
        <v>09081 22971</v>
      </c>
      <c r="K22" s="14" t="str">
        <f>IF(Rohdaten!$G22="Bopfingen",Rohdaten!K22,"")</f>
        <v>brigitte.amerdinger@freenet.de</v>
      </c>
    </row>
    <row r="23" spans="1:11" customFormat="1" hidden="1" x14ac:dyDescent="0.25">
      <c r="A23" t="str">
        <f>IF(Rohdaten!$G23="Bopfingen",Rohdaten!A23,"")</f>
        <v/>
      </c>
      <c r="B23" t="str">
        <f>IF(Rohdaten!$G23="Bopfingen",Rohdaten!B23,"")</f>
        <v/>
      </c>
      <c r="C23" t="str">
        <f>IF(Rohdaten!$G23="Bopfingen",Rohdaten!C23,"")</f>
        <v/>
      </c>
      <c r="D23" t="str">
        <f>IF(Rohdaten!$G23="Bopfingen",Rohdaten!D23,"")</f>
        <v/>
      </c>
      <c r="E23" t="str">
        <f>IF(Rohdaten!$G23="Bopfingen",Rohdaten!E23,"")</f>
        <v/>
      </c>
      <c r="F23" t="str">
        <f>IF(Rohdaten!$G23="Bopfingen",Rohdaten!F23,"")</f>
        <v/>
      </c>
      <c r="G23" t="str">
        <f>IF(Rohdaten!$G23="Bopfingen",Rohdaten!G23,"")</f>
        <v/>
      </c>
      <c r="H23" t="str">
        <f>IF(Rohdaten!$G23="Bopfingen",Rohdaten!H23,"")</f>
        <v/>
      </c>
      <c r="I23" t="str">
        <f>IF(Rohdaten!$G23="Bopfingen",Rohdaten!I23,"")</f>
        <v/>
      </c>
      <c r="J23" t="str">
        <f>IF(Rohdaten!$G23="Bopfingen",Rohdaten!J23,"")</f>
        <v/>
      </c>
      <c r="K23" t="str">
        <f>IF(Rohdaten!$G23="Bopfingen",Rohdaten!K23,"")</f>
        <v/>
      </c>
    </row>
    <row r="24" spans="1:11" customFormat="1" hidden="1" x14ac:dyDescent="0.25">
      <c r="A24" t="str">
        <f>IF(Rohdaten!$G24="Bopfingen",Rohdaten!A24,"")</f>
        <v/>
      </c>
      <c r="B24" t="str">
        <f>IF(Rohdaten!$G24="Bopfingen",Rohdaten!B24,"")</f>
        <v/>
      </c>
      <c r="C24" t="str">
        <f>IF(Rohdaten!$G24="Bopfingen",Rohdaten!C24,"")</f>
        <v/>
      </c>
      <c r="D24" t="str">
        <f>IF(Rohdaten!$G24="Bopfingen",Rohdaten!D24,"")</f>
        <v/>
      </c>
      <c r="E24" t="str">
        <f>IF(Rohdaten!$G24="Bopfingen",Rohdaten!E24,"")</f>
        <v/>
      </c>
      <c r="F24" t="str">
        <f>IF(Rohdaten!$G24="Bopfingen",Rohdaten!F24,"")</f>
        <v/>
      </c>
      <c r="G24" t="str">
        <f>IF(Rohdaten!$G24="Bopfingen",Rohdaten!G24,"")</f>
        <v/>
      </c>
      <c r="H24" t="str">
        <f>IF(Rohdaten!$G24="Bopfingen",Rohdaten!H24,"")</f>
        <v/>
      </c>
      <c r="I24" t="str">
        <f>IF(Rohdaten!$G24="Bopfingen",Rohdaten!I24,"")</f>
        <v/>
      </c>
      <c r="J24" t="str">
        <f>IF(Rohdaten!$G24="Bopfingen",Rohdaten!J24,"")</f>
        <v/>
      </c>
      <c r="K24" t="str">
        <f>IF(Rohdaten!$G24="Bopfingen",Rohdaten!K24,"")</f>
        <v/>
      </c>
    </row>
    <row r="25" spans="1:11" customFormat="1" hidden="1" x14ac:dyDescent="0.25">
      <c r="A25" t="str">
        <f>IF(Rohdaten!$G25="Bopfingen",Rohdaten!A25,"")</f>
        <v/>
      </c>
      <c r="B25" t="str">
        <f>IF(Rohdaten!$G25="Bopfingen",Rohdaten!B25,"")</f>
        <v/>
      </c>
      <c r="C25" t="str">
        <f>IF(Rohdaten!$G25="Bopfingen",Rohdaten!C25,"")</f>
        <v/>
      </c>
      <c r="D25" t="str">
        <f>IF(Rohdaten!$G25="Bopfingen",Rohdaten!D25,"")</f>
        <v/>
      </c>
      <c r="E25" t="str">
        <f>IF(Rohdaten!$G25="Bopfingen",Rohdaten!E25,"")</f>
        <v/>
      </c>
      <c r="F25" t="str">
        <f>IF(Rohdaten!$G25="Bopfingen",Rohdaten!F25,"")</f>
        <v/>
      </c>
      <c r="G25" t="str">
        <f>IF(Rohdaten!$G25="Bopfingen",Rohdaten!G25,"")</f>
        <v/>
      </c>
      <c r="H25" t="str">
        <f>IF(Rohdaten!$G25="Bopfingen",Rohdaten!H25,"")</f>
        <v/>
      </c>
      <c r="I25" t="str">
        <f>IF(Rohdaten!$G25="Bopfingen",Rohdaten!I25,"")</f>
        <v/>
      </c>
      <c r="J25" t="str">
        <f>IF(Rohdaten!$G25="Bopfingen",Rohdaten!J25,"")</f>
        <v/>
      </c>
      <c r="K25" t="str">
        <f>IF(Rohdaten!$G25="Bopfingen",Rohdaten!K25,"")</f>
        <v/>
      </c>
    </row>
    <row r="26" spans="1:11" x14ac:dyDescent="0.25">
      <c r="A26" s="14" t="str">
        <f>IF(Rohdaten!$G26="Bopfingen",Rohdaten!A26,"")</f>
        <v>Gesangverein Liedertafel Elchingen e.V.</v>
      </c>
      <c r="B26" s="14" t="str">
        <f>IF(Rohdaten!$G26="Bopfingen",Rohdaten!B26,"")</f>
        <v>Orchideenstr. 3</v>
      </c>
      <c r="C26" s="14">
        <f>IF(Rohdaten!$G26="Bopfingen",Rohdaten!C26,"")</f>
        <v>73450</v>
      </c>
      <c r="D26" s="14" t="str">
        <f>IF(Rohdaten!$G26="Bopfingen",Rohdaten!D26,"")</f>
        <v>Neresheim</v>
      </c>
      <c r="E26" s="14" t="str">
        <f>IF(Rohdaten!$G26="Bopfingen",Rohdaten!E26,"")</f>
        <v>Elchingen</v>
      </c>
      <c r="F26" t="str">
        <f>IF(Rohdaten!$G26="Bopfingen",Rohdaten!F26,"")</f>
        <v>Kinderchor,Frauenchor,Männerchor,Gemischter Chor,Junger Chor</v>
      </c>
      <c r="G26" s="14" t="str">
        <f>IF(Rohdaten!$G26="Bopfingen",Rohdaten!G26,"")</f>
        <v>Bopfingen</v>
      </c>
      <c r="H26" s="14" t="str">
        <f>IF(Rohdaten!$G26="Bopfingen",Rohdaten!H26,"")</f>
        <v>http://www.elchorado.de</v>
      </c>
      <c r="I26" s="14" t="str">
        <f>IF(Rohdaten!$G26="Bopfingen",Rohdaten!I26,"")</f>
        <v>Sonja Dambacher</v>
      </c>
      <c r="J26" s="14" t="str">
        <f>IF(Rohdaten!$G26="Bopfingen",Rohdaten!J26,"")</f>
        <v>07367 923930</v>
      </c>
      <c r="K26" s="14" t="str">
        <f>IF(Rohdaten!$G26="Bopfingen",Rohdaten!K26,"")</f>
        <v>vorstand@liedertafel-elchingen.de</v>
      </c>
    </row>
    <row r="27" spans="1:11" customFormat="1" hidden="1" x14ac:dyDescent="0.25">
      <c r="A27" t="str">
        <f>IF(Rohdaten!$G27="Bopfingen",Rohdaten!A27,"")</f>
        <v/>
      </c>
      <c r="B27" t="str">
        <f>IF(Rohdaten!$G27="Bopfingen",Rohdaten!B27,"")</f>
        <v/>
      </c>
      <c r="C27" t="str">
        <f>IF(Rohdaten!$G27="Bopfingen",Rohdaten!C27,"")</f>
        <v/>
      </c>
      <c r="D27" t="str">
        <f>IF(Rohdaten!$G27="Bopfingen",Rohdaten!D27,"")</f>
        <v/>
      </c>
      <c r="E27" t="str">
        <f>IF(Rohdaten!$G27="Bopfingen",Rohdaten!E27,"")</f>
        <v/>
      </c>
      <c r="F27" t="str">
        <f>IF(Rohdaten!$G27="Bopfingen",Rohdaten!F27,"")</f>
        <v/>
      </c>
      <c r="G27" t="str">
        <f>IF(Rohdaten!$G27="Bopfingen",Rohdaten!G27,"")</f>
        <v/>
      </c>
      <c r="H27" t="str">
        <f>IF(Rohdaten!$G27="Bopfingen",Rohdaten!H27,"")</f>
        <v/>
      </c>
      <c r="I27" t="str">
        <f>IF(Rohdaten!$G27="Bopfingen",Rohdaten!I27,"")</f>
        <v/>
      </c>
      <c r="J27" t="str">
        <f>IF(Rohdaten!$G27="Bopfingen",Rohdaten!J27,"")</f>
        <v/>
      </c>
      <c r="K27" t="str">
        <f>IF(Rohdaten!$G27="Bopfingen",Rohdaten!K27,"")</f>
        <v/>
      </c>
    </row>
    <row r="28" spans="1:11" customFormat="1" hidden="1" x14ac:dyDescent="0.25">
      <c r="A28" t="str">
        <f>IF(Rohdaten!$G28="Bopfingen",Rohdaten!A28,"")</f>
        <v/>
      </c>
      <c r="B28" t="str">
        <f>IF(Rohdaten!$G28="Bopfingen",Rohdaten!B28,"")</f>
        <v/>
      </c>
      <c r="C28" t="str">
        <f>IF(Rohdaten!$G28="Bopfingen",Rohdaten!C28,"")</f>
        <v/>
      </c>
      <c r="D28" t="str">
        <f>IF(Rohdaten!$G28="Bopfingen",Rohdaten!D28,"")</f>
        <v/>
      </c>
      <c r="E28" t="str">
        <f>IF(Rohdaten!$G28="Bopfingen",Rohdaten!E28,"")</f>
        <v/>
      </c>
      <c r="F28" t="str">
        <f>IF(Rohdaten!$G28="Bopfingen",Rohdaten!F28,"")</f>
        <v/>
      </c>
      <c r="G28" t="str">
        <f>IF(Rohdaten!$G28="Bopfingen",Rohdaten!G28,"")</f>
        <v/>
      </c>
      <c r="H28" t="str">
        <f>IF(Rohdaten!$G28="Bopfingen",Rohdaten!H28,"")</f>
        <v/>
      </c>
      <c r="I28" t="str">
        <f>IF(Rohdaten!$G28="Bopfingen",Rohdaten!I28,"")</f>
        <v/>
      </c>
      <c r="J28" t="str">
        <f>IF(Rohdaten!$G28="Bopfingen",Rohdaten!J28,"")</f>
        <v/>
      </c>
      <c r="K28" t="str">
        <f>IF(Rohdaten!$G28="Bopfingen",Rohdaten!K28,"")</f>
        <v/>
      </c>
    </row>
    <row r="29" spans="1:11" customFormat="1" hidden="1" x14ac:dyDescent="0.25">
      <c r="A29" t="str">
        <f>IF(Rohdaten!$G29="Bopfingen",Rohdaten!A29,"")</f>
        <v/>
      </c>
      <c r="B29" t="str">
        <f>IF(Rohdaten!$G29="Bopfingen",Rohdaten!B29,"")</f>
        <v/>
      </c>
      <c r="C29" t="str">
        <f>IF(Rohdaten!$G29="Bopfingen",Rohdaten!C29,"")</f>
        <v/>
      </c>
      <c r="D29" t="str">
        <f>IF(Rohdaten!$G29="Bopfingen",Rohdaten!D29,"")</f>
        <v/>
      </c>
      <c r="E29" t="str">
        <f>IF(Rohdaten!$G29="Bopfingen",Rohdaten!E29,"")</f>
        <v/>
      </c>
      <c r="F29" t="str">
        <f>IF(Rohdaten!$G29="Bopfingen",Rohdaten!F29,"")</f>
        <v/>
      </c>
      <c r="G29" t="str">
        <f>IF(Rohdaten!$G29="Bopfingen",Rohdaten!G29,"")</f>
        <v/>
      </c>
      <c r="H29" t="str">
        <f>IF(Rohdaten!$G29="Bopfingen",Rohdaten!H29,"")</f>
        <v/>
      </c>
      <c r="I29" t="str">
        <f>IF(Rohdaten!$G29="Bopfingen",Rohdaten!I29,"")</f>
        <v/>
      </c>
      <c r="J29" t="str">
        <f>IF(Rohdaten!$G29="Bopfingen",Rohdaten!J29,"")</f>
        <v/>
      </c>
      <c r="K29" t="str">
        <f>IF(Rohdaten!$G29="Bopfingen",Rohdaten!K29,"")</f>
        <v/>
      </c>
    </row>
    <row r="30" spans="1:11" customFormat="1" hidden="1" x14ac:dyDescent="0.25">
      <c r="A30" t="str">
        <f>IF(Rohdaten!$G30="Bopfingen",Rohdaten!A30,"")</f>
        <v/>
      </c>
      <c r="B30" t="str">
        <f>IF(Rohdaten!$G30="Bopfingen",Rohdaten!B30,"")</f>
        <v/>
      </c>
      <c r="C30" t="str">
        <f>IF(Rohdaten!$G30="Bopfingen",Rohdaten!C30,"")</f>
        <v/>
      </c>
      <c r="D30" t="str">
        <f>IF(Rohdaten!$G30="Bopfingen",Rohdaten!D30,"")</f>
        <v/>
      </c>
      <c r="E30" t="str">
        <f>IF(Rohdaten!$G30="Bopfingen",Rohdaten!E30,"")</f>
        <v/>
      </c>
      <c r="F30" t="str">
        <f>IF(Rohdaten!$G30="Bopfingen",Rohdaten!F30,"")</f>
        <v/>
      </c>
      <c r="G30" t="str">
        <f>IF(Rohdaten!$G30="Bopfingen",Rohdaten!G30,"")</f>
        <v/>
      </c>
      <c r="H30" t="str">
        <f>IF(Rohdaten!$G30="Bopfingen",Rohdaten!H30,"")</f>
        <v/>
      </c>
      <c r="I30" t="str">
        <f>IF(Rohdaten!$G30="Bopfingen",Rohdaten!I30,"")</f>
        <v/>
      </c>
      <c r="J30" t="str">
        <f>IF(Rohdaten!$G30="Bopfingen",Rohdaten!J30,"")</f>
        <v/>
      </c>
      <c r="K30" t="str">
        <f>IF(Rohdaten!$G30="Bopfingen",Rohdaten!K30,"")</f>
        <v/>
      </c>
    </row>
    <row r="31" spans="1:11" customFormat="1" hidden="1" x14ac:dyDescent="0.25">
      <c r="A31" t="str">
        <f>IF(Rohdaten!$G31="Bopfingen",Rohdaten!A31,"")</f>
        <v/>
      </c>
      <c r="B31" t="str">
        <f>IF(Rohdaten!$G31="Bopfingen",Rohdaten!B31,"")</f>
        <v/>
      </c>
      <c r="C31" t="str">
        <f>IF(Rohdaten!$G31="Bopfingen",Rohdaten!C31,"")</f>
        <v/>
      </c>
      <c r="D31" t="str">
        <f>IF(Rohdaten!$G31="Bopfingen",Rohdaten!D31,"")</f>
        <v/>
      </c>
      <c r="E31" t="str">
        <f>IF(Rohdaten!$G31="Bopfingen",Rohdaten!E31,"")</f>
        <v/>
      </c>
      <c r="F31" t="str">
        <f>IF(Rohdaten!$G31="Bopfingen",Rohdaten!F31,"")</f>
        <v/>
      </c>
      <c r="G31" t="str">
        <f>IF(Rohdaten!$G31="Bopfingen",Rohdaten!G31,"")</f>
        <v/>
      </c>
      <c r="H31" t="str">
        <f>IF(Rohdaten!$G31="Bopfingen",Rohdaten!H31,"")</f>
        <v/>
      </c>
      <c r="I31" t="str">
        <f>IF(Rohdaten!$G31="Bopfingen",Rohdaten!I31,"")</f>
        <v/>
      </c>
      <c r="J31" t="str">
        <f>IF(Rohdaten!$G31="Bopfingen",Rohdaten!J31,"")</f>
        <v/>
      </c>
      <c r="K31" t="str">
        <f>IF(Rohdaten!$G31="Bopfingen",Rohdaten!K31,"")</f>
        <v/>
      </c>
    </row>
    <row r="32" spans="1:11" customFormat="1" hidden="1" x14ac:dyDescent="0.25">
      <c r="A32" t="str">
        <f>IF(Rohdaten!$G32="Bopfingen",Rohdaten!A32,"")</f>
        <v/>
      </c>
      <c r="B32" t="str">
        <f>IF(Rohdaten!$G32="Bopfingen",Rohdaten!B32,"")</f>
        <v/>
      </c>
      <c r="C32" t="str">
        <f>IF(Rohdaten!$G32="Bopfingen",Rohdaten!C32,"")</f>
        <v/>
      </c>
      <c r="D32" t="str">
        <f>IF(Rohdaten!$G32="Bopfingen",Rohdaten!D32,"")</f>
        <v/>
      </c>
      <c r="E32" t="str">
        <f>IF(Rohdaten!$G32="Bopfingen",Rohdaten!E32,"")</f>
        <v/>
      </c>
      <c r="F32" t="str">
        <f>IF(Rohdaten!$G32="Bopfingen",Rohdaten!F32,"")</f>
        <v/>
      </c>
      <c r="G32" t="str">
        <f>IF(Rohdaten!$G32="Bopfingen",Rohdaten!G32,"")</f>
        <v/>
      </c>
      <c r="H32" t="str">
        <f>IF(Rohdaten!$G32="Bopfingen",Rohdaten!H32,"")</f>
        <v/>
      </c>
      <c r="I32" t="str">
        <f>IF(Rohdaten!$G32="Bopfingen",Rohdaten!I32,"")</f>
        <v/>
      </c>
      <c r="J32" t="str">
        <f>IF(Rohdaten!$G32="Bopfingen",Rohdaten!J32,"")</f>
        <v/>
      </c>
      <c r="K32" t="str">
        <f>IF(Rohdaten!$G32="Bopfingen",Rohdaten!K32,"")</f>
        <v/>
      </c>
    </row>
    <row r="33" spans="1:11" customFormat="1" hidden="1" x14ac:dyDescent="0.25">
      <c r="A33" t="str">
        <f>IF(Rohdaten!$G33="Bopfingen",Rohdaten!A33,"")</f>
        <v/>
      </c>
      <c r="B33" t="str">
        <f>IF(Rohdaten!$G33="Bopfingen",Rohdaten!B33,"")</f>
        <v/>
      </c>
      <c r="C33" t="str">
        <f>IF(Rohdaten!$G33="Bopfingen",Rohdaten!C33,"")</f>
        <v/>
      </c>
      <c r="D33" t="str">
        <f>IF(Rohdaten!$G33="Bopfingen",Rohdaten!D33,"")</f>
        <v/>
      </c>
      <c r="E33" t="str">
        <f>IF(Rohdaten!$G33="Bopfingen",Rohdaten!E33,"")</f>
        <v/>
      </c>
      <c r="F33" t="str">
        <f>IF(Rohdaten!$G33="Bopfingen",Rohdaten!F33,"")</f>
        <v/>
      </c>
      <c r="G33" t="str">
        <f>IF(Rohdaten!$G33="Bopfingen",Rohdaten!G33,"")</f>
        <v/>
      </c>
      <c r="H33" t="str">
        <f>IF(Rohdaten!$G33="Bopfingen",Rohdaten!H33,"")</f>
        <v/>
      </c>
      <c r="I33" t="str">
        <f>IF(Rohdaten!$G33="Bopfingen",Rohdaten!I33,"")</f>
        <v/>
      </c>
      <c r="J33" t="str">
        <f>IF(Rohdaten!$G33="Bopfingen",Rohdaten!J33,"")</f>
        <v/>
      </c>
      <c r="K33" t="str">
        <f>IF(Rohdaten!$G33="Bopfingen",Rohdaten!K33,"")</f>
        <v/>
      </c>
    </row>
    <row r="34" spans="1:11" customFormat="1" hidden="1" x14ac:dyDescent="0.25">
      <c r="A34" t="str">
        <f>IF(Rohdaten!$G34="Bopfingen",Rohdaten!A34,"")</f>
        <v/>
      </c>
      <c r="B34" t="str">
        <f>IF(Rohdaten!$G34="Bopfingen",Rohdaten!B34,"")</f>
        <v/>
      </c>
      <c r="C34" t="str">
        <f>IF(Rohdaten!$G34="Bopfingen",Rohdaten!C34,"")</f>
        <v/>
      </c>
      <c r="D34" t="str">
        <f>IF(Rohdaten!$G34="Bopfingen",Rohdaten!D34,"")</f>
        <v/>
      </c>
      <c r="E34" t="str">
        <f>IF(Rohdaten!$G34="Bopfingen",Rohdaten!E34,"")</f>
        <v/>
      </c>
      <c r="F34" t="str">
        <f>IF(Rohdaten!$G34="Bopfingen",Rohdaten!F34,"")</f>
        <v/>
      </c>
      <c r="G34" t="str">
        <f>IF(Rohdaten!$G34="Bopfingen",Rohdaten!G34,"")</f>
        <v/>
      </c>
      <c r="H34" t="str">
        <f>IF(Rohdaten!$G34="Bopfingen",Rohdaten!H34,"")</f>
        <v/>
      </c>
      <c r="I34" t="str">
        <f>IF(Rohdaten!$G34="Bopfingen",Rohdaten!I34,"")</f>
        <v/>
      </c>
      <c r="J34" t="str">
        <f>IF(Rohdaten!$G34="Bopfingen",Rohdaten!J34,"")</f>
        <v/>
      </c>
      <c r="K34" t="str">
        <f>IF(Rohdaten!$G34="Bopfingen",Rohdaten!K34,"")</f>
        <v/>
      </c>
    </row>
    <row r="35" spans="1:11" x14ac:dyDescent="0.25">
      <c r="A35" s="14" t="str">
        <f>IF(Rohdaten!$G35="Bopfingen",Rohdaten!A35,"")</f>
        <v>MGV Eintracht Geislingen</v>
      </c>
      <c r="B35" s="14">
        <f>IF(Rohdaten!$G35="Bopfingen",Rohdaten!B35,"")</f>
        <v>0</v>
      </c>
      <c r="C35" s="14">
        <f>IF(Rohdaten!$G35="Bopfingen",Rohdaten!C35,"")</f>
        <v>73485</v>
      </c>
      <c r="D35" s="14" t="str">
        <f>IF(Rohdaten!$G35="Bopfingen",Rohdaten!D35,"")</f>
        <v>Unterschneidheim</v>
      </c>
      <c r="E35" s="14" t="str">
        <f>IF(Rohdaten!$G35="Bopfingen",Rohdaten!E35,"")</f>
        <v>Geislingen</v>
      </c>
      <c r="F35" t="str">
        <f>IF(Rohdaten!$G35="Bopfingen",Rohdaten!F35,"")</f>
        <v>Kinderchor,Männerchor</v>
      </c>
      <c r="G35" s="14" t="str">
        <f>IF(Rohdaten!$G35="Bopfingen",Rohdaten!G35,"")</f>
        <v>Bopfingen</v>
      </c>
      <c r="H35" s="14">
        <f>IF(Rohdaten!$G35="Bopfingen",Rohdaten!H35,"")</f>
        <v>0</v>
      </c>
      <c r="I35" s="14">
        <f>IF(Rohdaten!$G35="Bopfingen",Rohdaten!I35,"")</f>
        <v>0</v>
      </c>
      <c r="J35" s="14">
        <f>IF(Rohdaten!$G35="Bopfingen",Rohdaten!J35,"")</f>
        <v>0</v>
      </c>
      <c r="K35" s="14">
        <f>IF(Rohdaten!$G35="Bopfingen",Rohdaten!K35,"")</f>
        <v>0</v>
      </c>
    </row>
    <row r="36" spans="1:11" customFormat="1" hidden="1" x14ac:dyDescent="0.25">
      <c r="A36" t="str">
        <f>IF(Rohdaten!$G36="Bopfingen",Rohdaten!A36,"")</f>
        <v/>
      </c>
      <c r="B36" t="str">
        <f>IF(Rohdaten!$G36="Bopfingen",Rohdaten!B36,"")</f>
        <v/>
      </c>
      <c r="C36" t="str">
        <f>IF(Rohdaten!$G36="Bopfingen",Rohdaten!C36,"")</f>
        <v/>
      </c>
      <c r="D36" t="str">
        <f>IF(Rohdaten!$G36="Bopfingen",Rohdaten!D36,"")</f>
        <v/>
      </c>
      <c r="E36" t="str">
        <f>IF(Rohdaten!$G36="Bopfingen",Rohdaten!E36,"")</f>
        <v/>
      </c>
      <c r="F36" t="str">
        <f>IF(Rohdaten!$G36="Bopfingen",Rohdaten!F36,"")</f>
        <v/>
      </c>
      <c r="G36" t="str">
        <f>IF(Rohdaten!$G36="Bopfingen",Rohdaten!G36,"")</f>
        <v/>
      </c>
      <c r="H36" t="str">
        <f>IF(Rohdaten!$G36="Bopfingen",Rohdaten!H36,"")</f>
        <v/>
      </c>
      <c r="I36" t="str">
        <f>IF(Rohdaten!$G36="Bopfingen",Rohdaten!I36,"")</f>
        <v/>
      </c>
      <c r="J36" t="str">
        <f>IF(Rohdaten!$G36="Bopfingen",Rohdaten!J36,"")</f>
        <v/>
      </c>
      <c r="K36" t="str">
        <f>IF(Rohdaten!$G36="Bopfingen",Rohdaten!K36,"")</f>
        <v/>
      </c>
    </row>
    <row r="37" spans="1:11" customFormat="1" hidden="1" x14ac:dyDescent="0.25">
      <c r="A37" t="str">
        <f>IF(Rohdaten!$G37="Bopfingen",Rohdaten!A37,"")</f>
        <v/>
      </c>
      <c r="B37" t="str">
        <f>IF(Rohdaten!$G37="Bopfingen",Rohdaten!B37,"")</f>
        <v/>
      </c>
      <c r="C37" t="str">
        <f>IF(Rohdaten!$G37="Bopfingen",Rohdaten!C37,"")</f>
        <v/>
      </c>
      <c r="D37" t="str">
        <f>IF(Rohdaten!$G37="Bopfingen",Rohdaten!D37,"")</f>
        <v/>
      </c>
      <c r="E37" t="str">
        <f>IF(Rohdaten!$G37="Bopfingen",Rohdaten!E37,"")</f>
        <v/>
      </c>
      <c r="F37" t="str">
        <f>IF(Rohdaten!$G37="Bopfingen",Rohdaten!F37,"")</f>
        <v/>
      </c>
      <c r="G37" t="str">
        <f>IF(Rohdaten!$G37="Bopfingen",Rohdaten!G37,"")</f>
        <v/>
      </c>
      <c r="H37" t="str">
        <f>IF(Rohdaten!$G37="Bopfingen",Rohdaten!H37,"")</f>
        <v/>
      </c>
      <c r="I37" t="str">
        <f>IF(Rohdaten!$G37="Bopfingen",Rohdaten!I37,"")</f>
        <v/>
      </c>
      <c r="J37" t="str">
        <f>IF(Rohdaten!$G37="Bopfingen",Rohdaten!J37,"")</f>
        <v/>
      </c>
      <c r="K37" t="str">
        <f>IF(Rohdaten!$G37="Bopfingen",Rohdaten!K37,"")</f>
        <v/>
      </c>
    </row>
    <row r="38" spans="1:11" customFormat="1" hidden="1" x14ac:dyDescent="0.25">
      <c r="A38" t="str">
        <f>IF(Rohdaten!$G38="Bopfingen",Rohdaten!A38,"")</f>
        <v/>
      </c>
      <c r="B38" t="str">
        <f>IF(Rohdaten!$G38="Bopfingen",Rohdaten!B38,"")</f>
        <v/>
      </c>
      <c r="C38" t="str">
        <f>IF(Rohdaten!$G38="Bopfingen",Rohdaten!C38,"")</f>
        <v/>
      </c>
      <c r="D38" t="str">
        <f>IF(Rohdaten!$G38="Bopfingen",Rohdaten!D38,"")</f>
        <v/>
      </c>
      <c r="E38" t="str">
        <f>IF(Rohdaten!$G38="Bopfingen",Rohdaten!E38,"")</f>
        <v/>
      </c>
      <c r="F38" t="str">
        <f>IF(Rohdaten!$G38="Bopfingen",Rohdaten!F38,"")</f>
        <v/>
      </c>
      <c r="G38" t="str">
        <f>IF(Rohdaten!$G38="Bopfingen",Rohdaten!G38,"")</f>
        <v/>
      </c>
      <c r="H38" t="str">
        <f>IF(Rohdaten!$G38="Bopfingen",Rohdaten!H38,"")</f>
        <v/>
      </c>
      <c r="I38" t="str">
        <f>IF(Rohdaten!$G38="Bopfingen",Rohdaten!I38,"")</f>
        <v/>
      </c>
      <c r="J38" t="str">
        <f>IF(Rohdaten!$G38="Bopfingen",Rohdaten!J38,"")</f>
        <v/>
      </c>
      <c r="K38" t="str">
        <f>IF(Rohdaten!$G38="Bopfingen",Rohdaten!K38,"")</f>
        <v/>
      </c>
    </row>
    <row r="39" spans="1:11" customFormat="1" hidden="1" x14ac:dyDescent="0.25">
      <c r="A39" t="str">
        <f>IF(Rohdaten!$G39="Bopfingen",Rohdaten!A39,"")</f>
        <v/>
      </c>
      <c r="B39" t="str">
        <f>IF(Rohdaten!$G39="Bopfingen",Rohdaten!B39,"")</f>
        <v/>
      </c>
      <c r="C39" t="str">
        <f>IF(Rohdaten!$G39="Bopfingen",Rohdaten!C39,"")</f>
        <v/>
      </c>
      <c r="D39" t="str">
        <f>IF(Rohdaten!$G39="Bopfingen",Rohdaten!D39,"")</f>
        <v/>
      </c>
      <c r="E39" t="str">
        <f>IF(Rohdaten!$G39="Bopfingen",Rohdaten!E39,"")</f>
        <v/>
      </c>
      <c r="F39" t="str">
        <f>IF(Rohdaten!$G39="Bopfingen",Rohdaten!F39,"")</f>
        <v/>
      </c>
      <c r="G39" t="str">
        <f>IF(Rohdaten!$G39="Bopfingen",Rohdaten!G39,"")</f>
        <v/>
      </c>
      <c r="H39" t="str">
        <f>IF(Rohdaten!$G39="Bopfingen",Rohdaten!H39,"")</f>
        <v/>
      </c>
      <c r="I39" t="str">
        <f>IF(Rohdaten!$G39="Bopfingen",Rohdaten!I39,"")</f>
        <v/>
      </c>
      <c r="J39" t="str">
        <f>IF(Rohdaten!$G39="Bopfingen",Rohdaten!J39,"")</f>
        <v/>
      </c>
      <c r="K39" t="str">
        <f>IF(Rohdaten!$G39="Bopfingen",Rohdaten!K39,"")</f>
        <v/>
      </c>
    </row>
    <row r="40" spans="1:11" customFormat="1" hidden="1" x14ac:dyDescent="0.25">
      <c r="A40" t="str">
        <f>IF(Rohdaten!$G40="Bopfingen",Rohdaten!A40,"")</f>
        <v/>
      </c>
      <c r="B40" t="str">
        <f>IF(Rohdaten!$G40="Bopfingen",Rohdaten!B40,"")</f>
        <v/>
      </c>
      <c r="C40" t="str">
        <f>IF(Rohdaten!$G40="Bopfingen",Rohdaten!C40,"")</f>
        <v/>
      </c>
      <c r="D40" t="str">
        <f>IF(Rohdaten!$G40="Bopfingen",Rohdaten!D40,"")</f>
        <v/>
      </c>
      <c r="E40" t="str">
        <f>IF(Rohdaten!$G40="Bopfingen",Rohdaten!E40,"")</f>
        <v/>
      </c>
      <c r="F40" t="str">
        <f>IF(Rohdaten!$G40="Bopfingen",Rohdaten!F40,"")</f>
        <v/>
      </c>
      <c r="G40" t="str">
        <f>IF(Rohdaten!$G40="Bopfingen",Rohdaten!G40,"")</f>
        <v/>
      </c>
      <c r="H40" t="str">
        <f>IF(Rohdaten!$G40="Bopfingen",Rohdaten!H40,"")</f>
        <v/>
      </c>
      <c r="I40" t="str">
        <f>IF(Rohdaten!$G40="Bopfingen",Rohdaten!I40,"")</f>
        <v/>
      </c>
      <c r="J40" t="str">
        <f>IF(Rohdaten!$G40="Bopfingen",Rohdaten!J40,"")</f>
        <v/>
      </c>
      <c r="K40" t="str">
        <f>IF(Rohdaten!$G40="Bopfingen",Rohdaten!K40,"")</f>
        <v/>
      </c>
    </row>
    <row r="41" spans="1:11" customFormat="1" hidden="1" x14ac:dyDescent="0.25">
      <c r="A41" t="str">
        <f>IF(Rohdaten!$G41="Bopfingen",Rohdaten!A41,"")</f>
        <v/>
      </c>
      <c r="B41" t="str">
        <f>IF(Rohdaten!$G41="Bopfingen",Rohdaten!B41,"")</f>
        <v/>
      </c>
      <c r="C41" t="str">
        <f>IF(Rohdaten!$G41="Bopfingen",Rohdaten!C41,"")</f>
        <v/>
      </c>
      <c r="D41" t="str">
        <f>IF(Rohdaten!$G41="Bopfingen",Rohdaten!D41,"")</f>
        <v/>
      </c>
      <c r="E41" t="str">
        <f>IF(Rohdaten!$G41="Bopfingen",Rohdaten!E41,"")</f>
        <v/>
      </c>
      <c r="F41" t="str">
        <f>IF(Rohdaten!$G41="Bopfingen",Rohdaten!F41,"")</f>
        <v/>
      </c>
      <c r="G41" t="str">
        <f>IF(Rohdaten!$G41="Bopfingen",Rohdaten!G41,"")</f>
        <v/>
      </c>
      <c r="H41" t="str">
        <f>IF(Rohdaten!$G41="Bopfingen",Rohdaten!H41,"")</f>
        <v/>
      </c>
      <c r="I41" t="str">
        <f>IF(Rohdaten!$G41="Bopfingen",Rohdaten!I41,"")</f>
        <v/>
      </c>
      <c r="J41" t="str">
        <f>IF(Rohdaten!$G41="Bopfingen",Rohdaten!J41,"")</f>
        <v/>
      </c>
      <c r="K41" t="str">
        <f>IF(Rohdaten!$G41="Bopfingen",Rohdaten!K41,"")</f>
        <v/>
      </c>
    </row>
    <row r="42" spans="1:11" customFormat="1" hidden="1" x14ac:dyDescent="0.25">
      <c r="A42" t="str">
        <f>IF(Rohdaten!$G42="Bopfingen",Rohdaten!A42,"")</f>
        <v/>
      </c>
      <c r="B42" t="str">
        <f>IF(Rohdaten!$G42="Bopfingen",Rohdaten!B42,"")</f>
        <v/>
      </c>
      <c r="C42" t="str">
        <f>IF(Rohdaten!$G42="Bopfingen",Rohdaten!C42,"")</f>
        <v/>
      </c>
      <c r="D42" t="str">
        <f>IF(Rohdaten!$G42="Bopfingen",Rohdaten!D42,"")</f>
        <v/>
      </c>
      <c r="E42" t="str">
        <f>IF(Rohdaten!$G42="Bopfingen",Rohdaten!E42,"")</f>
        <v/>
      </c>
      <c r="F42" t="str">
        <f>IF(Rohdaten!$G42="Bopfingen",Rohdaten!F42,"")</f>
        <v/>
      </c>
      <c r="G42" t="str">
        <f>IF(Rohdaten!$G42="Bopfingen",Rohdaten!G42,"")</f>
        <v/>
      </c>
      <c r="H42" t="str">
        <f>IF(Rohdaten!$G42="Bopfingen",Rohdaten!H42,"")</f>
        <v/>
      </c>
      <c r="I42" t="str">
        <f>IF(Rohdaten!$G42="Bopfingen",Rohdaten!I42,"")</f>
        <v/>
      </c>
      <c r="J42" t="str">
        <f>IF(Rohdaten!$G42="Bopfingen",Rohdaten!J42,"")</f>
        <v/>
      </c>
      <c r="K42" t="str">
        <f>IF(Rohdaten!$G42="Bopfingen",Rohdaten!K42,"")</f>
        <v/>
      </c>
    </row>
    <row r="43" spans="1:11" customFormat="1" hidden="1" x14ac:dyDescent="0.25">
      <c r="A43" t="str">
        <f>IF(Rohdaten!$G43="Bopfingen",Rohdaten!A43,"")</f>
        <v/>
      </c>
      <c r="B43" t="str">
        <f>IF(Rohdaten!$G43="Bopfingen",Rohdaten!B43,"")</f>
        <v/>
      </c>
      <c r="C43" t="str">
        <f>IF(Rohdaten!$G43="Bopfingen",Rohdaten!C43,"")</f>
        <v/>
      </c>
      <c r="D43" t="str">
        <f>IF(Rohdaten!$G43="Bopfingen",Rohdaten!D43,"")</f>
        <v/>
      </c>
      <c r="E43" t="str">
        <f>IF(Rohdaten!$G43="Bopfingen",Rohdaten!E43,"")</f>
        <v/>
      </c>
      <c r="F43" t="str">
        <f>IF(Rohdaten!$G43="Bopfingen",Rohdaten!F43,"")</f>
        <v/>
      </c>
      <c r="G43" t="str">
        <f>IF(Rohdaten!$G43="Bopfingen",Rohdaten!G43,"")</f>
        <v/>
      </c>
      <c r="H43" t="str">
        <f>IF(Rohdaten!$G43="Bopfingen",Rohdaten!H43,"")</f>
        <v/>
      </c>
      <c r="I43" t="str">
        <f>IF(Rohdaten!$G43="Bopfingen",Rohdaten!I43,"")</f>
        <v/>
      </c>
      <c r="J43" t="str">
        <f>IF(Rohdaten!$G43="Bopfingen",Rohdaten!J43,"")</f>
        <v/>
      </c>
      <c r="K43" t="str">
        <f>IF(Rohdaten!$G43="Bopfingen",Rohdaten!K43,"")</f>
        <v/>
      </c>
    </row>
    <row r="44" spans="1:11" customFormat="1" hidden="1" x14ac:dyDescent="0.25">
      <c r="A44" t="str">
        <f>IF(Rohdaten!$G44="Bopfingen",Rohdaten!A44,"")</f>
        <v/>
      </c>
      <c r="B44" t="str">
        <f>IF(Rohdaten!$G44="Bopfingen",Rohdaten!B44,"")</f>
        <v/>
      </c>
      <c r="C44" t="str">
        <f>IF(Rohdaten!$G44="Bopfingen",Rohdaten!C44,"")</f>
        <v/>
      </c>
      <c r="D44" t="str">
        <f>IF(Rohdaten!$G44="Bopfingen",Rohdaten!D44,"")</f>
        <v/>
      </c>
      <c r="E44" t="str">
        <f>IF(Rohdaten!$G44="Bopfingen",Rohdaten!E44,"")</f>
        <v/>
      </c>
      <c r="F44" t="str">
        <f>IF(Rohdaten!$G44="Bopfingen",Rohdaten!F44,"")</f>
        <v/>
      </c>
      <c r="G44" t="str">
        <f>IF(Rohdaten!$G44="Bopfingen",Rohdaten!G44,"")</f>
        <v/>
      </c>
      <c r="H44" t="str">
        <f>IF(Rohdaten!$G44="Bopfingen",Rohdaten!H44,"")</f>
        <v/>
      </c>
      <c r="I44" t="str">
        <f>IF(Rohdaten!$G44="Bopfingen",Rohdaten!I44,"")</f>
        <v/>
      </c>
      <c r="J44" t="str">
        <f>IF(Rohdaten!$G44="Bopfingen",Rohdaten!J44,"")</f>
        <v/>
      </c>
      <c r="K44" t="str">
        <f>IF(Rohdaten!$G44="Bopfingen",Rohdaten!K44,"")</f>
        <v/>
      </c>
    </row>
    <row r="45" spans="1:11" customFormat="1" hidden="1" x14ac:dyDescent="0.25">
      <c r="A45" t="str">
        <f>IF(Rohdaten!$G45="Bopfingen",Rohdaten!A45,"")</f>
        <v/>
      </c>
      <c r="B45" t="str">
        <f>IF(Rohdaten!$G45="Bopfingen",Rohdaten!B45,"")</f>
        <v/>
      </c>
      <c r="C45" t="str">
        <f>IF(Rohdaten!$G45="Bopfingen",Rohdaten!C45,"")</f>
        <v/>
      </c>
      <c r="D45" t="str">
        <f>IF(Rohdaten!$G45="Bopfingen",Rohdaten!D45,"")</f>
        <v/>
      </c>
      <c r="E45" t="str">
        <f>IF(Rohdaten!$G45="Bopfingen",Rohdaten!E45,"")</f>
        <v/>
      </c>
      <c r="F45" t="str">
        <f>IF(Rohdaten!$G45="Bopfingen",Rohdaten!F45,"")</f>
        <v/>
      </c>
      <c r="G45" t="str">
        <f>IF(Rohdaten!$G45="Bopfingen",Rohdaten!G45,"")</f>
        <v/>
      </c>
      <c r="H45" t="str">
        <f>IF(Rohdaten!$G45="Bopfingen",Rohdaten!H45,"")</f>
        <v/>
      </c>
      <c r="I45" t="str">
        <f>IF(Rohdaten!$G45="Bopfingen",Rohdaten!I45,"")</f>
        <v/>
      </c>
      <c r="J45" t="str">
        <f>IF(Rohdaten!$G45="Bopfingen",Rohdaten!J45,"")</f>
        <v/>
      </c>
      <c r="K45" t="str">
        <f>IF(Rohdaten!$G45="Bopfingen",Rohdaten!K45,"")</f>
        <v/>
      </c>
    </row>
    <row r="46" spans="1:11" customFormat="1" hidden="1" x14ac:dyDescent="0.25">
      <c r="A46" t="e">
        <f>IF(Rohdaten!#REF!="Bopfingen",Rohdaten!#REF!,"")</f>
        <v>#REF!</v>
      </c>
      <c r="B46" t="e">
        <f>IF(Rohdaten!#REF!="Bopfingen",Rohdaten!#REF!,"")</f>
        <v>#REF!</v>
      </c>
      <c r="C46" t="e">
        <f>IF(Rohdaten!#REF!="Bopfingen",Rohdaten!#REF!,"")</f>
        <v>#REF!</v>
      </c>
      <c r="D46" t="e">
        <f>IF(Rohdaten!#REF!="Bopfingen",Rohdaten!#REF!,"")</f>
        <v>#REF!</v>
      </c>
      <c r="E46" t="e">
        <f>IF(Rohdaten!#REF!="Bopfingen",Rohdaten!#REF!,"")</f>
        <v>#REF!</v>
      </c>
      <c r="F46" t="e">
        <f>IF(Rohdaten!#REF!="Bopfingen",Rohdaten!#REF!,"")</f>
        <v>#REF!</v>
      </c>
      <c r="G46" t="e">
        <f>IF(Rohdaten!#REF!="Bopfingen",Rohdaten!#REF!,"")</f>
        <v>#REF!</v>
      </c>
      <c r="H46" t="e">
        <f>IF(Rohdaten!#REF!="Bopfingen",Rohdaten!#REF!,"")</f>
        <v>#REF!</v>
      </c>
      <c r="I46" t="e">
        <f>IF(Rohdaten!#REF!="Bopfingen",Rohdaten!#REF!,"")</f>
        <v>#REF!</v>
      </c>
      <c r="J46" t="e">
        <f>IF(Rohdaten!#REF!="Bopfingen",Rohdaten!#REF!,"")</f>
        <v>#REF!</v>
      </c>
      <c r="K46" t="e">
        <f>IF(Rohdaten!#REF!="Bopfingen",Rohdaten!#REF!,"")</f>
        <v>#REF!</v>
      </c>
    </row>
    <row r="47" spans="1:11" customFormat="1" hidden="1" x14ac:dyDescent="0.25">
      <c r="A47" t="str">
        <f>IF(Rohdaten!$G46="Bopfingen",Rohdaten!A46,"")</f>
        <v/>
      </c>
      <c r="B47" t="str">
        <f>IF(Rohdaten!$G46="Bopfingen",Rohdaten!B46,"")</f>
        <v/>
      </c>
      <c r="C47" t="str">
        <f>IF(Rohdaten!$G46="Bopfingen",Rohdaten!C46,"")</f>
        <v/>
      </c>
      <c r="D47" t="str">
        <f>IF(Rohdaten!$G46="Bopfingen",Rohdaten!D46,"")</f>
        <v/>
      </c>
      <c r="E47" t="str">
        <f>IF(Rohdaten!$G46="Bopfingen",Rohdaten!E46,"")</f>
        <v/>
      </c>
      <c r="F47" t="str">
        <f>IF(Rohdaten!$G46="Bopfingen",Rohdaten!F46,"")</f>
        <v/>
      </c>
      <c r="G47" t="str">
        <f>IF(Rohdaten!$G46="Bopfingen",Rohdaten!G46,"")</f>
        <v/>
      </c>
      <c r="H47" t="str">
        <f>IF(Rohdaten!$G46="Bopfingen",Rohdaten!H46,"")</f>
        <v/>
      </c>
      <c r="I47" t="str">
        <f>IF(Rohdaten!$G46="Bopfingen",Rohdaten!I46,"")</f>
        <v/>
      </c>
      <c r="J47" t="str">
        <f>IF(Rohdaten!$G46="Bopfingen",Rohdaten!J46,"")</f>
        <v/>
      </c>
      <c r="K47" t="str">
        <f>IF(Rohdaten!$G46="Bopfingen",Rohdaten!K46,"")</f>
        <v/>
      </c>
    </row>
    <row r="48" spans="1:11" customFormat="1" hidden="1" x14ac:dyDescent="0.25">
      <c r="A48" t="str">
        <f>IF(Rohdaten!$G47="Bopfingen",Rohdaten!A47,"")</f>
        <v/>
      </c>
      <c r="B48" t="str">
        <f>IF(Rohdaten!$G47="Bopfingen",Rohdaten!B47,"")</f>
        <v/>
      </c>
      <c r="C48" t="str">
        <f>IF(Rohdaten!$G47="Bopfingen",Rohdaten!C47,"")</f>
        <v/>
      </c>
      <c r="D48" t="str">
        <f>IF(Rohdaten!$G47="Bopfingen",Rohdaten!D47,"")</f>
        <v/>
      </c>
      <c r="E48" t="str">
        <f>IF(Rohdaten!$G47="Bopfingen",Rohdaten!E47,"")</f>
        <v/>
      </c>
      <c r="F48" t="str">
        <f>IF(Rohdaten!$G47="Bopfingen",Rohdaten!F47,"")</f>
        <v/>
      </c>
      <c r="G48" t="str">
        <f>IF(Rohdaten!$G47="Bopfingen",Rohdaten!G47,"")</f>
        <v/>
      </c>
      <c r="H48" t="str">
        <f>IF(Rohdaten!$G47="Bopfingen",Rohdaten!H47,"")</f>
        <v/>
      </c>
      <c r="I48" t="str">
        <f>IF(Rohdaten!$G47="Bopfingen",Rohdaten!I47,"")</f>
        <v/>
      </c>
      <c r="J48" t="str">
        <f>IF(Rohdaten!$G47="Bopfingen",Rohdaten!J47,"")</f>
        <v/>
      </c>
      <c r="K48" t="str">
        <f>IF(Rohdaten!$G47="Bopfingen",Rohdaten!K47,"")</f>
        <v/>
      </c>
    </row>
    <row r="49" spans="1:11" customFormat="1" hidden="1" x14ac:dyDescent="0.25">
      <c r="A49" t="str">
        <f>IF(Rohdaten!$G48="Bopfingen",Rohdaten!A48,"")</f>
        <v/>
      </c>
      <c r="B49" t="str">
        <f>IF(Rohdaten!$G48="Bopfingen",Rohdaten!B48,"")</f>
        <v/>
      </c>
      <c r="C49" t="str">
        <f>IF(Rohdaten!$G48="Bopfingen",Rohdaten!C48,"")</f>
        <v/>
      </c>
      <c r="D49" t="str">
        <f>IF(Rohdaten!$G48="Bopfingen",Rohdaten!D48,"")</f>
        <v/>
      </c>
      <c r="E49" t="str">
        <f>IF(Rohdaten!$G48="Bopfingen",Rohdaten!E48,"")</f>
        <v/>
      </c>
      <c r="F49" t="str">
        <f>IF(Rohdaten!$G48="Bopfingen",Rohdaten!F48,"")</f>
        <v/>
      </c>
      <c r="G49" t="str">
        <f>IF(Rohdaten!$G48="Bopfingen",Rohdaten!G48,"")</f>
        <v/>
      </c>
      <c r="H49" t="str">
        <f>IF(Rohdaten!$G48="Bopfingen",Rohdaten!H48,"")</f>
        <v/>
      </c>
      <c r="I49" t="str">
        <f>IF(Rohdaten!$G48="Bopfingen",Rohdaten!I48,"")</f>
        <v/>
      </c>
      <c r="J49" t="str">
        <f>IF(Rohdaten!$G48="Bopfingen",Rohdaten!J48,"")</f>
        <v/>
      </c>
      <c r="K49" t="str">
        <f>IF(Rohdaten!$G48="Bopfingen",Rohdaten!K48,"")</f>
        <v/>
      </c>
    </row>
    <row r="50" spans="1:11" customFormat="1" hidden="1" x14ac:dyDescent="0.25">
      <c r="A50" t="str">
        <f>IF(Rohdaten!$G49="Bopfingen",Rohdaten!A49,"")</f>
        <v/>
      </c>
      <c r="B50" t="str">
        <f>IF(Rohdaten!$G49="Bopfingen",Rohdaten!B49,"")</f>
        <v/>
      </c>
      <c r="C50" t="str">
        <f>IF(Rohdaten!$G49="Bopfingen",Rohdaten!C49,"")</f>
        <v/>
      </c>
      <c r="D50" t="str">
        <f>IF(Rohdaten!$G49="Bopfingen",Rohdaten!D49,"")</f>
        <v/>
      </c>
      <c r="E50" t="str">
        <f>IF(Rohdaten!$G49="Bopfingen",Rohdaten!E49,"")</f>
        <v/>
      </c>
      <c r="F50" t="str">
        <f>IF(Rohdaten!$G49="Bopfingen",Rohdaten!F49,"")</f>
        <v/>
      </c>
      <c r="G50" t="str">
        <f>IF(Rohdaten!$G49="Bopfingen",Rohdaten!G49,"")</f>
        <v/>
      </c>
      <c r="H50" t="str">
        <f>IF(Rohdaten!$G49="Bopfingen",Rohdaten!H49,"")</f>
        <v/>
      </c>
      <c r="I50" t="str">
        <f>IF(Rohdaten!$G49="Bopfingen",Rohdaten!I49,"")</f>
        <v/>
      </c>
      <c r="J50" t="str">
        <f>IF(Rohdaten!$G49="Bopfingen",Rohdaten!J49,"")</f>
        <v/>
      </c>
      <c r="K50" t="str">
        <f>IF(Rohdaten!$G49="Bopfingen",Rohdaten!K49,"")</f>
        <v/>
      </c>
    </row>
    <row r="51" spans="1:11" customFormat="1" hidden="1" x14ac:dyDescent="0.25">
      <c r="A51" t="str">
        <f>IF(Rohdaten!$G50="Bopfingen",Rohdaten!A50,"")</f>
        <v/>
      </c>
      <c r="B51" t="str">
        <f>IF(Rohdaten!$G50="Bopfingen",Rohdaten!B50,"")</f>
        <v/>
      </c>
      <c r="C51" t="str">
        <f>IF(Rohdaten!$G50="Bopfingen",Rohdaten!C50,"")</f>
        <v/>
      </c>
      <c r="D51" t="str">
        <f>IF(Rohdaten!$G50="Bopfingen",Rohdaten!D50,"")</f>
        <v/>
      </c>
      <c r="E51" t="str">
        <f>IF(Rohdaten!$G50="Bopfingen",Rohdaten!E50,"")</f>
        <v/>
      </c>
      <c r="F51" t="str">
        <f>IF(Rohdaten!$G50="Bopfingen",Rohdaten!F50,"")</f>
        <v/>
      </c>
      <c r="G51" t="str">
        <f>IF(Rohdaten!$G50="Bopfingen",Rohdaten!G50,"")</f>
        <v/>
      </c>
      <c r="H51" t="str">
        <f>IF(Rohdaten!$G50="Bopfingen",Rohdaten!H50,"")</f>
        <v/>
      </c>
      <c r="I51" t="str">
        <f>IF(Rohdaten!$G50="Bopfingen",Rohdaten!I50,"")</f>
        <v/>
      </c>
      <c r="J51" t="str">
        <f>IF(Rohdaten!$G50="Bopfingen",Rohdaten!J50,"")</f>
        <v/>
      </c>
      <c r="K51" t="str">
        <f>IF(Rohdaten!$G50="Bopfingen",Rohdaten!K50,"")</f>
        <v/>
      </c>
    </row>
    <row r="52" spans="1:11" x14ac:dyDescent="0.25">
      <c r="A52" s="14" t="str">
        <f>IF(Rohdaten!$G51="Bopfingen",Rohdaten!A51,"")</f>
        <v>Liederkranz Hülen</v>
      </c>
      <c r="B52" s="14" t="str">
        <f>IF(Rohdaten!$G51="Bopfingen",Rohdaten!B51,"")</f>
        <v>Am Stettberg 6</v>
      </c>
      <c r="C52" s="14">
        <f>IF(Rohdaten!$G51="Bopfingen",Rohdaten!C51,"")</f>
        <v>73466</v>
      </c>
      <c r="D52" s="14" t="str">
        <f>IF(Rohdaten!$G51="Bopfingen",Rohdaten!D51,"")</f>
        <v>Lauchheim</v>
      </c>
      <c r="E52" s="14" t="str">
        <f>IF(Rohdaten!$G51="Bopfingen",Rohdaten!E51,"")</f>
        <v>Hülen</v>
      </c>
      <c r="F52" t="str">
        <f>IF(Rohdaten!$G51="Bopfingen",Rohdaten!F51,"")</f>
        <v>Gemischter Chor,Junger Chor</v>
      </c>
      <c r="G52" s="14" t="str">
        <f>IF(Rohdaten!$G51="Bopfingen",Rohdaten!G51,"")</f>
        <v>Bopfingen</v>
      </c>
      <c r="H52" s="14">
        <f>IF(Rohdaten!$G51="Bopfingen",Rohdaten!H51,"")</f>
        <v>0</v>
      </c>
      <c r="I52" s="14" t="str">
        <f>IF(Rohdaten!$G51="Bopfingen",Rohdaten!I51,"")</f>
        <v>Guido Saur</v>
      </c>
      <c r="J52" s="14">
        <f>IF(Rohdaten!$G51="Bopfingen",Rohdaten!J51,"")</f>
        <v>0</v>
      </c>
      <c r="K52" s="14" t="str">
        <f>IF(Rohdaten!$G51="Bopfingen",Rohdaten!K51,"")</f>
        <v>gusa@unity-mail.de</v>
      </c>
    </row>
    <row r="53" spans="1:11" customFormat="1" hidden="1" x14ac:dyDescent="0.25">
      <c r="A53" t="str">
        <f>IF(Rohdaten!$G52="Bopfingen",Rohdaten!A52,"")</f>
        <v/>
      </c>
      <c r="B53" t="str">
        <f>IF(Rohdaten!$G52="Bopfingen",Rohdaten!B52,"")</f>
        <v/>
      </c>
      <c r="C53" t="str">
        <f>IF(Rohdaten!$G52="Bopfingen",Rohdaten!C52,"")</f>
        <v/>
      </c>
      <c r="D53" t="str">
        <f>IF(Rohdaten!$G52="Bopfingen",Rohdaten!D52,"")</f>
        <v/>
      </c>
      <c r="E53" t="str">
        <f>IF(Rohdaten!$G52="Bopfingen",Rohdaten!E52,"")</f>
        <v/>
      </c>
      <c r="F53" t="str">
        <f>IF(Rohdaten!$G52="Bopfingen",Rohdaten!F52,"")</f>
        <v/>
      </c>
      <c r="G53" t="str">
        <f>IF(Rohdaten!$G52="Bopfingen",Rohdaten!G52,"")</f>
        <v/>
      </c>
      <c r="H53" t="str">
        <f>IF(Rohdaten!$G52="Bopfingen",Rohdaten!H52,"")</f>
        <v/>
      </c>
      <c r="I53" t="str">
        <f>IF(Rohdaten!$G52="Bopfingen",Rohdaten!I52,"")</f>
        <v/>
      </c>
      <c r="J53" t="str">
        <f>IF(Rohdaten!$G52="Bopfingen",Rohdaten!J52,"")</f>
        <v/>
      </c>
      <c r="K53" t="str">
        <f>IF(Rohdaten!$G52="Bopfingen",Rohdaten!K52,"")</f>
        <v/>
      </c>
    </row>
    <row r="54" spans="1:11" customFormat="1" hidden="1" x14ac:dyDescent="0.25">
      <c r="A54" t="str">
        <f>IF(Rohdaten!$G53="Bopfingen",Rohdaten!A53,"")</f>
        <v/>
      </c>
      <c r="B54" t="str">
        <f>IF(Rohdaten!$G53="Bopfingen",Rohdaten!B53,"")</f>
        <v/>
      </c>
      <c r="C54" t="str">
        <f>IF(Rohdaten!$G53="Bopfingen",Rohdaten!C53,"")</f>
        <v/>
      </c>
      <c r="D54" t="str">
        <f>IF(Rohdaten!$G53="Bopfingen",Rohdaten!D53,"")</f>
        <v/>
      </c>
      <c r="E54" t="str">
        <f>IF(Rohdaten!$G53="Bopfingen",Rohdaten!E53,"")</f>
        <v/>
      </c>
      <c r="F54" t="str">
        <f>IF(Rohdaten!$G53="Bopfingen",Rohdaten!F53,"")</f>
        <v/>
      </c>
      <c r="G54" t="str">
        <f>IF(Rohdaten!$G53="Bopfingen",Rohdaten!G53,"")</f>
        <v/>
      </c>
      <c r="H54" t="str">
        <f>IF(Rohdaten!$G53="Bopfingen",Rohdaten!H53,"")</f>
        <v/>
      </c>
      <c r="I54" t="str">
        <f>IF(Rohdaten!$G53="Bopfingen",Rohdaten!I53,"")</f>
        <v/>
      </c>
      <c r="J54" t="str">
        <f>IF(Rohdaten!$G53="Bopfingen",Rohdaten!J53,"")</f>
        <v/>
      </c>
      <c r="K54" t="str">
        <f>IF(Rohdaten!$G53="Bopfingen",Rohdaten!K53,"")</f>
        <v/>
      </c>
    </row>
    <row r="55" spans="1:11" customFormat="1" hidden="1" x14ac:dyDescent="0.25">
      <c r="A55" t="str">
        <f>IF(Rohdaten!$G54="Bopfingen",Rohdaten!A54,"")</f>
        <v/>
      </c>
      <c r="B55" t="str">
        <f>IF(Rohdaten!$G54="Bopfingen",Rohdaten!B54,"")</f>
        <v/>
      </c>
      <c r="C55" t="str">
        <f>IF(Rohdaten!$G54="Bopfingen",Rohdaten!C54,"")</f>
        <v/>
      </c>
      <c r="D55" t="str">
        <f>IF(Rohdaten!$G54="Bopfingen",Rohdaten!D54,"")</f>
        <v/>
      </c>
      <c r="E55" t="str">
        <f>IF(Rohdaten!$G54="Bopfingen",Rohdaten!E54,"")</f>
        <v/>
      </c>
      <c r="F55" t="str">
        <f>IF(Rohdaten!$G54="Bopfingen",Rohdaten!F54,"")</f>
        <v/>
      </c>
      <c r="G55" t="str">
        <f>IF(Rohdaten!$G54="Bopfingen",Rohdaten!G54,"")</f>
        <v/>
      </c>
      <c r="H55" t="str">
        <f>IF(Rohdaten!$G54="Bopfingen",Rohdaten!H54,"")</f>
        <v/>
      </c>
      <c r="I55" t="str">
        <f>IF(Rohdaten!$G54="Bopfingen",Rohdaten!I54,"")</f>
        <v/>
      </c>
      <c r="J55" t="str">
        <f>IF(Rohdaten!$G54="Bopfingen",Rohdaten!J54,"")</f>
        <v/>
      </c>
      <c r="K55" t="str">
        <f>IF(Rohdaten!$G54="Bopfingen",Rohdaten!K54,"")</f>
        <v/>
      </c>
    </row>
    <row r="56" spans="1:11" customFormat="1" hidden="1" x14ac:dyDescent="0.25">
      <c r="A56" t="str">
        <f>IF(Rohdaten!$G55="Bopfingen",Rohdaten!A55,"")</f>
        <v/>
      </c>
      <c r="B56" t="str">
        <f>IF(Rohdaten!$G55="Bopfingen",Rohdaten!B55,"")</f>
        <v/>
      </c>
      <c r="C56" t="str">
        <f>IF(Rohdaten!$G55="Bopfingen",Rohdaten!C55,"")</f>
        <v/>
      </c>
      <c r="D56" t="str">
        <f>IF(Rohdaten!$G55="Bopfingen",Rohdaten!D55,"")</f>
        <v/>
      </c>
      <c r="E56" t="str">
        <f>IF(Rohdaten!$G55="Bopfingen",Rohdaten!E55,"")</f>
        <v/>
      </c>
      <c r="F56" t="str">
        <f>IF(Rohdaten!$G55="Bopfingen",Rohdaten!F55,"")</f>
        <v/>
      </c>
      <c r="G56" t="str">
        <f>IF(Rohdaten!$G55="Bopfingen",Rohdaten!G55,"")</f>
        <v/>
      </c>
      <c r="H56" t="str">
        <f>IF(Rohdaten!$G55="Bopfingen",Rohdaten!H55,"")</f>
        <v/>
      </c>
      <c r="I56" t="str">
        <f>IF(Rohdaten!$G55="Bopfingen",Rohdaten!I55,"")</f>
        <v/>
      </c>
      <c r="J56" t="str">
        <f>IF(Rohdaten!$G55="Bopfingen",Rohdaten!J55,"")</f>
        <v/>
      </c>
      <c r="K56" t="str">
        <f>IF(Rohdaten!$G55="Bopfingen",Rohdaten!K55,"")</f>
        <v/>
      </c>
    </row>
    <row r="57" spans="1:11" x14ac:dyDescent="0.25">
      <c r="A57" s="14" t="str">
        <f>IF(Rohdaten!$G56="Bopfingen",Rohdaten!A56,"")</f>
        <v>Sängerfreunde Kerkingen</v>
      </c>
      <c r="B57" s="14" t="str">
        <f>IF(Rohdaten!$G56="Bopfingen",Rohdaten!B56,"")</f>
        <v>Straßäcker 2</v>
      </c>
      <c r="C57" s="14">
        <f>IF(Rohdaten!$G56="Bopfingen",Rohdaten!C56,"")</f>
        <v>73441</v>
      </c>
      <c r="D57" s="14" t="str">
        <f>IF(Rohdaten!$G56="Bopfingen",Rohdaten!D56,"")</f>
        <v>Bopfingen</v>
      </c>
      <c r="E57" s="14" t="str">
        <f>IF(Rohdaten!$G56="Bopfingen",Rohdaten!E56,"")</f>
        <v>Kerkingen</v>
      </c>
      <c r="F57" t="str">
        <f>IF(Rohdaten!$G56="Bopfingen",Rohdaten!F56,"")</f>
        <v>Männerchor,Junger Chor</v>
      </c>
      <c r="G57" s="14" t="str">
        <f>IF(Rohdaten!$G56="Bopfingen",Rohdaten!G56,"")</f>
        <v>Bopfingen</v>
      </c>
      <c r="H57" s="14">
        <f>IF(Rohdaten!$G56="Bopfingen",Rohdaten!H56,"")</f>
        <v>0</v>
      </c>
      <c r="I57" s="14" t="str">
        <f>IF(Rohdaten!$G56="Bopfingen",Rohdaten!I56,"")</f>
        <v>Johannes Dauser</v>
      </c>
      <c r="J57" s="14" t="str">
        <f>IF(Rohdaten!$G56="Bopfingen",Rohdaten!J56,"")</f>
        <v>07362 6820</v>
      </c>
      <c r="K57" s="14" t="str">
        <f>IF(Rohdaten!$G56="Bopfingen",Rohdaten!K56,"")</f>
        <v>johannes.dauser@gmx.de</v>
      </c>
    </row>
    <row r="58" spans="1:11" x14ac:dyDescent="0.25">
      <c r="A58" s="14" t="str">
        <f>IF(Rohdaten!$G57="Bopfingen",Rohdaten!A57,"")</f>
        <v>Chorgemeinschaft Kirchheim 1842 e.V.</v>
      </c>
      <c r="B58" s="14" t="str">
        <f>IF(Rohdaten!$G57="Bopfingen",Rohdaten!B57,"")</f>
        <v>Lange Str. 31</v>
      </c>
      <c r="C58" s="14">
        <f>IF(Rohdaten!$G57="Bopfingen",Rohdaten!C57,"")</f>
        <v>73467</v>
      </c>
      <c r="D58" s="14" t="str">
        <f>IF(Rohdaten!$G57="Bopfingen",Rohdaten!D57,"")</f>
        <v>Kirchheim</v>
      </c>
      <c r="E58" s="14" t="str">
        <f>IF(Rohdaten!$G57="Bopfingen",Rohdaten!E57,"")</f>
        <v>Kirchheim</v>
      </c>
      <c r="F58" t="str">
        <f>IF(Rohdaten!$G57="Bopfingen",Rohdaten!F57,"")</f>
        <v>Gemischter Chor</v>
      </c>
      <c r="G58" s="14" t="str">
        <f>IF(Rohdaten!$G57="Bopfingen",Rohdaten!G57,"")</f>
        <v>Bopfingen</v>
      </c>
      <c r="H58" s="14">
        <f>IF(Rohdaten!$G57="Bopfingen",Rohdaten!H57,"")</f>
        <v>0</v>
      </c>
      <c r="I58" s="14" t="str">
        <f>IF(Rohdaten!$G57="Bopfingen",Rohdaten!I57,"")</f>
        <v>Marianne Wagner</v>
      </c>
      <c r="J58" s="14" t="str">
        <f>IF(Rohdaten!$G57="Bopfingen",Rohdaten!J57,"")</f>
        <v>07362 923082</v>
      </c>
      <c r="K58" s="14" t="str">
        <f>IF(Rohdaten!$G57="Bopfingen",Rohdaten!K57,"")</f>
        <v>wagner.marianne@web.de</v>
      </c>
    </row>
    <row r="59" spans="1:11" customFormat="1" hidden="1" x14ac:dyDescent="0.25">
      <c r="A59" t="str">
        <f>IF(Rohdaten!$G58="Bopfingen",Rohdaten!A58,"")</f>
        <v/>
      </c>
      <c r="B59" t="str">
        <f>IF(Rohdaten!$G58="Bopfingen",Rohdaten!B58,"")</f>
        <v/>
      </c>
      <c r="C59" t="str">
        <f>IF(Rohdaten!$G58="Bopfingen",Rohdaten!C58,"")</f>
        <v/>
      </c>
      <c r="D59" t="str">
        <f>IF(Rohdaten!$G58="Bopfingen",Rohdaten!D58,"")</f>
        <v/>
      </c>
      <c r="E59" t="str">
        <f>IF(Rohdaten!$G58="Bopfingen",Rohdaten!E58,"")</f>
        <v/>
      </c>
      <c r="F59" t="str">
        <f>IF(Rohdaten!$G58="Bopfingen",Rohdaten!F58,"")</f>
        <v/>
      </c>
      <c r="G59" t="str">
        <f>IF(Rohdaten!$G58="Bopfingen",Rohdaten!G58,"")</f>
        <v/>
      </c>
      <c r="H59" t="str">
        <f>IF(Rohdaten!$G58="Bopfingen",Rohdaten!H58,"")</f>
        <v/>
      </c>
      <c r="I59" t="str">
        <f>IF(Rohdaten!$G58="Bopfingen",Rohdaten!I58,"")</f>
        <v/>
      </c>
      <c r="J59" t="str">
        <f>IF(Rohdaten!$G58="Bopfingen",Rohdaten!J58,"")</f>
        <v/>
      </c>
      <c r="K59" t="str">
        <f>IF(Rohdaten!$G58="Bopfingen",Rohdaten!K58,"")</f>
        <v/>
      </c>
    </row>
    <row r="60" spans="1:11" x14ac:dyDescent="0.25">
      <c r="A60" s="14" t="str">
        <f>IF(Rohdaten!$G59="Bopfingen",Rohdaten!A59,"")</f>
        <v>Gesangverein CONCORDIA Lauchheim 1864 e.V.</v>
      </c>
      <c r="B60" s="14" t="str">
        <f>IF(Rohdaten!$G59="Bopfingen",Rohdaten!B59,"")</f>
        <v>Hahnenwiese 13</v>
      </c>
      <c r="C60" s="14">
        <f>IF(Rohdaten!$G59="Bopfingen",Rohdaten!C59,"")</f>
        <v>73466</v>
      </c>
      <c r="D60" s="14" t="str">
        <f>IF(Rohdaten!$G59="Bopfingen",Rohdaten!D59,"")</f>
        <v>Lauchheim</v>
      </c>
      <c r="E60" s="14" t="str">
        <f>IF(Rohdaten!$G59="Bopfingen",Rohdaten!E59,"")</f>
        <v>Lauchheim</v>
      </c>
      <c r="F60" t="str">
        <f>IF(Rohdaten!$G59="Bopfingen",Rohdaten!F59,"")</f>
        <v>Kinderchor,Gemischter Chor,Junger Chor</v>
      </c>
      <c r="G60" s="14" t="str">
        <f>IF(Rohdaten!$G59="Bopfingen",Rohdaten!G59,"")</f>
        <v>Bopfingen</v>
      </c>
      <c r="H60" s="14" t="str">
        <f>IF(Rohdaten!$G59="Bopfingen",Rohdaten!H59,"")</f>
        <v>http://www.concordia-lauchheim.de</v>
      </c>
      <c r="I60" s="14" t="str">
        <f>IF(Rohdaten!$G59="Bopfingen",Rohdaten!I59,"")</f>
        <v>Myriam Bauknecht</v>
      </c>
      <c r="J60" s="14" t="str">
        <f>IF(Rohdaten!$G59="Bopfingen",Rohdaten!J59,"")</f>
        <v>07363 9537800</v>
      </c>
      <c r="K60" s="14" t="str">
        <f>IF(Rohdaten!$G59="Bopfingen",Rohdaten!K59,"")</f>
        <v>corpuscantare@gmx.de</v>
      </c>
    </row>
    <row r="61" spans="1:11" customFormat="1" hidden="1" x14ac:dyDescent="0.25">
      <c r="A61" t="str">
        <f>IF(Rohdaten!$G60="Bopfingen",Rohdaten!A60,"")</f>
        <v/>
      </c>
      <c r="B61" t="str">
        <f>IF(Rohdaten!$G60="Bopfingen",Rohdaten!B60,"")</f>
        <v/>
      </c>
      <c r="C61" t="str">
        <f>IF(Rohdaten!$G60="Bopfingen",Rohdaten!C60,"")</f>
        <v/>
      </c>
      <c r="D61" t="str">
        <f>IF(Rohdaten!$G60="Bopfingen",Rohdaten!D60,"")</f>
        <v/>
      </c>
      <c r="E61" t="str">
        <f>IF(Rohdaten!$G60="Bopfingen",Rohdaten!E60,"")</f>
        <v/>
      </c>
      <c r="F61" t="str">
        <f>IF(Rohdaten!$G60="Bopfingen",Rohdaten!F60,"")</f>
        <v/>
      </c>
      <c r="G61" t="str">
        <f>IF(Rohdaten!$G60="Bopfingen",Rohdaten!G60,"")</f>
        <v/>
      </c>
      <c r="H61" t="str">
        <f>IF(Rohdaten!$G60="Bopfingen",Rohdaten!H60,"")</f>
        <v/>
      </c>
      <c r="I61" t="str">
        <f>IF(Rohdaten!$G60="Bopfingen",Rohdaten!I60,"")</f>
        <v/>
      </c>
      <c r="J61" t="str">
        <f>IF(Rohdaten!$G60="Bopfingen",Rohdaten!J60,"")</f>
        <v/>
      </c>
      <c r="K61" t="str">
        <f>IF(Rohdaten!$G60="Bopfingen",Rohdaten!K60,"")</f>
        <v/>
      </c>
    </row>
    <row r="62" spans="1:11" customFormat="1" hidden="1" x14ac:dyDescent="0.25">
      <c r="A62" t="str">
        <f>IF(Rohdaten!$G61="Bopfingen",Rohdaten!A61,"")</f>
        <v/>
      </c>
      <c r="B62" t="str">
        <f>IF(Rohdaten!$G61="Bopfingen",Rohdaten!B61,"")</f>
        <v/>
      </c>
      <c r="C62" t="str">
        <f>IF(Rohdaten!$G61="Bopfingen",Rohdaten!C61,"")</f>
        <v/>
      </c>
      <c r="D62" t="str">
        <f>IF(Rohdaten!$G61="Bopfingen",Rohdaten!D61,"")</f>
        <v/>
      </c>
      <c r="E62" t="str">
        <f>IF(Rohdaten!$G61="Bopfingen",Rohdaten!E61,"")</f>
        <v/>
      </c>
      <c r="F62" t="str">
        <f>IF(Rohdaten!$G61="Bopfingen",Rohdaten!F61,"")</f>
        <v/>
      </c>
      <c r="G62" t="str">
        <f>IF(Rohdaten!$G61="Bopfingen",Rohdaten!G61,"")</f>
        <v/>
      </c>
      <c r="H62" t="str">
        <f>IF(Rohdaten!$G61="Bopfingen",Rohdaten!H61,"")</f>
        <v/>
      </c>
      <c r="I62" t="str">
        <f>IF(Rohdaten!$G61="Bopfingen",Rohdaten!I61,"")</f>
        <v/>
      </c>
      <c r="J62" t="str">
        <f>IF(Rohdaten!$G61="Bopfingen",Rohdaten!J61,"")</f>
        <v/>
      </c>
      <c r="K62" t="str">
        <f>IF(Rohdaten!$G61="Bopfingen",Rohdaten!K61,"")</f>
        <v/>
      </c>
    </row>
    <row r="63" spans="1:11" customFormat="1" hidden="1" x14ac:dyDescent="0.25">
      <c r="A63" t="str">
        <f>IF(Rohdaten!$G62="Bopfingen",Rohdaten!A62,"")</f>
        <v/>
      </c>
      <c r="B63" t="str">
        <f>IF(Rohdaten!$G62="Bopfingen",Rohdaten!B62,"")</f>
        <v/>
      </c>
      <c r="C63" t="str">
        <f>IF(Rohdaten!$G62="Bopfingen",Rohdaten!C62,"")</f>
        <v/>
      </c>
      <c r="D63" t="str">
        <f>IF(Rohdaten!$G62="Bopfingen",Rohdaten!D62,"")</f>
        <v/>
      </c>
      <c r="E63" t="str">
        <f>IF(Rohdaten!$G62="Bopfingen",Rohdaten!E62,"")</f>
        <v/>
      </c>
      <c r="F63" t="str">
        <f>IF(Rohdaten!$G62="Bopfingen",Rohdaten!F62,"")</f>
        <v/>
      </c>
      <c r="G63" t="str">
        <f>IF(Rohdaten!$G62="Bopfingen",Rohdaten!G62,"")</f>
        <v/>
      </c>
      <c r="H63" t="str">
        <f>IF(Rohdaten!$G62="Bopfingen",Rohdaten!H62,"")</f>
        <v/>
      </c>
      <c r="I63" t="str">
        <f>IF(Rohdaten!$G62="Bopfingen",Rohdaten!I62,"")</f>
        <v/>
      </c>
      <c r="J63" t="str">
        <f>IF(Rohdaten!$G62="Bopfingen",Rohdaten!J62,"")</f>
        <v/>
      </c>
      <c r="K63" t="str">
        <f>IF(Rohdaten!$G62="Bopfingen",Rohdaten!K62,"")</f>
        <v/>
      </c>
    </row>
    <row r="64" spans="1:11" customFormat="1" hidden="1" x14ac:dyDescent="0.25">
      <c r="A64" t="str">
        <f>IF(Rohdaten!$G63="Bopfingen",Rohdaten!A63,"")</f>
        <v/>
      </c>
      <c r="B64" t="str">
        <f>IF(Rohdaten!$G63="Bopfingen",Rohdaten!B63,"")</f>
        <v/>
      </c>
      <c r="C64" t="str">
        <f>IF(Rohdaten!$G63="Bopfingen",Rohdaten!C63,"")</f>
        <v/>
      </c>
      <c r="D64" t="str">
        <f>IF(Rohdaten!$G63="Bopfingen",Rohdaten!D63,"")</f>
        <v/>
      </c>
      <c r="E64" t="str">
        <f>IF(Rohdaten!$G63="Bopfingen",Rohdaten!E63,"")</f>
        <v/>
      </c>
      <c r="F64" t="str">
        <f>IF(Rohdaten!$G63="Bopfingen",Rohdaten!F63,"")</f>
        <v/>
      </c>
      <c r="G64" t="str">
        <f>IF(Rohdaten!$G63="Bopfingen",Rohdaten!G63,"")</f>
        <v/>
      </c>
      <c r="H64" t="str">
        <f>IF(Rohdaten!$G63="Bopfingen",Rohdaten!H63,"")</f>
        <v/>
      </c>
      <c r="I64" t="str">
        <f>IF(Rohdaten!$G63="Bopfingen",Rohdaten!I63,"")</f>
        <v/>
      </c>
      <c r="J64" t="str">
        <f>IF(Rohdaten!$G63="Bopfingen",Rohdaten!J63,"")</f>
        <v/>
      </c>
      <c r="K64" t="str">
        <f>IF(Rohdaten!$G63="Bopfingen",Rohdaten!K63,"")</f>
        <v/>
      </c>
    </row>
    <row r="65" spans="1:11" customFormat="1" hidden="1" x14ac:dyDescent="0.25">
      <c r="A65" t="str">
        <f>IF(Rohdaten!$G64="Bopfingen",Rohdaten!A64,"")</f>
        <v/>
      </c>
      <c r="B65" t="str">
        <f>IF(Rohdaten!$G64="Bopfingen",Rohdaten!B64,"")</f>
        <v/>
      </c>
      <c r="C65" t="str">
        <f>IF(Rohdaten!$G64="Bopfingen",Rohdaten!C64,"")</f>
        <v/>
      </c>
      <c r="D65" t="str">
        <f>IF(Rohdaten!$G64="Bopfingen",Rohdaten!D64,"")</f>
        <v/>
      </c>
      <c r="E65" t="str">
        <f>IF(Rohdaten!$G64="Bopfingen",Rohdaten!E64,"")</f>
        <v/>
      </c>
      <c r="F65" t="str">
        <f>IF(Rohdaten!$G64="Bopfingen",Rohdaten!F64,"")</f>
        <v/>
      </c>
      <c r="G65" t="str">
        <f>IF(Rohdaten!$G64="Bopfingen",Rohdaten!G64,"")</f>
        <v/>
      </c>
      <c r="H65" t="str">
        <f>IF(Rohdaten!$G64="Bopfingen",Rohdaten!H64,"")</f>
        <v/>
      </c>
      <c r="I65" t="str">
        <f>IF(Rohdaten!$G64="Bopfingen",Rohdaten!I64,"")</f>
        <v/>
      </c>
      <c r="J65" t="str">
        <f>IF(Rohdaten!$G64="Bopfingen",Rohdaten!J64,"")</f>
        <v/>
      </c>
      <c r="K65" t="str">
        <f>IF(Rohdaten!$G64="Bopfingen",Rohdaten!K64,"")</f>
        <v/>
      </c>
    </row>
    <row r="66" spans="1:11" ht="30" x14ac:dyDescent="0.25">
      <c r="A66" s="14" t="str">
        <f>IF(Rohdaten!$G65="Bopfingen",Rohdaten!A65,"")</f>
        <v>Liederkranz 1836 Neresheim e.V.</v>
      </c>
      <c r="B66" s="14" t="str">
        <f>IF(Rohdaten!$G65="Bopfingen",Rohdaten!B65,"")</f>
        <v>Dominikus Zimmermann-Str. 19</v>
      </c>
      <c r="C66" s="14">
        <f>IF(Rohdaten!$G65="Bopfingen",Rohdaten!C65,"")</f>
        <v>73450</v>
      </c>
      <c r="D66" s="14" t="str">
        <f>IF(Rohdaten!$G65="Bopfingen",Rohdaten!D65,"")</f>
        <v>Neresheim</v>
      </c>
      <c r="E66" s="14" t="str">
        <f>IF(Rohdaten!$G65="Bopfingen",Rohdaten!E65,"")</f>
        <v>Neresheim</v>
      </c>
      <c r="F66" t="str">
        <f>IF(Rohdaten!$G65="Bopfingen",Rohdaten!F65,"")</f>
        <v>Gemischter Chor,Junger Chor,Männerensemle,Jugendchor,Kinderchor</v>
      </c>
      <c r="G66" s="14" t="str">
        <f>IF(Rohdaten!$G65="Bopfingen",Rohdaten!G65,"")</f>
        <v>Bopfingen</v>
      </c>
      <c r="H66" s="14" t="str">
        <f>IF(Rohdaten!$G65="Bopfingen",Rohdaten!H65,"")</f>
        <v>http://www.liederkranz-neresheim.de/</v>
      </c>
      <c r="I66" s="14" t="str">
        <f>IF(Rohdaten!$G65="Bopfingen",Rohdaten!I65,"")</f>
        <v>Bernhard Didwißus</v>
      </c>
      <c r="J66" s="14" t="str">
        <f>IF(Rohdaten!$G65="Bopfingen",Rohdaten!J65,"")</f>
        <v>07326 7934</v>
      </c>
      <c r="K66" s="14" t="str">
        <f>IF(Rohdaten!$G65="Bopfingen",Rohdaten!K65,"")</f>
        <v>info@liederkranz-neresheim.de</v>
      </c>
    </row>
    <row r="67" spans="1:11" customFormat="1" hidden="1" x14ac:dyDescent="0.25">
      <c r="A67" t="str">
        <f>IF(Rohdaten!$G66="Bopfingen",Rohdaten!A66,"")</f>
        <v/>
      </c>
      <c r="B67" t="str">
        <f>IF(Rohdaten!$G66="Bopfingen",Rohdaten!B66,"")</f>
        <v/>
      </c>
      <c r="C67" t="str">
        <f>IF(Rohdaten!$G66="Bopfingen",Rohdaten!C66,"")</f>
        <v/>
      </c>
      <c r="D67" t="str">
        <f>IF(Rohdaten!$G66="Bopfingen",Rohdaten!D66,"")</f>
        <v/>
      </c>
      <c r="E67" t="str">
        <f>IF(Rohdaten!$G66="Bopfingen",Rohdaten!E66,"")</f>
        <v/>
      </c>
      <c r="F67" t="str">
        <f>IF(Rohdaten!$G66="Bopfingen",Rohdaten!F66,"")</f>
        <v/>
      </c>
      <c r="G67" t="str">
        <f>IF(Rohdaten!$G66="Bopfingen",Rohdaten!G66,"")</f>
        <v/>
      </c>
      <c r="H67" t="str">
        <f>IF(Rohdaten!$G66="Bopfingen",Rohdaten!H66,"")</f>
        <v/>
      </c>
      <c r="I67" t="str">
        <f>IF(Rohdaten!$G66="Bopfingen",Rohdaten!I66,"")</f>
        <v/>
      </c>
      <c r="J67" t="str">
        <f>IF(Rohdaten!$G66="Bopfingen",Rohdaten!J66,"")</f>
        <v/>
      </c>
      <c r="K67" t="str">
        <f>IF(Rohdaten!$G66="Bopfingen",Rohdaten!K66,"")</f>
        <v/>
      </c>
    </row>
    <row r="68" spans="1:11" customFormat="1" hidden="1" x14ac:dyDescent="0.25">
      <c r="A68" t="str">
        <f>IF(Rohdaten!$G67="Bopfingen",Rohdaten!A67,"")</f>
        <v/>
      </c>
      <c r="B68" t="str">
        <f>IF(Rohdaten!$G67="Bopfingen",Rohdaten!B67,"")</f>
        <v/>
      </c>
      <c r="C68" t="str">
        <f>IF(Rohdaten!$G67="Bopfingen",Rohdaten!C67,"")</f>
        <v/>
      </c>
      <c r="D68" t="str">
        <f>IF(Rohdaten!$G67="Bopfingen",Rohdaten!D67,"")</f>
        <v/>
      </c>
      <c r="E68" t="str">
        <f>IF(Rohdaten!$G67="Bopfingen",Rohdaten!E67,"")</f>
        <v/>
      </c>
      <c r="F68" t="str">
        <f>IF(Rohdaten!$G67="Bopfingen",Rohdaten!F67,"")</f>
        <v/>
      </c>
      <c r="G68" t="str">
        <f>IF(Rohdaten!$G67="Bopfingen",Rohdaten!G67,"")</f>
        <v/>
      </c>
      <c r="H68" t="str">
        <f>IF(Rohdaten!$G67="Bopfingen",Rohdaten!H67,"")</f>
        <v/>
      </c>
      <c r="I68" t="str">
        <f>IF(Rohdaten!$G67="Bopfingen",Rohdaten!I67,"")</f>
        <v/>
      </c>
      <c r="J68" t="str">
        <f>IF(Rohdaten!$G67="Bopfingen",Rohdaten!J67,"")</f>
        <v/>
      </c>
      <c r="K68" t="str">
        <f>IF(Rohdaten!$G67="Bopfingen",Rohdaten!K67,"")</f>
        <v/>
      </c>
    </row>
    <row r="69" spans="1:11" customFormat="1" hidden="1" x14ac:dyDescent="0.25">
      <c r="A69" t="str">
        <f>IF(Rohdaten!$G68="Bopfingen",Rohdaten!A68,"")</f>
        <v/>
      </c>
      <c r="B69" t="str">
        <f>IF(Rohdaten!$G68="Bopfingen",Rohdaten!B68,"")</f>
        <v/>
      </c>
      <c r="C69" t="str">
        <f>IF(Rohdaten!$G68="Bopfingen",Rohdaten!C68,"")</f>
        <v/>
      </c>
      <c r="D69" t="str">
        <f>IF(Rohdaten!$G68="Bopfingen",Rohdaten!D68,"")</f>
        <v/>
      </c>
      <c r="E69" t="str">
        <f>IF(Rohdaten!$G68="Bopfingen",Rohdaten!E68,"")</f>
        <v/>
      </c>
      <c r="F69" t="str">
        <f>IF(Rohdaten!$G68="Bopfingen",Rohdaten!F68,"")</f>
        <v/>
      </c>
      <c r="G69" t="str">
        <f>IF(Rohdaten!$G68="Bopfingen",Rohdaten!G68,"")</f>
        <v/>
      </c>
      <c r="H69" t="str">
        <f>IF(Rohdaten!$G68="Bopfingen",Rohdaten!H68,"")</f>
        <v/>
      </c>
      <c r="I69" t="str">
        <f>IF(Rohdaten!$G68="Bopfingen",Rohdaten!I68,"")</f>
        <v/>
      </c>
      <c r="J69" t="str">
        <f>IF(Rohdaten!$G68="Bopfingen",Rohdaten!J68,"")</f>
        <v/>
      </c>
      <c r="K69" t="str">
        <f>IF(Rohdaten!$G68="Bopfingen",Rohdaten!K68,"")</f>
        <v/>
      </c>
    </row>
    <row r="70" spans="1:11" customFormat="1" hidden="1" x14ac:dyDescent="0.25">
      <c r="A70" t="str">
        <f>IF(Rohdaten!$G69="Bopfingen",Rohdaten!A69,"")</f>
        <v/>
      </c>
      <c r="B70" t="str">
        <f>IF(Rohdaten!$G69="Bopfingen",Rohdaten!B69,"")</f>
        <v/>
      </c>
      <c r="C70" t="str">
        <f>IF(Rohdaten!$G69="Bopfingen",Rohdaten!C69,"")</f>
        <v/>
      </c>
      <c r="D70" t="str">
        <f>IF(Rohdaten!$G69="Bopfingen",Rohdaten!D69,"")</f>
        <v/>
      </c>
      <c r="E70" t="str">
        <f>IF(Rohdaten!$G69="Bopfingen",Rohdaten!E69,"")</f>
        <v/>
      </c>
      <c r="F70" t="str">
        <f>IF(Rohdaten!$G69="Bopfingen",Rohdaten!F69,"")</f>
        <v/>
      </c>
      <c r="G70" t="str">
        <f>IF(Rohdaten!$G69="Bopfingen",Rohdaten!G69,"")</f>
        <v/>
      </c>
      <c r="H70" t="str">
        <f>IF(Rohdaten!$G69="Bopfingen",Rohdaten!H69,"")</f>
        <v/>
      </c>
      <c r="I70" t="str">
        <f>IF(Rohdaten!$G69="Bopfingen",Rohdaten!I69,"")</f>
        <v/>
      </c>
      <c r="J70" t="str">
        <f>IF(Rohdaten!$G69="Bopfingen",Rohdaten!J69,"")</f>
        <v/>
      </c>
      <c r="K70" t="str">
        <f>IF(Rohdaten!$G69="Bopfingen",Rohdaten!K69,"")</f>
        <v/>
      </c>
    </row>
    <row r="71" spans="1:11" customFormat="1" hidden="1" x14ac:dyDescent="0.25">
      <c r="A71" t="str">
        <f>IF(Rohdaten!$G70="Bopfingen",Rohdaten!A70,"")</f>
        <v/>
      </c>
      <c r="B71" t="str">
        <f>IF(Rohdaten!$G70="Bopfingen",Rohdaten!B70,"")</f>
        <v/>
      </c>
      <c r="C71" t="str">
        <f>IF(Rohdaten!$G70="Bopfingen",Rohdaten!C70,"")</f>
        <v/>
      </c>
      <c r="D71" t="str">
        <f>IF(Rohdaten!$G70="Bopfingen",Rohdaten!D70,"")</f>
        <v/>
      </c>
      <c r="E71" t="str">
        <f>IF(Rohdaten!$G70="Bopfingen",Rohdaten!E70,"")</f>
        <v/>
      </c>
      <c r="F71" t="str">
        <f>IF(Rohdaten!$G70="Bopfingen",Rohdaten!F70,"")</f>
        <v/>
      </c>
      <c r="G71" t="str">
        <f>IF(Rohdaten!$G70="Bopfingen",Rohdaten!G70,"")</f>
        <v/>
      </c>
      <c r="H71" t="str">
        <f>IF(Rohdaten!$G70="Bopfingen",Rohdaten!H70,"")</f>
        <v/>
      </c>
      <c r="I71" t="str">
        <f>IF(Rohdaten!$G70="Bopfingen",Rohdaten!I70,"")</f>
        <v/>
      </c>
      <c r="J71" t="str">
        <f>IF(Rohdaten!$G70="Bopfingen",Rohdaten!J70,"")</f>
        <v/>
      </c>
      <c r="K71" t="str">
        <f>IF(Rohdaten!$G70="Bopfingen",Rohdaten!K70,"")</f>
        <v/>
      </c>
    </row>
    <row r="72" spans="1:11" customFormat="1" hidden="1" x14ac:dyDescent="0.25">
      <c r="A72" t="str">
        <f>IF(Rohdaten!$G71="Bopfingen",Rohdaten!A71,"")</f>
        <v/>
      </c>
      <c r="B72" t="str">
        <f>IF(Rohdaten!$G71="Bopfingen",Rohdaten!B71,"")</f>
        <v/>
      </c>
      <c r="C72" t="str">
        <f>IF(Rohdaten!$G71="Bopfingen",Rohdaten!C71,"")</f>
        <v/>
      </c>
      <c r="D72" t="str">
        <f>IF(Rohdaten!$G71="Bopfingen",Rohdaten!D71,"")</f>
        <v/>
      </c>
      <c r="E72" t="str">
        <f>IF(Rohdaten!$G71="Bopfingen",Rohdaten!E71,"")</f>
        <v/>
      </c>
      <c r="F72" t="str">
        <f>IF(Rohdaten!$G71="Bopfingen",Rohdaten!F71,"")</f>
        <v/>
      </c>
      <c r="G72" t="str">
        <f>IF(Rohdaten!$G71="Bopfingen",Rohdaten!G71,"")</f>
        <v/>
      </c>
      <c r="H72" t="str">
        <f>IF(Rohdaten!$G71="Bopfingen",Rohdaten!H71,"")</f>
        <v/>
      </c>
      <c r="I72" t="str">
        <f>IF(Rohdaten!$G71="Bopfingen",Rohdaten!I71,"")</f>
        <v/>
      </c>
      <c r="J72" t="str">
        <f>IF(Rohdaten!$G71="Bopfingen",Rohdaten!J71,"")</f>
        <v/>
      </c>
      <c r="K72" t="str">
        <f>IF(Rohdaten!$G71="Bopfingen",Rohdaten!K71,"")</f>
        <v/>
      </c>
    </row>
    <row r="73" spans="1:11" customFormat="1" hidden="1" x14ac:dyDescent="0.25">
      <c r="A73" t="str">
        <f>IF(Rohdaten!$G72="Bopfingen",Rohdaten!A72,"")</f>
        <v/>
      </c>
      <c r="B73" t="str">
        <f>IF(Rohdaten!$G72="Bopfingen",Rohdaten!B72,"")</f>
        <v/>
      </c>
      <c r="C73" t="str">
        <f>IF(Rohdaten!$G72="Bopfingen",Rohdaten!C72,"")</f>
        <v/>
      </c>
      <c r="D73" t="str">
        <f>IF(Rohdaten!$G72="Bopfingen",Rohdaten!D72,"")</f>
        <v/>
      </c>
      <c r="E73" t="str">
        <f>IF(Rohdaten!$G72="Bopfingen",Rohdaten!E72,"")</f>
        <v/>
      </c>
      <c r="F73" t="str">
        <f>IF(Rohdaten!$G72="Bopfingen",Rohdaten!F72,"")</f>
        <v/>
      </c>
      <c r="G73" t="str">
        <f>IF(Rohdaten!$G72="Bopfingen",Rohdaten!G72,"")</f>
        <v/>
      </c>
      <c r="H73" t="str">
        <f>IF(Rohdaten!$G72="Bopfingen",Rohdaten!H72,"")</f>
        <v/>
      </c>
      <c r="I73" t="str">
        <f>IF(Rohdaten!$G72="Bopfingen",Rohdaten!I72,"")</f>
        <v/>
      </c>
      <c r="J73" t="str">
        <f>IF(Rohdaten!$G72="Bopfingen",Rohdaten!J72,"")</f>
        <v/>
      </c>
      <c r="K73" t="str">
        <f>IF(Rohdaten!$G72="Bopfingen",Rohdaten!K72,"")</f>
        <v/>
      </c>
    </row>
    <row r="74" spans="1:11" x14ac:dyDescent="0.25">
      <c r="A74" s="14" t="str">
        <f>IF(Rohdaten!$G73="Bopfingen",Rohdaten!A73,"")</f>
        <v>Sängerkranz e.V. Ohmenheim</v>
      </c>
      <c r="B74" s="14" t="str">
        <f>IF(Rohdaten!$G73="Bopfingen",Rohdaten!B73,"")</f>
        <v>Untere Str. 2</v>
      </c>
      <c r="C74" s="14">
        <f>IF(Rohdaten!$G73="Bopfingen",Rohdaten!C73,"")</f>
        <v>73450</v>
      </c>
      <c r="D74" s="14" t="str">
        <f>IF(Rohdaten!$G73="Bopfingen",Rohdaten!D73,"")</f>
        <v>Neresheim</v>
      </c>
      <c r="E74" s="14" t="str">
        <f>IF(Rohdaten!$G73="Bopfingen",Rohdaten!E73,"")</f>
        <v>Ohmenheim</v>
      </c>
      <c r="F74" t="str">
        <f>IF(Rohdaten!$G73="Bopfingen",Rohdaten!F73,"")</f>
        <v>Gemischter Chor</v>
      </c>
      <c r="G74" s="14" t="str">
        <f>IF(Rohdaten!$G73="Bopfingen",Rohdaten!G73,"")</f>
        <v>Bopfingen</v>
      </c>
      <c r="H74" s="14">
        <f>IF(Rohdaten!$G73="Bopfingen",Rohdaten!H73,"")</f>
        <v>0</v>
      </c>
      <c r="I74" s="14" t="str">
        <f>IF(Rohdaten!$G73="Bopfingen",Rohdaten!I73,"")</f>
        <v>Rose Faußner</v>
      </c>
      <c r="J74" s="14" t="str">
        <f>IF(Rohdaten!$G73="Bopfingen",Rohdaten!J73,"")</f>
        <v>07326 6543</v>
      </c>
      <c r="K74" s="14" t="str">
        <f>IF(Rohdaten!$G73="Bopfingen",Rohdaten!K73,"")</f>
        <v>rose_faussner@gmx.de</v>
      </c>
    </row>
    <row r="75" spans="1:11" customFormat="1" hidden="1" x14ac:dyDescent="0.25">
      <c r="A75" t="str">
        <f>IF(Rohdaten!$G74="Bopfingen",Rohdaten!A74,"")</f>
        <v/>
      </c>
      <c r="B75" t="str">
        <f>IF(Rohdaten!$G74="Bopfingen",Rohdaten!B74,"")</f>
        <v/>
      </c>
      <c r="C75" t="str">
        <f>IF(Rohdaten!$G74="Bopfingen",Rohdaten!C74,"")</f>
        <v/>
      </c>
      <c r="D75" t="str">
        <f>IF(Rohdaten!$G74="Bopfingen",Rohdaten!D74,"")</f>
        <v/>
      </c>
      <c r="E75" t="str">
        <f>IF(Rohdaten!$G74="Bopfingen",Rohdaten!E74,"")</f>
        <v/>
      </c>
      <c r="F75" t="str">
        <f>IF(Rohdaten!$G74="Bopfingen",Rohdaten!F74,"")</f>
        <v/>
      </c>
      <c r="G75" t="str">
        <f>IF(Rohdaten!$G74="Bopfingen",Rohdaten!G74,"")</f>
        <v/>
      </c>
      <c r="H75" t="str">
        <f>IF(Rohdaten!$G74="Bopfingen",Rohdaten!H74,"")</f>
        <v/>
      </c>
      <c r="I75" t="str">
        <f>IF(Rohdaten!$G74="Bopfingen",Rohdaten!I74,"")</f>
        <v/>
      </c>
      <c r="J75" t="str">
        <f>IF(Rohdaten!$G74="Bopfingen",Rohdaten!J74,"")</f>
        <v/>
      </c>
      <c r="K75" t="str">
        <f>IF(Rohdaten!$G74="Bopfingen",Rohdaten!K74,"")</f>
        <v/>
      </c>
    </row>
    <row r="76" spans="1:11" customFormat="1" hidden="1" x14ac:dyDescent="0.25">
      <c r="A76" t="e">
        <f>IF(Rohdaten!#REF!="Bopfingen",Rohdaten!#REF!,"")</f>
        <v>#REF!</v>
      </c>
      <c r="B76" t="e">
        <f>IF(Rohdaten!#REF!="Bopfingen",Rohdaten!#REF!,"")</f>
        <v>#REF!</v>
      </c>
      <c r="C76" t="e">
        <f>IF(Rohdaten!#REF!="Bopfingen",Rohdaten!#REF!,"")</f>
        <v>#REF!</v>
      </c>
      <c r="D76" t="e">
        <f>IF(Rohdaten!#REF!="Bopfingen",Rohdaten!#REF!,"")</f>
        <v>#REF!</v>
      </c>
      <c r="E76" t="e">
        <f>IF(Rohdaten!#REF!="Bopfingen",Rohdaten!#REF!,"")</f>
        <v>#REF!</v>
      </c>
      <c r="F76" t="e">
        <f>IF(Rohdaten!#REF!="Bopfingen",Rohdaten!#REF!,"")</f>
        <v>#REF!</v>
      </c>
      <c r="G76" t="e">
        <f>IF(Rohdaten!#REF!="Bopfingen",Rohdaten!#REF!,"")</f>
        <v>#REF!</v>
      </c>
      <c r="H76" t="e">
        <f>IF(Rohdaten!#REF!="Bopfingen",Rohdaten!#REF!,"")</f>
        <v>#REF!</v>
      </c>
      <c r="I76" t="e">
        <f>IF(Rohdaten!#REF!="Bopfingen",Rohdaten!#REF!,"")</f>
        <v>#REF!</v>
      </c>
      <c r="J76" t="e">
        <f>IF(Rohdaten!#REF!="Bopfingen",Rohdaten!#REF!,"")</f>
        <v>#REF!</v>
      </c>
      <c r="K76" t="e">
        <f>IF(Rohdaten!#REF!="Bopfingen",Rohdaten!#REF!,"")</f>
        <v>#REF!</v>
      </c>
    </row>
    <row r="77" spans="1:11" customFormat="1" hidden="1" x14ac:dyDescent="0.25">
      <c r="A77" t="str">
        <f>IF(Rohdaten!$G75="Bopfingen",Rohdaten!A75,"")</f>
        <v/>
      </c>
      <c r="B77" t="str">
        <f>IF(Rohdaten!$G75="Bopfingen",Rohdaten!B75,"")</f>
        <v/>
      </c>
      <c r="C77" t="str">
        <f>IF(Rohdaten!$G75="Bopfingen",Rohdaten!C75,"")</f>
        <v/>
      </c>
      <c r="D77" t="str">
        <f>IF(Rohdaten!$G75="Bopfingen",Rohdaten!D75,"")</f>
        <v/>
      </c>
      <c r="E77" t="str">
        <f>IF(Rohdaten!$G75="Bopfingen",Rohdaten!E75,"")</f>
        <v/>
      </c>
      <c r="F77" t="str">
        <f>IF(Rohdaten!$G75="Bopfingen",Rohdaten!F75,"")</f>
        <v/>
      </c>
      <c r="G77" t="str">
        <f>IF(Rohdaten!$G75="Bopfingen",Rohdaten!G75,"")</f>
        <v/>
      </c>
      <c r="H77" t="str">
        <f>IF(Rohdaten!$G75="Bopfingen",Rohdaten!H75,"")</f>
        <v/>
      </c>
      <c r="I77" t="str">
        <f>IF(Rohdaten!$G75="Bopfingen",Rohdaten!I75,"")</f>
        <v/>
      </c>
      <c r="J77" t="str">
        <f>IF(Rohdaten!$G75="Bopfingen",Rohdaten!J75,"")</f>
        <v/>
      </c>
      <c r="K77" t="str">
        <f>IF(Rohdaten!$G75="Bopfingen",Rohdaten!K75,"")</f>
        <v/>
      </c>
    </row>
    <row r="78" spans="1:11" customFormat="1" hidden="1" x14ac:dyDescent="0.25">
      <c r="A78" t="str">
        <f>IF(Rohdaten!$G76="Bopfingen",Rohdaten!A76,"")</f>
        <v/>
      </c>
      <c r="B78" t="str">
        <f>IF(Rohdaten!$G76="Bopfingen",Rohdaten!B76,"")</f>
        <v/>
      </c>
      <c r="C78" t="str">
        <f>IF(Rohdaten!$G76="Bopfingen",Rohdaten!C76,"")</f>
        <v/>
      </c>
      <c r="D78" t="str">
        <f>IF(Rohdaten!$G76="Bopfingen",Rohdaten!D76,"")</f>
        <v/>
      </c>
      <c r="E78" t="str">
        <f>IF(Rohdaten!$G76="Bopfingen",Rohdaten!E76,"")</f>
        <v/>
      </c>
      <c r="F78" t="str">
        <f>IF(Rohdaten!$G76="Bopfingen",Rohdaten!F76,"")</f>
        <v/>
      </c>
      <c r="G78" t="str">
        <f>IF(Rohdaten!$G76="Bopfingen",Rohdaten!G76,"")</f>
        <v/>
      </c>
      <c r="H78" t="str">
        <f>IF(Rohdaten!$G76="Bopfingen",Rohdaten!H76,"")</f>
        <v/>
      </c>
      <c r="I78" t="str">
        <f>IF(Rohdaten!$G76="Bopfingen",Rohdaten!I76,"")</f>
        <v/>
      </c>
      <c r="J78" t="str">
        <f>IF(Rohdaten!$G76="Bopfingen",Rohdaten!J76,"")</f>
        <v/>
      </c>
      <c r="K78" t="str">
        <f>IF(Rohdaten!$G76="Bopfingen",Rohdaten!K76,"")</f>
        <v/>
      </c>
    </row>
    <row r="79" spans="1:11" customFormat="1" hidden="1" x14ac:dyDescent="0.25">
      <c r="A79" t="e">
        <f>IF(Rohdaten!#REF!="Bopfingen",Rohdaten!#REF!,"")</f>
        <v>#REF!</v>
      </c>
      <c r="B79" t="e">
        <f>IF(Rohdaten!#REF!="Bopfingen",Rohdaten!#REF!,"")</f>
        <v>#REF!</v>
      </c>
      <c r="C79" t="e">
        <f>IF(Rohdaten!#REF!="Bopfingen",Rohdaten!#REF!,"")</f>
        <v>#REF!</v>
      </c>
      <c r="D79" t="e">
        <f>IF(Rohdaten!#REF!="Bopfingen",Rohdaten!#REF!,"")</f>
        <v>#REF!</v>
      </c>
      <c r="E79" t="e">
        <f>IF(Rohdaten!#REF!="Bopfingen",Rohdaten!#REF!,"")</f>
        <v>#REF!</v>
      </c>
      <c r="F79" t="e">
        <f>IF(Rohdaten!#REF!="Bopfingen",Rohdaten!#REF!,"")</f>
        <v>#REF!</v>
      </c>
      <c r="G79" t="e">
        <f>IF(Rohdaten!#REF!="Bopfingen",Rohdaten!#REF!,"")</f>
        <v>#REF!</v>
      </c>
      <c r="H79" t="e">
        <f>IF(Rohdaten!#REF!="Bopfingen",Rohdaten!#REF!,"")</f>
        <v>#REF!</v>
      </c>
      <c r="I79" t="e">
        <f>IF(Rohdaten!#REF!="Bopfingen",Rohdaten!#REF!,"")</f>
        <v>#REF!</v>
      </c>
      <c r="J79" t="e">
        <f>IF(Rohdaten!#REF!="Bopfingen",Rohdaten!#REF!,"")</f>
        <v>#REF!</v>
      </c>
      <c r="K79" t="e">
        <f>IF(Rohdaten!#REF!="Bopfingen",Rohdaten!#REF!,"")</f>
        <v>#REF!</v>
      </c>
    </row>
    <row r="80" spans="1:11" customFormat="1" hidden="1" x14ac:dyDescent="0.25">
      <c r="A80" t="str">
        <f>IF(Rohdaten!$G77="Bopfingen",Rohdaten!A77,"")</f>
        <v/>
      </c>
      <c r="B80" t="str">
        <f>IF(Rohdaten!$G77="Bopfingen",Rohdaten!B77,"")</f>
        <v/>
      </c>
      <c r="C80" t="str">
        <f>IF(Rohdaten!$G77="Bopfingen",Rohdaten!C77,"")</f>
        <v/>
      </c>
      <c r="D80" t="str">
        <f>IF(Rohdaten!$G77="Bopfingen",Rohdaten!D77,"")</f>
        <v/>
      </c>
      <c r="E80" t="str">
        <f>IF(Rohdaten!$G77="Bopfingen",Rohdaten!E77,"")</f>
        <v/>
      </c>
      <c r="F80" t="str">
        <f>IF(Rohdaten!$G77="Bopfingen",Rohdaten!F77,"")</f>
        <v/>
      </c>
      <c r="G80" t="str">
        <f>IF(Rohdaten!$G77="Bopfingen",Rohdaten!G77,"")</f>
        <v/>
      </c>
      <c r="H80" t="str">
        <f>IF(Rohdaten!$G77="Bopfingen",Rohdaten!H77,"")</f>
        <v/>
      </c>
      <c r="I80" t="str">
        <f>IF(Rohdaten!$G77="Bopfingen",Rohdaten!I77,"")</f>
        <v/>
      </c>
      <c r="J80" t="str">
        <f>IF(Rohdaten!$G77="Bopfingen",Rohdaten!J77,"")</f>
        <v/>
      </c>
      <c r="K80" t="str">
        <f>IF(Rohdaten!$G77="Bopfingen",Rohdaten!K77,"")</f>
        <v/>
      </c>
    </row>
    <row r="81" spans="1:11" customFormat="1" hidden="1" x14ac:dyDescent="0.25">
      <c r="A81" t="str">
        <f>IF(Rohdaten!$G78="Bopfingen",Rohdaten!A78,"")</f>
        <v/>
      </c>
      <c r="B81" t="str">
        <f>IF(Rohdaten!$G78="Bopfingen",Rohdaten!B78,"")</f>
        <v/>
      </c>
      <c r="C81" t="str">
        <f>IF(Rohdaten!$G78="Bopfingen",Rohdaten!C78,"")</f>
        <v/>
      </c>
      <c r="D81" t="str">
        <f>IF(Rohdaten!$G78="Bopfingen",Rohdaten!D78,"")</f>
        <v/>
      </c>
      <c r="E81" t="str">
        <f>IF(Rohdaten!$G78="Bopfingen",Rohdaten!E78,"")</f>
        <v/>
      </c>
      <c r="F81" t="str">
        <f>IF(Rohdaten!$G78="Bopfingen",Rohdaten!F78,"")</f>
        <v/>
      </c>
      <c r="G81" t="str">
        <f>IF(Rohdaten!$G78="Bopfingen",Rohdaten!G78,"")</f>
        <v/>
      </c>
      <c r="H81" t="str">
        <f>IF(Rohdaten!$G78="Bopfingen",Rohdaten!H78,"")</f>
        <v/>
      </c>
      <c r="I81" t="str">
        <f>IF(Rohdaten!$G78="Bopfingen",Rohdaten!I78,"")</f>
        <v/>
      </c>
      <c r="J81" t="str">
        <f>IF(Rohdaten!$G78="Bopfingen",Rohdaten!J78,"")</f>
        <v/>
      </c>
      <c r="K81" t="str">
        <f>IF(Rohdaten!$G78="Bopfingen",Rohdaten!K78,"")</f>
        <v/>
      </c>
    </row>
    <row r="82" spans="1:11" customFormat="1" hidden="1" x14ac:dyDescent="0.25">
      <c r="A82" t="str">
        <f>IF(Rohdaten!$G79="Bopfingen",Rohdaten!A79,"")</f>
        <v/>
      </c>
      <c r="B82" t="str">
        <f>IF(Rohdaten!$G79="Bopfingen",Rohdaten!B79,"")</f>
        <v/>
      </c>
      <c r="C82" t="str">
        <f>IF(Rohdaten!$G79="Bopfingen",Rohdaten!C79,"")</f>
        <v/>
      </c>
      <c r="D82" t="str">
        <f>IF(Rohdaten!$G79="Bopfingen",Rohdaten!D79,"")</f>
        <v/>
      </c>
      <c r="E82" t="str">
        <f>IF(Rohdaten!$G79="Bopfingen",Rohdaten!E79,"")</f>
        <v/>
      </c>
      <c r="F82" t="str">
        <f>IF(Rohdaten!$G79="Bopfingen",Rohdaten!F79,"")</f>
        <v/>
      </c>
      <c r="G82" t="str">
        <f>IF(Rohdaten!$G79="Bopfingen",Rohdaten!G79,"")</f>
        <v/>
      </c>
      <c r="H82" t="str">
        <f>IF(Rohdaten!$G79="Bopfingen",Rohdaten!H79,"")</f>
        <v/>
      </c>
      <c r="I82" t="str">
        <f>IF(Rohdaten!$G79="Bopfingen",Rohdaten!I79,"")</f>
        <v/>
      </c>
      <c r="J82" t="str">
        <f>IF(Rohdaten!$G79="Bopfingen",Rohdaten!J79,"")</f>
        <v/>
      </c>
      <c r="K82" t="str">
        <f>IF(Rohdaten!$G79="Bopfingen",Rohdaten!K79,"")</f>
        <v/>
      </c>
    </row>
    <row r="83" spans="1:11" customFormat="1" hidden="1" x14ac:dyDescent="0.25">
      <c r="A83" t="str">
        <f>IF(Rohdaten!$G80="Bopfingen",Rohdaten!A80,"")</f>
        <v/>
      </c>
      <c r="B83" t="str">
        <f>IF(Rohdaten!$G80="Bopfingen",Rohdaten!B80,"")</f>
        <v/>
      </c>
      <c r="C83" t="str">
        <f>IF(Rohdaten!$G80="Bopfingen",Rohdaten!C80,"")</f>
        <v/>
      </c>
      <c r="D83" t="str">
        <f>IF(Rohdaten!$G80="Bopfingen",Rohdaten!D80,"")</f>
        <v/>
      </c>
      <c r="E83" t="str">
        <f>IF(Rohdaten!$G80="Bopfingen",Rohdaten!E80,"")</f>
        <v/>
      </c>
      <c r="F83" t="str">
        <f>IF(Rohdaten!$G80="Bopfingen",Rohdaten!F80,"")</f>
        <v/>
      </c>
      <c r="G83" t="str">
        <f>IF(Rohdaten!$G80="Bopfingen",Rohdaten!G80,"")</f>
        <v/>
      </c>
      <c r="H83" t="str">
        <f>IF(Rohdaten!$G80="Bopfingen",Rohdaten!H80,"")</f>
        <v/>
      </c>
      <c r="I83" t="str">
        <f>IF(Rohdaten!$G80="Bopfingen",Rohdaten!I80,"")</f>
        <v/>
      </c>
      <c r="J83" t="str">
        <f>IF(Rohdaten!$G80="Bopfingen",Rohdaten!J80,"")</f>
        <v/>
      </c>
      <c r="K83" t="str">
        <f>IF(Rohdaten!$G80="Bopfingen",Rohdaten!K80,"")</f>
        <v/>
      </c>
    </row>
    <row r="84" spans="1:11" customFormat="1" hidden="1" x14ac:dyDescent="0.25">
      <c r="A84" t="str">
        <f>IF(Rohdaten!$G81="Bopfingen",Rohdaten!A81,"")</f>
        <v/>
      </c>
      <c r="B84" t="str">
        <f>IF(Rohdaten!$G81="Bopfingen",Rohdaten!B81,"")</f>
        <v/>
      </c>
      <c r="C84" t="str">
        <f>IF(Rohdaten!$G81="Bopfingen",Rohdaten!C81,"")</f>
        <v/>
      </c>
      <c r="D84" t="str">
        <f>IF(Rohdaten!$G81="Bopfingen",Rohdaten!D81,"")</f>
        <v/>
      </c>
      <c r="E84" t="str">
        <f>IF(Rohdaten!$G81="Bopfingen",Rohdaten!E81,"")</f>
        <v/>
      </c>
      <c r="F84" t="str">
        <f>IF(Rohdaten!$G81="Bopfingen",Rohdaten!F81,"")</f>
        <v/>
      </c>
      <c r="G84" t="str">
        <f>IF(Rohdaten!$G81="Bopfingen",Rohdaten!G81,"")</f>
        <v/>
      </c>
      <c r="H84" t="str">
        <f>IF(Rohdaten!$G81="Bopfingen",Rohdaten!H81,"")</f>
        <v/>
      </c>
      <c r="I84" t="str">
        <f>IF(Rohdaten!$G81="Bopfingen",Rohdaten!I81,"")</f>
        <v/>
      </c>
      <c r="J84" t="str">
        <f>IF(Rohdaten!$G81="Bopfingen",Rohdaten!J81,"")</f>
        <v/>
      </c>
      <c r="K84" t="str">
        <f>IF(Rohdaten!$G81="Bopfingen",Rohdaten!K81,"")</f>
        <v/>
      </c>
    </row>
    <row r="85" spans="1:11" x14ac:dyDescent="0.25">
      <c r="A85" s="14" t="str">
        <f>IF(Rohdaten!$G82="Bopfingen",Rohdaten!A82,"")</f>
        <v>Gesangverein Silberdistel Röttingen 1923 e.V.</v>
      </c>
      <c r="B85" s="14" t="str">
        <f>IF(Rohdaten!$G82="Bopfingen",Rohdaten!B82,"")</f>
        <v>Sonnenrain 6</v>
      </c>
      <c r="C85" s="14">
        <f>IF(Rohdaten!$G82="Bopfingen",Rohdaten!C82,"")</f>
        <v>73466</v>
      </c>
      <c r="D85" s="14" t="str">
        <f>IF(Rohdaten!$G82="Bopfingen",Rohdaten!D82,"")</f>
        <v>Lauchheim</v>
      </c>
      <c r="E85" s="14" t="str">
        <f>IF(Rohdaten!$G82="Bopfingen",Rohdaten!E82,"")</f>
        <v>Röttingen</v>
      </c>
      <c r="F85" t="str">
        <f>IF(Rohdaten!$G82="Bopfingen",Rohdaten!F82,"")</f>
        <v>Männerchor</v>
      </c>
      <c r="G85" s="14" t="str">
        <f>IF(Rohdaten!$G82="Bopfingen",Rohdaten!G82,"")</f>
        <v>Bopfingen</v>
      </c>
      <c r="H85" s="14">
        <f>IF(Rohdaten!$G82="Bopfingen",Rohdaten!H82,"")</f>
        <v>0</v>
      </c>
      <c r="I85" s="14" t="str">
        <f>IF(Rohdaten!$G82="Bopfingen",Rohdaten!I82,"")</f>
        <v>Eugen Neukamm</v>
      </c>
      <c r="J85" s="14" t="str">
        <f>IF(Rohdaten!$G82="Bopfingen",Rohdaten!J82,"")</f>
        <v>07363 4318</v>
      </c>
      <c r="K85" s="14" t="str">
        <f>IF(Rohdaten!$G82="Bopfingen",Rohdaten!K82,"")</f>
        <v>eugen.neukamm@freenet.de</v>
      </c>
    </row>
    <row r="86" spans="1:11" customFormat="1" hidden="1" x14ac:dyDescent="0.25">
      <c r="A86" t="str">
        <f>IF(Rohdaten!$G83="Bopfingen",Rohdaten!A83,"")</f>
        <v/>
      </c>
      <c r="B86" t="str">
        <f>IF(Rohdaten!$G83="Bopfingen",Rohdaten!B83,"")</f>
        <v/>
      </c>
      <c r="C86" t="str">
        <f>IF(Rohdaten!$G83="Bopfingen",Rohdaten!C83,"")</f>
        <v/>
      </c>
      <c r="D86" t="str">
        <f>IF(Rohdaten!$G83="Bopfingen",Rohdaten!D83,"")</f>
        <v/>
      </c>
      <c r="E86" t="str">
        <f>IF(Rohdaten!$G83="Bopfingen",Rohdaten!E83,"")</f>
        <v/>
      </c>
      <c r="F86" t="str">
        <f>IF(Rohdaten!$G83="Bopfingen",Rohdaten!F83,"")</f>
        <v/>
      </c>
      <c r="G86" t="str">
        <f>IF(Rohdaten!$G83="Bopfingen",Rohdaten!G83,"")</f>
        <v/>
      </c>
      <c r="H86" t="str">
        <f>IF(Rohdaten!$G83="Bopfingen",Rohdaten!H83,"")</f>
        <v/>
      </c>
      <c r="I86" t="str">
        <f>IF(Rohdaten!$G83="Bopfingen",Rohdaten!I83,"")</f>
        <v/>
      </c>
      <c r="J86" t="str">
        <f>IF(Rohdaten!$G83="Bopfingen",Rohdaten!J83,"")</f>
        <v/>
      </c>
      <c r="K86" t="str">
        <f>IF(Rohdaten!$G83="Bopfingen",Rohdaten!K83,"")</f>
        <v/>
      </c>
    </row>
    <row r="87" spans="1:11" customFormat="1" hidden="1" x14ac:dyDescent="0.25">
      <c r="A87" t="str">
        <f>IF(Rohdaten!$G84="Bopfingen",Rohdaten!A84,"")</f>
        <v/>
      </c>
      <c r="B87" t="str">
        <f>IF(Rohdaten!$G84="Bopfingen",Rohdaten!B84,"")</f>
        <v/>
      </c>
      <c r="C87" t="str">
        <f>IF(Rohdaten!$G84="Bopfingen",Rohdaten!C84,"")</f>
        <v/>
      </c>
      <c r="D87" t="str">
        <f>IF(Rohdaten!$G84="Bopfingen",Rohdaten!D84,"")</f>
        <v/>
      </c>
      <c r="E87" t="str">
        <f>IF(Rohdaten!$G84="Bopfingen",Rohdaten!E84,"")</f>
        <v/>
      </c>
      <c r="F87" t="str">
        <f>IF(Rohdaten!$G84="Bopfingen",Rohdaten!F84,"")</f>
        <v/>
      </c>
      <c r="G87" t="str">
        <f>IF(Rohdaten!$G84="Bopfingen",Rohdaten!G84,"")</f>
        <v/>
      </c>
      <c r="H87" t="str">
        <f>IF(Rohdaten!$G84="Bopfingen",Rohdaten!H84,"")</f>
        <v/>
      </c>
      <c r="I87" t="str">
        <f>IF(Rohdaten!$G84="Bopfingen",Rohdaten!I84,"")</f>
        <v/>
      </c>
      <c r="J87" t="str">
        <f>IF(Rohdaten!$G84="Bopfingen",Rohdaten!J84,"")</f>
        <v/>
      </c>
      <c r="K87" t="str">
        <f>IF(Rohdaten!$G84="Bopfingen",Rohdaten!K84,"")</f>
        <v/>
      </c>
    </row>
    <row r="88" spans="1:11" customFormat="1" hidden="1" x14ac:dyDescent="0.25">
      <c r="A88" t="str">
        <f>IF(Rohdaten!$G85="Bopfingen",Rohdaten!A85,"")</f>
        <v/>
      </c>
      <c r="B88" t="str">
        <f>IF(Rohdaten!$G85="Bopfingen",Rohdaten!B85,"")</f>
        <v/>
      </c>
      <c r="C88" t="str">
        <f>IF(Rohdaten!$G85="Bopfingen",Rohdaten!C85,"")</f>
        <v/>
      </c>
      <c r="D88" t="str">
        <f>IF(Rohdaten!$G85="Bopfingen",Rohdaten!D85,"")</f>
        <v/>
      </c>
      <c r="E88" t="str">
        <f>IF(Rohdaten!$G85="Bopfingen",Rohdaten!E85,"")</f>
        <v/>
      </c>
      <c r="F88" t="str">
        <f>IF(Rohdaten!$G85="Bopfingen",Rohdaten!F85,"")</f>
        <v/>
      </c>
      <c r="G88" t="str">
        <f>IF(Rohdaten!$G85="Bopfingen",Rohdaten!G85,"")</f>
        <v/>
      </c>
      <c r="H88" t="str">
        <f>IF(Rohdaten!$G85="Bopfingen",Rohdaten!H85,"")</f>
        <v/>
      </c>
      <c r="I88" t="str">
        <f>IF(Rohdaten!$G85="Bopfingen",Rohdaten!I85,"")</f>
        <v/>
      </c>
      <c r="J88" t="str">
        <f>IF(Rohdaten!$G85="Bopfingen",Rohdaten!J85,"")</f>
        <v/>
      </c>
      <c r="K88" t="str">
        <f>IF(Rohdaten!$G85="Bopfingen",Rohdaten!K85,"")</f>
        <v/>
      </c>
    </row>
    <row r="89" spans="1:11" customFormat="1" hidden="1" x14ac:dyDescent="0.25">
      <c r="A89" t="str">
        <f>IF(Rohdaten!$G86="Bopfingen",Rohdaten!A86,"")</f>
        <v/>
      </c>
      <c r="B89" t="str">
        <f>IF(Rohdaten!$G86="Bopfingen",Rohdaten!B86,"")</f>
        <v/>
      </c>
      <c r="C89" t="str">
        <f>IF(Rohdaten!$G86="Bopfingen",Rohdaten!C86,"")</f>
        <v/>
      </c>
      <c r="D89" t="str">
        <f>IF(Rohdaten!$G86="Bopfingen",Rohdaten!D86,"")</f>
        <v/>
      </c>
      <c r="E89" t="str">
        <f>IF(Rohdaten!$G86="Bopfingen",Rohdaten!E86,"")</f>
        <v/>
      </c>
      <c r="F89" t="str">
        <f>IF(Rohdaten!$G86="Bopfingen",Rohdaten!F86,"")</f>
        <v/>
      </c>
      <c r="G89" t="str">
        <f>IF(Rohdaten!$G86="Bopfingen",Rohdaten!G86,"")</f>
        <v/>
      </c>
      <c r="H89" t="str">
        <f>IF(Rohdaten!$G86="Bopfingen",Rohdaten!H86,"")</f>
        <v/>
      </c>
      <c r="I89" t="str">
        <f>IF(Rohdaten!$G86="Bopfingen",Rohdaten!I86,"")</f>
        <v/>
      </c>
      <c r="J89" t="str">
        <f>IF(Rohdaten!$G86="Bopfingen",Rohdaten!J86,"")</f>
        <v/>
      </c>
      <c r="K89" t="str">
        <f>IF(Rohdaten!$G86="Bopfingen",Rohdaten!K86,"")</f>
        <v/>
      </c>
    </row>
    <row r="90" spans="1:11" customFormat="1" hidden="1" x14ac:dyDescent="0.25">
      <c r="A90" t="str">
        <f>IF(Rohdaten!$G87="Bopfingen",Rohdaten!A87,"")</f>
        <v/>
      </c>
      <c r="B90" t="str">
        <f>IF(Rohdaten!$G87="Bopfingen",Rohdaten!B87,"")</f>
        <v/>
      </c>
      <c r="C90" t="str">
        <f>IF(Rohdaten!$G87="Bopfingen",Rohdaten!C87,"")</f>
        <v/>
      </c>
      <c r="D90" t="str">
        <f>IF(Rohdaten!$G87="Bopfingen",Rohdaten!D87,"")</f>
        <v/>
      </c>
      <c r="E90" t="str">
        <f>IF(Rohdaten!$G87="Bopfingen",Rohdaten!E87,"")</f>
        <v/>
      </c>
      <c r="F90" t="str">
        <f>IF(Rohdaten!$G87="Bopfingen",Rohdaten!F87,"")</f>
        <v/>
      </c>
      <c r="G90" t="str">
        <f>IF(Rohdaten!$G87="Bopfingen",Rohdaten!G87,"")</f>
        <v/>
      </c>
      <c r="H90" t="str">
        <f>IF(Rohdaten!$G87="Bopfingen",Rohdaten!H87,"")</f>
        <v/>
      </c>
      <c r="I90" t="str">
        <f>IF(Rohdaten!$G87="Bopfingen",Rohdaten!I87,"")</f>
        <v/>
      </c>
      <c r="J90" t="str">
        <f>IF(Rohdaten!$G87="Bopfingen",Rohdaten!J87,"")</f>
        <v/>
      </c>
      <c r="K90" t="str">
        <f>IF(Rohdaten!$G87="Bopfingen",Rohdaten!K87,"")</f>
        <v/>
      </c>
    </row>
    <row r="91" spans="1:11" customFormat="1" hidden="1" x14ac:dyDescent="0.25">
      <c r="A91" t="str">
        <f>IF(Rohdaten!$G88="Bopfingen",Rohdaten!A88,"")</f>
        <v/>
      </c>
      <c r="B91" t="str">
        <f>IF(Rohdaten!$G88="Bopfingen",Rohdaten!B88,"")</f>
        <v/>
      </c>
      <c r="C91" t="str">
        <f>IF(Rohdaten!$G88="Bopfingen",Rohdaten!C88,"")</f>
        <v/>
      </c>
      <c r="D91" t="str">
        <f>IF(Rohdaten!$G88="Bopfingen",Rohdaten!D88,"")</f>
        <v/>
      </c>
      <c r="E91" t="str">
        <f>IF(Rohdaten!$G88="Bopfingen",Rohdaten!E88,"")</f>
        <v/>
      </c>
      <c r="F91" t="str">
        <f>IF(Rohdaten!$G88="Bopfingen",Rohdaten!F88,"")</f>
        <v/>
      </c>
      <c r="G91" t="str">
        <f>IF(Rohdaten!$G88="Bopfingen",Rohdaten!G88,"")</f>
        <v/>
      </c>
      <c r="H91" t="str">
        <f>IF(Rohdaten!$G88="Bopfingen",Rohdaten!H88,"")</f>
        <v/>
      </c>
      <c r="I91" t="str">
        <f>IF(Rohdaten!$G88="Bopfingen",Rohdaten!I88,"")</f>
        <v/>
      </c>
      <c r="J91" t="str">
        <f>IF(Rohdaten!$G88="Bopfingen",Rohdaten!J88,"")</f>
        <v/>
      </c>
      <c r="K91" t="str">
        <f>IF(Rohdaten!$G88="Bopfingen",Rohdaten!K88,"")</f>
        <v/>
      </c>
    </row>
    <row r="92" spans="1:11" customFormat="1" hidden="1" x14ac:dyDescent="0.25">
      <c r="A92" t="str">
        <f>IF(Rohdaten!$G89="Bopfingen",Rohdaten!A89,"")</f>
        <v/>
      </c>
      <c r="B92" t="str">
        <f>IF(Rohdaten!$G89="Bopfingen",Rohdaten!B89,"")</f>
        <v/>
      </c>
      <c r="C92" t="str">
        <f>IF(Rohdaten!$G89="Bopfingen",Rohdaten!C89,"")</f>
        <v/>
      </c>
      <c r="D92" t="str">
        <f>IF(Rohdaten!$G89="Bopfingen",Rohdaten!D89,"")</f>
        <v/>
      </c>
      <c r="E92" t="str">
        <f>IF(Rohdaten!$G89="Bopfingen",Rohdaten!E89,"")</f>
        <v/>
      </c>
      <c r="F92" t="str">
        <f>IF(Rohdaten!$G89="Bopfingen",Rohdaten!F89,"")</f>
        <v/>
      </c>
      <c r="G92" t="str">
        <f>IF(Rohdaten!$G89="Bopfingen",Rohdaten!G89,"")</f>
        <v/>
      </c>
      <c r="H92" t="str">
        <f>IF(Rohdaten!$G89="Bopfingen",Rohdaten!H89,"")</f>
        <v/>
      </c>
      <c r="I92" t="str">
        <f>IF(Rohdaten!$G89="Bopfingen",Rohdaten!I89,"")</f>
        <v/>
      </c>
      <c r="J92" t="str">
        <f>IF(Rohdaten!$G89="Bopfingen",Rohdaten!J89,"")</f>
        <v/>
      </c>
      <c r="K92" t="str">
        <f>IF(Rohdaten!$G89="Bopfingen",Rohdaten!K89,"")</f>
        <v/>
      </c>
    </row>
    <row r="93" spans="1:11" customFormat="1" hidden="1" x14ac:dyDescent="0.25">
      <c r="A93" t="e">
        <f>IF(Rohdaten!#REF!="Bopfingen",Rohdaten!#REF!,"")</f>
        <v>#REF!</v>
      </c>
      <c r="B93" t="e">
        <f>IF(Rohdaten!#REF!="Bopfingen",Rohdaten!#REF!,"")</f>
        <v>#REF!</v>
      </c>
      <c r="C93" t="e">
        <f>IF(Rohdaten!#REF!="Bopfingen",Rohdaten!#REF!,"")</f>
        <v>#REF!</v>
      </c>
      <c r="D93" t="e">
        <f>IF(Rohdaten!#REF!="Bopfingen",Rohdaten!#REF!,"")</f>
        <v>#REF!</v>
      </c>
      <c r="E93" t="e">
        <f>IF(Rohdaten!#REF!="Bopfingen",Rohdaten!#REF!,"")</f>
        <v>#REF!</v>
      </c>
      <c r="F93" t="e">
        <f>IF(Rohdaten!#REF!="Bopfingen",Rohdaten!#REF!,"")</f>
        <v>#REF!</v>
      </c>
      <c r="G93" t="e">
        <f>IF(Rohdaten!#REF!="Bopfingen",Rohdaten!#REF!,"")</f>
        <v>#REF!</v>
      </c>
      <c r="H93" t="e">
        <f>IF(Rohdaten!#REF!="Bopfingen",Rohdaten!#REF!,"")</f>
        <v>#REF!</v>
      </c>
      <c r="I93" t="e">
        <f>IF(Rohdaten!#REF!="Bopfingen",Rohdaten!#REF!,"")</f>
        <v>#REF!</v>
      </c>
      <c r="J93" t="e">
        <f>IF(Rohdaten!#REF!="Bopfingen",Rohdaten!#REF!,"")</f>
        <v>#REF!</v>
      </c>
      <c r="K93" t="e">
        <f>IF(Rohdaten!#REF!="Bopfingen",Rohdaten!#REF!,"")</f>
        <v>#REF!</v>
      </c>
    </row>
    <row r="94" spans="1:11" x14ac:dyDescent="0.25">
      <c r="A94" s="14" t="str">
        <f>IF(Rohdaten!$G90="Bopfingen",Rohdaten!A90,"")</f>
        <v>Liederkranz Stetten e.V.</v>
      </c>
      <c r="B94" s="14" t="str">
        <f>IF(Rohdaten!$G90="Bopfingen",Rohdaten!B90,"")</f>
        <v>Heuweg 9</v>
      </c>
      <c r="C94" s="14">
        <f>IF(Rohdaten!$G90="Bopfingen",Rohdaten!C90,"")</f>
        <v>73450</v>
      </c>
      <c r="D94" s="14" t="str">
        <f>IF(Rohdaten!$G90="Bopfingen",Rohdaten!D90,"")</f>
        <v>Neresheim</v>
      </c>
      <c r="E94" s="14" t="str">
        <f>IF(Rohdaten!$G90="Bopfingen",Rohdaten!E90,"")</f>
        <v>Stetten</v>
      </c>
      <c r="F94" t="str">
        <f>IF(Rohdaten!$G90="Bopfingen",Rohdaten!F90,"")</f>
        <v>Gemischter Chor</v>
      </c>
      <c r="G94" s="14" t="str">
        <f>IF(Rohdaten!$G90="Bopfingen",Rohdaten!G90,"")</f>
        <v>Bopfingen</v>
      </c>
      <c r="H94" s="14" t="str">
        <f>IF(Rohdaten!$G90="Bopfingen",Rohdaten!H90,"")</f>
        <v>http://liederkranz-stetten.npage.de</v>
      </c>
      <c r="I94" s="14" t="str">
        <f>IF(Rohdaten!$G90="Bopfingen",Rohdaten!I90,"")</f>
        <v>Dietmar Mettenleiter</v>
      </c>
      <c r="J94" s="14" t="str">
        <f>IF(Rohdaten!$G90="Bopfingen",Rohdaten!J90,"")</f>
        <v>07326 5594</v>
      </c>
      <c r="K94" s="14" t="str">
        <f>IF(Rohdaten!$G90="Bopfingen",Rohdaten!K90,"")</f>
        <v>lk-stetten@web.de</v>
      </c>
    </row>
    <row r="95" spans="1:11" customFormat="1" hidden="1" x14ac:dyDescent="0.25">
      <c r="A95" t="str">
        <f>IF(Rohdaten!$G91="Bopfingen",Rohdaten!A91,"")</f>
        <v/>
      </c>
      <c r="B95" t="str">
        <f>IF(Rohdaten!$G91="Bopfingen",Rohdaten!B91,"")</f>
        <v/>
      </c>
      <c r="C95" t="str">
        <f>IF(Rohdaten!$G91="Bopfingen",Rohdaten!C91,"")</f>
        <v/>
      </c>
      <c r="D95" t="str">
        <f>IF(Rohdaten!$G91="Bopfingen",Rohdaten!D91,"")</f>
        <v/>
      </c>
      <c r="E95" t="str">
        <f>IF(Rohdaten!$G91="Bopfingen",Rohdaten!E91,"")</f>
        <v/>
      </c>
      <c r="F95" t="str">
        <f>IF(Rohdaten!$G91="Bopfingen",Rohdaten!F91,"")</f>
        <v/>
      </c>
      <c r="G95" t="str">
        <f>IF(Rohdaten!$G91="Bopfingen",Rohdaten!G91,"")</f>
        <v/>
      </c>
      <c r="H95" t="str">
        <f>IF(Rohdaten!$G91="Bopfingen",Rohdaten!H91,"")</f>
        <v/>
      </c>
      <c r="I95" t="str">
        <f>IF(Rohdaten!$G91="Bopfingen",Rohdaten!I91,"")</f>
        <v/>
      </c>
      <c r="J95" t="str">
        <f>IF(Rohdaten!$G91="Bopfingen",Rohdaten!J91,"")</f>
        <v/>
      </c>
      <c r="K95" t="str">
        <f>IF(Rohdaten!$G91="Bopfingen",Rohdaten!K91,"")</f>
        <v/>
      </c>
    </row>
    <row r="96" spans="1:11" customFormat="1" hidden="1" x14ac:dyDescent="0.25">
      <c r="A96" t="str">
        <f>IF(Rohdaten!$G92="Bopfingen",Rohdaten!A92,"")</f>
        <v/>
      </c>
      <c r="B96" t="str">
        <f>IF(Rohdaten!$G92="Bopfingen",Rohdaten!B92,"")</f>
        <v/>
      </c>
      <c r="C96" t="str">
        <f>IF(Rohdaten!$G92="Bopfingen",Rohdaten!C92,"")</f>
        <v/>
      </c>
      <c r="D96" t="str">
        <f>IF(Rohdaten!$G92="Bopfingen",Rohdaten!D92,"")</f>
        <v/>
      </c>
      <c r="E96" t="str">
        <f>IF(Rohdaten!$G92="Bopfingen",Rohdaten!E92,"")</f>
        <v/>
      </c>
      <c r="F96" t="str">
        <f>IF(Rohdaten!$G92="Bopfingen",Rohdaten!F92,"")</f>
        <v/>
      </c>
      <c r="G96" t="str">
        <f>IF(Rohdaten!$G92="Bopfingen",Rohdaten!G92,"")</f>
        <v/>
      </c>
      <c r="H96" t="str">
        <f>IF(Rohdaten!$G92="Bopfingen",Rohdaten!H92,"")</f>
        <v/>
      </c>
      <c r="I96" t="str">
        <f>IF(Rohdaten!$G92="Bopfingen",Rohdaten!I92,"")</f>
        <v/>
      </c>
      <c r="J96" t="str">
        <f>IF(Rohdaten!$G92="Bopfingen",Rohdaten!J92,"")</f>
        <v/>
      </c>
      <c r="K96" t="str">
        <f>IF(Rohdaten!$G92="Bopfingen",Rohdaten!K92,"")</f>
        <v/>
      </c>
    </row>
    <row r="97" spans="1:11" x14ac:dyDescent="0.25">
      <c r="A97" s="14" t="str">
        <f>IF(Rohdaten!$G93="Bopfingen",Rohdaten!A93,"")</f>
        <v>Liederkranz Trochtelfingen 1868 e.V.</v>
      </c>
      <c r="B97" s="14" t="str">
        <f>IF(Rohdaten!$G93="Bopfingen",Rohdaten!B93,"")</f>
        <v>Sieben-Brunnen-Straß3 3</v>
      </c>
      <c r="C97" s="14">
        <f>IF(Rohdaten!$G93="Bopfingen",Rohdaten!C93,"")</f>
        <v>73441</v>
      </c>
      <c r="D97" s="14" t="str">
        <f>IF(Rohdaten!$G93="Bopfingen",Rohdaten!D93,"")</f>
        <v>Bopfingen</v>
      </c>
      <c r="E97" s="14" t="str">
        <f>IF(Rohdaten!$G93="Bopfingen",Rohdaten!E93,"")</f>
        <v>Trochtelfingen</v>
      </c>
      <c r="F97" t="str">
        <f>IF(Rohdaten!$G93="Bopfingen",Rohdaten!F93,"")</f>
        <v>Frauenchor,Gemischter Chor</v>
      </c>
      <c r="G97" s="14" t="str">
        <f>IF(Rohdaten!$G93="Bopfingen",Rohdaten!G93,"")</f>
        <v>Bopfingen</v>
      </c>
      <c r="H97" s="14">
        <f>IF(Rohdaten!$G93="Bopfingen",Rohdaten!H93,"")</f>
        <v>0</v>
      </c>
      <c r="I97" s="14" t="str">
        <f>IF(Rohdaten!$G93="Bopfingen",Rohdaten!I93,"")</f>
        <v>Johann Schüle</v>
      </c>
      <c r="J97" s="14" t="str">
        <f>IF(Rohdaten!$G93="Bopfingen",Rohdaten!J93,"")</f>
        <v>07362 6868</v>
      </c>
      <c r="K97" s="14" t="str">
        <f>IF(Rohdaten!$G93="Bopfingen",Rohdaten!K93,"")</f>
        <v>johannschuele@gmx.de</v>
      </c>
    </row>
    <row r="98" spans="1:11" customFormat="1" hidden="1" x14ac:dyDescent="0.25">
      <c r="A98" t="str">
        <f>IF(Rohdaten!$G94="Bopfingen",Rohdaten!A94,"")</f>
        <v/>
      </c>
      <c r="B98" t="str">
        <f>IF(Rohdaten!$G94="Bopfingen",Rohdaten!B94,"")</f>
        <v/>
      </c>
      <c r="C98" t="str">
        <f>IF(Rohdaten!$G94="Bopfingen",Rohdaten!C94,"")</f>
        <v/>
      </c>
      <c r="D98" t="str">
        <f>IF(Rohdaten!$G94="Bopfingen",Rohdaten!D94,"")</f>
        <v/>
      </c>
      <c r="E98" t="str">
        <f>IF(Rohdaten!$G94="Bopfingen",Rohdaten!E94,"")</f>
        <v/>
      </c>
      <c r="F98" t="str">
        <f>IF(Rohdaten!$G94="Bopfingen",Rohdaten!F94,"")</f>
        <v/>
      </c>
      <c r="G98" t="str">
        <f>IF(Rohdaten!$G94="Bopfingen",Rohdaten!G94,"")</f>
        <v/>
      </c>
      <c r="H98" t="str">
        <f>IF(Rohdaten!$G94="Bopfingen",Rohdaten!H94,"")</f>
        <v/>
      </c>
      <c r="I98" t="str">
        <f>IF(Rohdaten!$G94="Bopfingen",Rohdaten!I94,"")</f>
        <v/>
      </c>
      <c r="J98" t="str">
        <f>IF(Rohdaten!$G94="Bopfingen",Rohdaten!J94,"")</f>
        <v/>
      </c>
      <c r="K98" t="str">
        <f>IF(Rohdaten!$G94="Bopfingen",Rohdaten!K94,"")</f>
        <v/>
      </c>
    </row>
    <row r="99" spans="1:11" x14ac:dyDescent="0.25">
      <c r="A99" s="14" t="str">
        <f>IF(Rohdaten!$G95="Bopfingen",Rohdaten!A95,"")</f>
        <v>Sängerkranz Unterriffingen</v>
      </c>
      <c r="B99" s="14" t="str">
        <f>IF(Rohdaten!$G95="Bopfingen",Rohdaten!B95,"")</f>
        <v>Am Anger 1</v>
      </c>
      <c r="C99" s="14">
        <f>IF(Rohdaten!$G95="Bopfingen",Rohdaten!C95,"")</f>
        <v>73441</v>
      </c>
      <c r="D99" s="14" t="str">
        <f>IF(Rohdaten!$G95="Bopfingen",Rohdaten!D95,"")</f>
        <v>Bopfingen-Oberriffingen</v>
      </c>
      <c r="E99" s="14" t="str">
        <f>IF(Rohdaten!$G95="Bopfingen",Rohdaten!E95,"")</f>
        <v>Unterriffingen</v>
      </c>
      <c r="F99" t="str">
        <f>IF(Rohdaten!$G95="Bopfingen",Rohdaten!F95,"")</f>
        <v>Frauenchor,Männerchor</v>
      </c>
      <c r="G99" s="14" t="str">
        <f>IF(Rohdaten!$G95="Bopfingen",Rohdaten!G95,"")</f>
        <v>Bopfingen</v>
      </c>
      <c r="H99" s="14">
        <f>IF(Rohdaten!$G95="Bopfingen",Rohdaten!H95,"")</f>
        <v>0</v>
      </c>
      <c r="I99" s="14" t="str">
        <f>IF(Rohdaten!$G95="Bopfingen",Rohdaten!I95,"")</f>
        <v>Heike Fischer</v>
      </c>
      <c r="J99" s="14" t="str">
        <f>IF(Rohdaten!$G95="Bopfingen",Rohdaten!J95,"")</f>
        <v>07362 919828</v>
      </c>
      <c r="K99" s="14" t="str">
        <f>IF(Rohdaten!$G95="Bopfingen",Rohdaten!K95,"")</f>
        <v>heikefischer1@t-online.de</v>
      </c>
    </row>
    <row r="100" spans="1:11" customFormat="1" hidden="1" x14ac:dyDescent="0.25">
      <c r="A100" t="str">
        <f>IF(Rohdaten!$G96="Bopfingen",Rohdaten!A96,"")</f>
        <v/>
      </c>
      <c r="B100" t="str">
        <f>IF(Rohdaten!$G96="Bopfingen",Rohdaten!B96,"")</f>
        <v/>
      </c>
      <c r="C100" t="str">
        <f>IF(Rohdaten!$G96="Bopfingen",Rohdaten!C96,"")</f>
        <v/>
      </c>
      <c r="D100" t="str">
        <f>IF(Rohdaten!$G96="Bopfingen",Rohdaten!D96,"")</f>
        <v/>
      </c>
      <c r="E100" t="str">
        <f>IF(Rohdaten!$G96="Bopfingen",Rohdaten!E96,"")</f>
        <v/>
      </c>
      <c r="F100" t="str">
        <f>IF(Rohdaten!$G96="Bopfingen",Rohdaten!F96,"")</f>
        <v/>
      </c>
      <c r="G100" t="str">
        <f>IF(Rohdaten!$G96="Bopfingen",Rohdaten!G96,"")</f>
        <v/>
      </c>
      <c r="H100" t="str">
        <f>IF(Rohdaten!$G96="Bopfingen",Rohdaten!H96,"")</f>
        <v/>
      </c>
      <c r="I100" t="str">
        <f>IF(Rohdaten!$G96="Bopfingen",Rohdaten!I96,"")</f>
        <v/>
      </c>
      <c r="J100" t="str">
        <f>IF(Rohdaten!$G96="Bopfingen",Rohdaten!J96,"")</f>
        <v/>
      </c>
      <c r="K100" t="str">
        <f>IF(Rohdaten!$G96="Bopfingen",Rohdaten!K96,"")</f>
        <v/>
      </c>
    </row>
    <row r="101" spans="1:11" x14ac:dyDescent="0.25">
      <c r="A101" s="14" t="str">
        <f>IF(Rohdaten!$G97="Bopfingen",Rohdaten!A97,"")</f>
        <v>Liederkranz Unterschneidheim</v>
      </c>
      <c r="B101" s="14" t="str">
        <f>IF(Rohdaten!$G97="Bopfingen",Rohdaten!B97,"")</f>
        <v>Lessingstraße 2</v>
      </c>
      <c r="C101" s="14">
        <f>IF(Rohdaten!$G97="Bopfingen",Rohdaten!C97,"")</f>
        <v>73485</v>
      </c>
      <c r="D101" s="14" t="str">
        <f>IF(Rohdaten!$G97="Bopfingen",Rohdaten!D97,"")</f>
        <v>Unterschneidheim</v>
      </c>
      <c r="E101" s="14" t="str">
        <f>IF(Rohdaten!$G97="Bopfingen",Rohdaten!E97,"")</f>
        <v>Unterschneidheim</v>
      </c>
      <c r="F101" t="str">
        <f>IF(Rohdaten!$G97="Bopfingen",Rohdaten!F97,"")</f>
        <v>Kinderchor,Jugendchor,Frauenchor,Männerchor,Junger Chor</v>
      </c>
      <c r="G101" s="14" t="str">
        <f>IF(Rohdaten!$G97="Bopfingen",Rohdaten!G97,"")</f>
        <v>Bopfingen</v>
      </c>
      <c r="H101" s="14">
        <f>IF(Rohdaten!$G97="Bopfingen",Rohdaten!H97,"")</f>
        <v>0</v>
      </c>
      <c r="I101" s="14" t="str">
        <f>IF(Rohdaten!$G97="Bopfingen",Rohdaten!I97,"")</f>
        <v>Thomas Weik</v>
      </c>
      <c r="J101" s="14" t="str">
        <f>IF(Rohdaten!$G97="Bopfingen",Rohdaten!J97,"")</f>
        <v>0173 3198843</v>
      </c>
      <c r="K101" s="14" t="str">
        <f>IF(Rohdaten!$G97="Bopfingen",Rohdaten!K97,"")</f>
        <v xml:space="preserve">thomasWeik@online.de </v>
      </c>
    </row>
    <row r="102" spans="1:11" x14ac:dyDescent="0.25">
      <c r="A102" s="14" t="str">
        <f>IF(Rohdaten!$G98="Bopfingen",Rohdaten!A98,"")</f>
        <v>Männergesangverein "Glück Auf" Unterwilflingen 1949 e.V.</v>
      </c>
      <c r="B102" s="14" t="str">
        <f>IF(Rohdaten!$G98="Bopfingen",Rohdaten!B98,"")</f>
        <v>Südbergstr. 9</v>
      </c>
      <c r="C102" s="14">
        <f>IF(Rohdaten!$G98="Bopfingen",Rohdaten!C98,"")</f>
        <v>73485</v>
      </c>
      <c r="D102" s="14" t="str">
        <f>IF(Rohdaten!$G98="Bopfingen",Rohdaten!D98,"")</f>
        <v>Unterschneidheim</v>
      </c>
      <c r="E102" s="14" t="str">
        <f>IF(Rohdaten!$G98="Bopfingen",Rohdaten!E98,"")</f>
        <v>Unterwilflingen</v>
      </c>
      <c r="F102" t="str">
        <f>IF(Rohdaten!$G98="Bopfingen",Rohdaten!F98,"")</f>
        <v>Männerchor</v>
      </c>
      <c r="G102" s="14" t="str">
        <f>IF(Rohdaten!$G98="Bopfingen",Rohdaten!G98,"")</f>
        <v>Bopfingen</v>
      </c>
      <c r="H102" s="14">
        <f>IF(Rohdaten!$G98="Bopfingen",Rohdaten!H98,"")</f>
        <v>0</v>
      </c>
      <c r="I102" s="14" t="str">
        <f>IF(Rohdaten!$G98="Bopfingen",Rohdaten!I98,"")</f>
        <v>Karl Lanzendörfer</v>
      </c>
      <c r="J102" s="14" t="str">
        <f>IF(Rohdaten!$G98="Bopfingen",Rohdaten!J98,"")</f>
        <v>07966 2170</v>
      </c>
      <c r="K102" s="14" t="str">
        <f>IF(Rohdaten!$G98="Bopfingen",Rohdaten!K98,"")</f>
        <v>karl.lanzendoerfer@t-online.de</v>
      </c>
    </row>
    <row r="103" spans="1:11" customFormat="1" hidden="1" x14ac:dyDescent="0.25">
      <c r="A103" t="str">
        <f>IF(Rohdaten!$G99="Bopfingen",Rohdaten!A99,"")</f>
        <v/>
      </c>
      <c r="B103" t="str">
        <f>IF(Rohdaten!$G99="Bopfingen",Rohdaten!B99,"")</f>
        <v/>
      </c>
      <c r="C103" t="str">
        <f>IF(Rohdaten!$G99="Bopfingen",Rohdaten!C99,"")</f>
        <v/>
      </c>
      <c r="D103" t="str">
        <f>IF(Rohdaten!$G99="Bopfingen",Rohdaten!D99,"")</f>
        <v/>
      </c>
      <c r="E103" t="str">
        <f>IF(Rohdaten!$G99="Bopfingen",Rohdaten!E99,"")</f>
        <v/>
      </c>
      <c r="F103" t="str">
        <f>IF(Rohdaten!$G99="Bopfingen",Rohdaten!F99,"")</f>
        <v/>
      </c>
      <c r="G103" t="str">
        <f>IF(Rohdaten!$G99="Bopfingen",Rohdaten!G99,"")</f>
        <v/>
      </c>
      <c r="H103" t="str">
        <f>IF(Rohdaten!$G99="Bopfingen",Rohdaten!H99,"")</f>
        <v/>
      </c>
      <c r="I103" t="str">
        <f>IF(Rohdaten!$G99="Bopfingen",Rohdaten!I99,"")</f>
        <v/>
      </c>
      <c r="J103" t="str">
        <f>IF(Rohdaten!$G99="Bopfingen",Rohdaten!J99,"")</f>
        <v/>
      </c>
      <c r="K103" t="str">
        <f>IF(Rohdaten!$G99="Bopfingen",Rohdaten!K99,"")</f>
        <v/>
      </c>
    </row>
    <row r="104" spans="1:11" customFormat="1" hidden="1" x14ac:dyDescent="0.25">
      <c r="A104" t="str">
        <f>IF(Rohdaten!$G100="Bopfingen",Rohdaten!A100,"")</f>
        <v/>
      </c>
      <c r="B104" t="str">
        <f>IF(Rohdaten!$G100="Bopfingen",Rohdaten!B100,"")</f>
        <v/>
      </c>
      <c r="C104" t="str">
        <f>IF(Rohdaten!$G100="Bopfingen",Rohdaten!C100,"")</f>
        <v/>
      </c>
      <c r="D104" t="str">
        <f>IF(Rohdaten!$G100="Bopfingen",Rohdaten!D100,"")</f>
        <v/>
      </c>
      <c r="E104" t="str">
        <f>IF(Rohdaten!$G100="Bopfingen",Rohdaten!E100,"")</f>
        <v/>
      </c>
      <c r="F104" t="str">
        <f>IF(Rohdaten!$G100="Bopfingen",Rohdaten!F100,"")</f>
        <v/>
      </c>
      <c r="G104" t="str">
        <f>IF(Rohdaten!$G100="Bopfingen",Rohdaten!G100,"")</f>
        <v/>
      </c>
      <c r="H104" t="str">
        <f>IF(Rohdaten!$G100="Bopfingen",Rohdaten!H100,"")</f>
        <v/>
      </c>
      <c r="I104" t="str">
        <f>IF(Rohdaten!$G100="Bopfingen",Rohdaten!I100,"")</f>
        <v/>
      </c>
      <c r="J104" t="str">
        <f>IF(Rohdaten!$G100="Bopfingen",Rohdaten!J100,"")</f>
        <v/>
      </c>
      <c r="K104" t="str">
        <f>IF(Rohdaten!$G100="Bopfingen",Rohdaten!K100,"")</f>
        <v/>
      </c>
    </row>
    <row r="105" spans="1:11" customFormat="1" hidden="1" x14ac:dyDescent="0.25">
      <c r="A105" t="str">
        <f>IF(Rohdaten!$G101="Bopfingen",Rohdaten!A101,"")</f>
        <v/>
      </c>
      <c r="B105" t="str">
        <f>IF(Rohdaten!$G101="Bopfingen",Rohdaten!B101,"")</f>
        <v/>
      </c>
      <c r="C105" t="str">
        <f>IF(Rohdaten!$G101="Bopfingen",Rohdaten!C101,"")</f>
        <v/>
      </c>
      <c r="D105" t="str">
        <f>IF(Rohdaten!$G101="Bopfingen",Rohdaten!D101,"")</f>
        <v/>
      </c>
      <c r="E105" t="str">
        <f>IF(Rohdaten!$G101="Bopfingen",Rohdaten!E101,"")</f>
        <v/>
      </c>
      <c r="F105" t="str">
        <f>IF(Rohdaten!$G101="Bopfingen",Rohdaten!F101,"")</f>
        <v/>
      </c>
      <c r="G105" t="str">
        <f>IF(Rohdaten!$G101="Bopfingen",Rohdaten!G101,"")</f>
        <v/>
      </c>
      <c r="H105" t="str">
        <f>IF(Rohdaten!$G101="Bopfingen",Rohdaten!H101,"")</f>
        <v/>
      </c>
      <c r="I105" t="str">
        <f>IF(Rohdaten!$G101="Bopfingen",Rohdaten!I101,"")</f>
        <v/>
      </c>
      <c r="J105" t="str">
        <f>IF(Rohdaten!$G101="Bopfingen",Rohdaten!J101,"")</f>
        <v/>
      </c>
      <c r="K105" t="str">
        <f>IF(Rohdaten!$G101="Bopfingen",Rohdaten!K101,"")</f>
        <v/>
      </c>
    </row>
    <row r="106" spans="1:11" customFormat="1" hidden="1" x14ac:dyDescent="0.25">
      <c r="A106" t="str">
        <f>IF(Rohdaten!$G102="Bopfingen",Rohdaten!A102,"")</f>
        <v/>
      </c>
      <c r="B106" t="str">
        <f>IF(Rohdaten!$G102="Bopfingen",Rohdaten!B102,"")</f>
        <v/>
      </c>
      <c r="C106" t="str">
        <f>IF(Rohdaten!$G102="Bopfingen",Rohdaten!C102,"")</f>
        <v/>
      </c>
      <c r="D106" t="str">
        <f>IF(Rohdaten!$G102="Bopfingen",Rohdaten!D102,"")</f>
        <v/>
      </c>
      <c r="E106" t="str">
        <f>IF(Rohdaten!$G102="Bopfingen",Rohdaten!E102,"")</f>
        <v/>
      </c>
      <c r="F106" t="str">
        <f>IF(Rohdaten!$G102="Bopfingen",Rohdaten!F102,"")</f>
        <v/>
      </c>
      <c r="G106" t="str">
        <f>IF(Rohdaten!$G102="Bopfingen",Rohdaten!G102,"")</f>
        <v/>
      </c>
      <c r="H106" t="str">
        <f>IF(Rohdaten!$G102="Bopfingen",Rohdaten!H102,"")</f>
        <v/>
      </c>
      <c r="I106" t="str">
        <f>IF(Rohdaten!$G102="Bopfingen",Rohdaten!I102,"")</f>
        <v/>
      </c>
      <c r="J106" t="str">
        <f>IF(Rohdaten!$G102="Bopfingen",Rohdaten!J102,"")</f>
        <v/>
      </c>
      <c r="K106" t="str">
        <f>IF(Rohdaten!$G102="Bopfingen",Rohdaten!K102,"")</f>
        <v/>
      </c>
    </row>
    <row r="107" spans="1:11" customFormat="1" hidden="1" x14ac:dyDescent="0.25">
      <c r="A107" t="str">
        <f>IF(Rohdaten!$G103="Bopfingen",Rohdaten!A103,"")</f>
        <v/>
      </c>
      <c r="B107" t="str">
        <f>IF(Rohdaten!$G103="Bopfingen",Rohdaten!B103,"")</f>
        <v/>
      </c>
      <c r="C107" t="str">
        <f>IF(Rohdaten!$G103="Bopfingen",Rohdaten!C103,"")</f>
        <v/>
      </c>
      <c r="D107" t="str">
        <f>IF(Rohdaten!$G103="Bopfingen",Rohdaten!D103,"")</f>
        <v/>
      </c>
      <c r="E107" t="str">
        <f>IF(Rohdaten!$G103="Bopfingen",Rohdaten!E103,"")</f>
        <v/>
      </c>
      <c r="F107" t="str">
        <f>IF(Rohdaten!$G103="Bopfingen",Rohdaten!F103,"")</f>
        <v/>
      </c>
      <c r="G107" t="str">
        <f>IF(Rohdaten!$G103="Bopfingen",Rohdaten!G103,"")</f>
        <v/>
      </c>
      <c r="H107" t="str">
        <f>IF(Rohdaten!$G103="Bopfingen",Rohdaten!H103,"")</f>
        <v/>
      </c>
      <c r="I107" t="str">
        <f>IF(Rohdaten!$G103="Bopfingen",Rohdaten!I103,"")</f>
        <v/>
      </c>
      <c r="J107" t="str">
        <f>IF(Rohdaten!$G103="Bopfingen",Rohdaten!J103,"")</f>
        <v/>
      </c>
      <c r="K107" t="str">
        <f>IF(Rohdaten!$G103="Bopfingen",Rohdaten!K103,"")</f>
        <v/>
      </c>
    </row>
    <row r="108" spans="1:11" x14ac:dyDescent="0.25">
      <c r="A108" s="14" t="str">
        <f>IF(Rohdaten!$G104="Bopfingen",Rohdaten!A104,"")</f>
        <v>Liederkranz Zöbingen 1895 e.V.</v>
      </c>
      <c r="B108" s="14" t="str">
        <f>IF(Rohdaten!$G104="Bopfingen",Rohdaten!B104,"")</f>
        <v>Rosenstr. 19</v>
      </c>
      <c r="C108" s="14">
        <f>IF(Rohdaten!$G104="Bopfingen",Rohdaten!C104,"")</f>
        <v>73485</v>
      </c>
      <c r="D108" s="14" t="str">
        <f>IF(Rohdaten!$G104="Bopfingen",Rohdaten!D104,"")</f>
        <v>Unterschneidheim</v>
      </c>
      <c r="E108" s="14" t="str">
        <f>IF(Rohdaten!$G104="Bopfingen",Rohdaten!E104,"")</f>
        <v>Zöbingen</v>
      </c>
      <c r="F108" t="str">
        <f>IF(Rohdaten!$G104="Bopfingen",Rohdaten!F104,"")</f>
        <v>Männerchor</v>
      </c>
      <c r="G108" s="14" t="str">
        <f>IF(Rohdaten!$G104="Bopfingen",Rohdaten!G104,"")</f>
        <v>Bopfingen</v>
      </c>
      <c r="H108" s="14">
        <f>IF(Rohdaten!$G104="Bopfingen",Rohdaten!H104,"")</f>
        <v>0</v>
      </c>
      <c r="I108" s="14" t="str">
        <f>IF(Rohdaten!$G104="Bopfingen",Rohdaten!I104,"")</f>
        <v>Josef Erhardt</v>
      </c>
      <c r="J108" s="14" t="str">
        <f>IF(Rohdaten!$G104="Bopfingen",Rohdaten!J104,"")</f>
        <v>07966 2117</v>
      </c>
      <c r="K108" s="14" t="str">
        <f>IF(Rohdaten!$G104="Bopfingen",Rohdaten!K104,"")</f>
        <v>erhardt.josef@web.de</v>
      </c>
    </row>
    <row r="109" spans="1:11" x14ac:dyDescent="0.25">
      <c r="A109" s="14" t="str">
        <f>IF(Rohdaten!$G105="Bopfingen",Rohdaten!A105,"")</f>
        <v>Stella Maris</v>
      </c>
      <c r="B109" s="14" t="str">
        <f>IF(Rohdaten!$G105="Bopfingen",Rohdaten!B105,"")</f>
        <v>Lilienstr. 3</v>
      </c>
      <c r="C109" s="14">
        <f>IF(Rohdaten!$G105="Bopfingen",Rohdaten!C105,"")</f>
        <v>73485</v>
      </c>
      <c r="D109" s="14" t="str">
        <f>IF(Rohdaten!$G105="Bopfingen",Rohdaten!D105,"")</f>
        <v>Unterschneidheim</v>
      </c>
      <c r="E109" s="14" t="str">
        <f>IF(Rohdaten!$G105="Bopfingen",Rohdaten!E105,"")</f>
        <v>Zöbingen</v>
      </c>
      <c r="F109" t="str">
        <f>IF(Rohdaten!$G105="Bopfingen",Rohdaten!F105,"")</f>
        <v>Frauenchor</v>
      </c>
      <c r="G109" s="14" t="str">
        <f>IF(Rohdaten!$G105="Bopfingen",Rohdaten!G105,"")</f>
        <v>Bopfingen</v>
      </c>
      <c r="H109" s="14" t="str">
        <f>IF(Rohdaten!$G105="Bopfingen",Rohdaten!H105,"")</f>
        <v>http://stellamarisderchor.jimdo.com</v>
      </c>
      <c r="I109" s="14" t="str">
        <f>IF(Rohdaten!$G105="Bopfingen",Rohdaten!I105,"")</f>
        <v>Thekla Schmidt</v>
      </c>
      <c r="J109" s="14" t="str">
        <f>IF(Rohdaten!$G105="Bopfingen",Rohdaten!J105,"")</f>
        <v>07966 2845</v>
      </c>
      <c r="K109" s="14" t="str">
        <f>IF(Rohdaten!$G105="Bopfingen",Rohdaten!K105,"")</f>
        <v>schmidt_thekla@web.de</v>
      </c>
    </row>
    <row r="110" spans="1:11" customFormat="1" hidden="1" x14ac:dyDescent="0.25">
      <c r="A110" t="str">
        <f>IF(Rohdaten!$G106="Bopfingen",Rohdaten!A106,"")</f>
        <v/>
      </c>
      <c r="B110" t="str">
        <f>IF(Rohdaten!$G106="Bopfingen",Rohdaten!B106,"")</f>
        <v/>
      </c>
      <c r="C110" t="str">
        <f>IF(Rohdaten!$G106="Bopfingen",Rohdaten!C106,"")</f>
        <v/>
      </c>
      <c r="D110" t="str">
        <f>IF(Rohdaten!$G106="Bopfingen",Rohdaten!D106,"")</f>
        <v/>
      </c>
      <c r="E110" t="str">
        <f>IF(Rohdaten!$G106="Bopfingen",Rohdaten!E106,"")</f>
        <v/>
      </c>
      <c r="F110" t="str">
        <f>IF(Rohdaten!$G106="Bopfingen",Rohdaten!F106,"")</f>
        <v/>
      </c>
      <c r="G110" t="str">
        <f>IF(Rohdaten!$G106="Bopfingen",Rohdaten!G106,"")</f>
        <v/>
      </c>
      <c r="H110" t="str">
        <f>IF(Rohdaten!$G106="Bopfingen",Rohdaten!H106,"")</f>
        <v/>
      </c>
      <c r="I110" t="str">
        <f>IF(Rohdaten!$G106="Bopfingen",Rohdaten!I106,"")</f>
        <v/>
      </c>
      <c r="J110" t="str">
        <f>IF(Rohdaten!$G106="Bopfingen",Rohdaten!J106,"")</f>
        <v/>
      </c>
      <c r="K110" t="str">
        <f>IF(Rohdaten!$G106="Bopfingen",Rohdaten!K106,"")</f>
        <v/>
      </c>
    </row>
    <row r="111" spans="1:11" customFormat="1" hidden="1" x14ac:dyDescent="0.25">
      <c r="A111" t="str">
        <f>IF(Rohdaten!$G107="Bopfingen",Rohdaten!A107,"")</f>
        <v/>
      </c>
      <c r="B111" t="str">
        <f>IF(Rohdaten!$G107="Bopfingen",Rohdaten!B107,"")</f>
        <v/>
      </c>
      <c r="C111" t="str">
        <f>IF(Rohdaten!$G107="Bopfingen",Rohdaten!C107,"")</f>
        <v/>
      </c>
      <c r="D111" t="str">
        <f>IF(Rohdaten!$G107="Bopfingen",Rohdaten!D107,"")</f>
        <v/>
      </c>
      <c r="E111" t="str">
        <f>IF(Rohdaten!$G107="Bopfingen",Rohdaten!E107,"")</f>
        <v/>
      </c>
      <c r="F111" t="str">
        <f>IF(Rohdaten!$G107="Bopfingen",Rohdaten!F107,"")</f>
        <v/>
      </c>
      <c r="G111" t="str">
        <f>IF(Rohdaten!$G107="Bopfingen",Rohdaten!G107,"")</f>
        <v/>
      </c>
      <c r="H111" t="str">
        <f>IF(Rohdaten!$G107="Bopfingen",Rohdaten!H107,"")</f>
        <v/>
      </c>
      <c r="I111" t="str">
        <f>IF(Rohdaten!$G107="Bopfingen",Rohdaten!I107,"")</f>
        <v/>
      </c>
      <c r="J111" t="str">
        <f>IF(Rohdaten!$G107="Bopfingen",Rohdaten!J107,"")</f>
        <v/>
      </c>
      <c r="K111" t="str">
        <f>IF(Rohdaten!$G107="Bopfingen",Rohdaten!K107,"")</f>
        <v/>
      </c>
    </row>
    <row r="112" spans="1:11" customFormat="1" hidden="1" x14ac:dyDescent="0.25">
      <c r="A112" t="str">
        <f>IF(Rohdaten!$G108="Bopfingen",Rohdaten!A108,"")</f>
        <v/>
      </c>
      <c r="B112" t="str">
        <f>IF(Rohdaten!$G108="Bopfingen",Rohdaten!B108,"")</f>
        <v/>
      </c>
      <c r="C112" t="str">
        <f>IF(Rohdaten!$G108="Bopfingen",Rohdaten!C108,"")</f>
        <v/>
      </c>
      <c r="D112" t="str">
        <f>IF(Rohdaten!$G108="Bopfingen",Rohdaten!D108,"")</f>
        <v/>
      </c>
      <c r="E112" t="str">
        <f>IF(Rohdaten!$G108="Bopfingen",Rohdaten!E108,"")</f>
        <v/>
      </c>
      <c r="F112" t="str">
        <f>IF(Rohdaten!$G108="Bopfingen",Rohdaten!F108,"")</f>
        <v/>
      </c>
      <c r="G112" t="str">
        <f>IF(Rohdaten!$G108="Bopfingen",Rohdaten!G108,"")</f>
        <v/>
      </c>
      <c r="H112" t="str">
        <f>IF(Rohdaten!$G108="Bopfingen",Rohdaten!H108,"")</f>
        <v/>
      </c>
      <c r="I112" t="str">
        <f>IF(Rohdaten!$G108="Bopfingen",Rohdaten!I108,"")</f>
        <v/>
      </c>
      <c r="J112" t="str">
        <f>IF(Rohdaten!$G108="Bopfingen",Rohdaten!J108,"")</f>
        <v/>
      </c>
      <c r="K112" t="str">
        <f>IF(Rohdaten!$G108="Bopfingen",Rohdaten!K108,"")</f>
        <v/>
      </c>
    </row>
    <row r="113" spans="1:11" customFormat="1" hidden="1" x14ac:dyDescent="0.25">
      <c r="A113" t="str">
        <f>IF(Rohdaten!$G109="Bopfingen",Rohdaten!A109,"")</f>
        <v/>
      </c>
      <c r="B113" t="str">
        <f>IF(Rohdaten!$G109="Bopfingen",Rohdaten!B109,"")</f>
        <v/>
      </c>
      <c r="C113" t="str">
        <f>IF(Rohdaten!$G109="Bopfingen",Rohdaten!C109,"")</f>
        <v/>
      </c>
      <c r="D113" t="str">
        <f>IF(Rohdaten!$G109="Bopfingen",Rohdaten!D109,"")</f>
        <v/>
      </c>
      <c r="E113" t="str">
        <f>IF(Rohdaten!$G109="Bopfingen",Rohdaten!E109,"")</f>
        <v/>
      </c>
      <c r="F113" t="str">
        <f>IF(Rohdaten!$G109="Bopfingen",Rohdaten!F109,"")</f>
        <v/>
      </c>
      <c r="G113" t="str">
        <f>IF(Rohdaten!$G109="Bopfingen",Rohdaten!G109,"")</f>
        <v/>
      </c>
      <c r="H113" t="str">
        <f>IF(Rohdaten!$G109="Bopfingen",Rohdaten!H109,"")</f>
        <v/>
      </c>
      <c r="I113" t="str">
        <f>IF(Rohdaten!$G109="Bopfingen",Rohdaten!I109,"")</f>
        <v/>
      </c>
      <c r="J113" t="str">
        <f>IF(Rohdaten!$G109="Bopfingen",Rohdaten!J109,"")</f>
        <v/>
      </c>
      <c r="K113" t="str">
        <f>IF(Rohdaten!$G109="Bopfingen",Rohdaten!K109,"")</f>
        <v/>
      </c>
    </row>
    <row r="114" spans="1:11" customFormat="1" hidden="1" x14ac:dyDescent="0.25">
      <c r="A114" t="str">
        <f>IF(Rohdaten!$G110="Bopfingen",Rohdaten!A110,"")</f>
        <v/>
      </c>
      <c r="B114" t="str">
        <f>IF(Rohdaten!$G110="Bopfingen",Rohdaten!B110,"")</f>
        <v/>
      </c>
      <c r="C114" t="str">
        <f>IF(Rohdaten!$G110="Bopfingen",Rohdaten!C110,"")</f>
        <v/>
      </c>
      <c r="D114" t="str">
        <f>IF(Rohdaten!$G110="Bopfingen",Rohdaten!D110,"")</f>
        <v/>
      </c>
      <c r="E114" t="str">
        <f>IF(Rohdaten!$G110="Bopfingen",Rohdaten!E110,"")</f>
        <v/>
      </c>
      <c r="F114" t="str">
        <f>IF(Rohdaten!$G110="Bopfingen",Rohdaten!F110,"")</f>
        <v/>
      </c>
      <c r="G114" t="str">
        <f>IF(Rohdaten!$G110="Bopfingen",Rohdaten!G110,"")</f>
        <v/>
      </c>
      <c r="H114" t="str">
        <f>IF(Rohdaten!$G110="Bopfingen",Rohdaten!H110,"")</f>
        <v/>
      </c>
      <c r="I114" t="str">
        <f>IF(Rohdaten!$G110="Bopfingen",Rohdaten!I110,"")</f>
        <v/>
      </c>
      <c r="J114" t="str">
        <f>IF(Rohdaten!$G110="Bopfingen",Rohdaten!J110,"")</f>
        <v/>
      </c>
      <c r="K114" t="str">
        <f>IF(Rohdaten!$G110="Bopfingen",Rohdaten!K110,"")</f>
        <v/>
      </c>
    </row>
    <row r="115" spans="1:11" customFormat="1" hidden="1" x14ac:dyDescent="0.25">
      <c r="A115" t="str">
        <f>IF(Rohdaten!$G111="Bopfingen",Rohdaten!A111,"")</f>
        <v/>
      </c>
      <c r="B115" t="str">
        <f>IF(Rohdaten!$G111="Bopfingen",Rohdaten!B111,"")</f>
        <v/>
      </c>
      <c r="C115" t="str">
        <f>IF(Rohdaten!$G111="Bopfingen",Rohdaten!C111,"")</f>
        <v/>
      </c>
      <c r="D115" t="str">
        <f>IF(Rohdaten!$G111="Bopfingen",Rohdaten!D111,"")</f>
        <v/>
      </c>
      <c r="E115" t="str">
        <f>IF(Rohdaten!$G111="Bopfingen",Rohdaten!E111,"")</f>
        <v/>
      </c>
      <c r="F115" t="str">
        <f>IF(Rohdaten!$G111="Bopfingen",Rohdaten!F111,"")</f>
        <v/>
      </c>
      <c r="G115" t="str">
        <f>IF(Rohdaten!$G111="Bopfingen",Rohdaten!G111,"")</f>
        <v/>
      </c>
      <c r="H115" t="str">
        <f>IF(Rohdaten!$G111="Bopfingen",Rohdaten!H111,"")</f>
        <v/>
      </c>
      <c r="I115" t="str">
        <f>IF(Rohdaten!$G111="Bopfingen",Rohdaten!I111,"")</f>
        <v/>
      </c>
      <c r="J115" t="str">
        <f>IF(Rohdaten!$G111="Bopfingen",Rohdaten!J111,"")</f>
        <v/>
      </c>
      <c r="K115" t="str">
        <f>IF(Rohdaten!$G111="Bopfingen",Rohdaten!K111,"")</f>
        <v/>
      </c>
    </row>
    <row r="116" spans="1:11" customFormat="1" hidden="1" x14ac:dyDescent="0.25">
      <c r="A116" t="str">
        <f>IF(Rohdaten!$G112="Bopfingen",Rohdaten!A112,"")</f>
        <v/>
      </c>
      <c r="B116" t="str">
        <f>IF(Rohdaten!$G112="Bopfingen",Rohdaten!B112,"")</f>
        <v/>
      </c>
      <c r="C116" t="str">
        <f>IF(Rohdaten!$G112="Bopfingen",Rohdaten!C112,"")</f>
        <v/>
      </c>
      <c r="D116" t="str">
        <f>IF(Rohdaten!$G112="Bopfingen",Rohdaten!D112,"")</f>
        <v/>
      </c>
      <c r="E116" t="str">
        <f>IF(Rohdaten!$G112="Bopfingen",Rohdaten!E112,"")</f>
        <v/>
      </c>
      <c r="F116" t="str">
        <f>IF(Rohdaten!$G112="Bopfingen",Rohdaten!F112,"")</f>
        <v/>
      </c>
      <c r="G116" t="str">
        <f>IF(Rohdaten!$G112="Bopfingen",Rohdaten!G112,"")</f>
        <v/>
      </c>
      <c r="H116" t="str">
        <f>IF(Rohdaten!$G112="Bopfingen",Rohdaten!H112,"")</f>
        <v/>
      </c>
      <c r="I116" t="str">
        <f>IF(Rohdaten!$G112="Bopfingen",Rohdaten!I112,"")</f>
        <v/>
      </c>
      <c r="J116" t="str">
        <f>IF(Rohdaten!$G112="Bopfingen",Rohdaten!J112,"")</f>
        <v/>
      </c>
      <c r="K116" t="str">
        <f>IF(Rohdaten!$G112="Bopfingen",Rohdaten!K112,"")</f>
        <v/>
      </c>
    </row>
    <row r="117" spans="1:11" customFormat="1" hidden="1" x14ac:dyDescent="0.25">
      <c r="A117" t="str">
        <f>IF(Rohdaten!$G113="Bopfingen",Rohdaten!A113,"")</f>
        <v/>
      </c>
      <c r="B117" t="str">
        <f>IF(Rohdaten!$G113="Bopfingen",Rohdaten!B113,"")</f>
        <v/>
      </c>
      <c r="C117" t="str">
        <f>IF(Rohdaten!$G113="Bopfingen",Rohdaten!C113,"")</f>
        <v/>
      </c>
      <c r="D117" t="str">
        <f>IF(Rohdaten!$G113="Bopfingen",Rohdaten!D113,"")</f>
        <v/>
      </c>
      <c r="E117" t="str">
        <f>IF(Rohdaten!$G113="Bopfingen",Rohdaten!E113,"")</f>
        <v/>
      </c>
      <c r="F117" t="str">
        <f>IF(Rohdaten!$G113="Bopfingen",Rohdaten!F113,"")</f>
        <v/>
      </c>
      <c r="G117" t="str">
        <f>IF(Rohdaten!$G113="Bopfingen",Rohdaten!G113,"")</f>
        <v/>
      </c>
      <c r="H117" t="str">
        <f>IF(Rohdaten!$G113="Bopfingen",Rohdaten!H113,"")</f>
        <v/>
      </c>
      <c r="I117" t="str">
        <f>IF(Rohdaten!$G113="Bopfingen",Rohdaten!I113,"")</f>
        <v/>
      </c>
      <c r="J117" t="str">
        <f>IF(Rohdaten!$G113="Bopfingen",Rohdaten!J113,"")</f>
        <v/>
      </c>
      <c r="K117" t="str">
        <f>IF(Rohdaten!$G113="Bopfingen",Rohdaten!K113,"")</f>
        <v/>
      </c>
    </row>
    <row r="118" spans="1:11" customFormat="1" hidden="1" x14ac:dyDescent="0.25">
      <c r="A118" t="str">
        <f>IF(Rohdaten!$G114="Bopfingen",Rohdaten!A114,"")</f>
        <v/>
      </c>
      <c r="B118" t="str">
        <f>IF(Rohdaten!$G114="Bopfingen",Rohdaten!B114,"")</f>
        <v/>
      </c>
      <c r="C118" t="str">
        <f>IF(Rohdaten!$G114="Bopfingen",Rohdaten!C114,"")</f>
        <v/>
      </c>
      <c r="D118" t="str">
        <f>IF(Rohdaten!$G114="Bopfingen",Rohdaten!D114,"")</f>
        <v/>
      </c>
      <c r="E118" t="str">
        <f>IF(Rohdaten!$G114="Bopfingen",Rohdaten!E114,"")</f>
        <v/>
      </c>
      <c r="F118" t="str">
        <f>IF(Rohdaten!$G114="Bopfingen",Rohdaten!F114,"")</f>
        <v/>
      </c>
      <c r="G118" t="str">
        <f>IF(Rohdaten!$G114="Bopfingen",Rohdaten!G114,"")</f>
        <v/>
      </c>
      <c r="H118" t="str">
        <f>IF(Rohdaten!$G114="Bopfingen",Rohdaten!H114,"")</f>
        <v/>
      </c>
      <c r="I118" t="str">
        <f>IF(Rohdaten!$G114="Bopfingen",Rohdaten!I114,"")</f>
        <v/>
      </c>
      <c r="J118" t="str">
        <f>IF(Rohdaten!$G114="Bopfingen",Rohdaten!J114,"")</f>
        <v/>
      </c>
      <c r="K118" t="str">
        <f>IF(Rohdaten!$G114="Bopfingen",Rohdaten!K114,"")</f>
        <v/>
      </c>
    </row>
    <row r="119" spans="1:11" customFormat="1" hidden="1" x14ac:dyDescent="0.25">
      <c r="A119" t="str">
        <f>IF(Rohdaten!$G115="Bopfingen",Rohdaten!A115,"")</f>
        <v/>
      </c>
      <c r="B119" t="str">
        <f>IF(Rohdaten!$G115="Bopfingen",Rohdaten!B115,"")</f>
        <v/>
      </c>
      <c r="C119" t="str">
        <f>IF(Rohdaten!$G115="Bopfingen",Rohdaten!C115,"")</f>
        <v/>
      </c>
      <c r="D119" t="str">
        <f>IF(Rohdaten!$G115="Bopfingen",Rohdaten!D115,"")</f>
        <v/>
      </c>
      <c r="E119" t="str">
        <f>IF(Rohdaten!$G115="Bopfingen",Rohdaten!E115,"")</f>
        <v/>
      </c>
      <c r="F119" t="str">
        <f>IF(Rohdaten!$G115="Bopfingen",Rohdaten!F115,"")</f>
        <v/>
      </c>
      <c r="G119" t="str">
        <f>IF(Rohdaten!$G115="Bopfingen",Rohdaten!G115,"")</f>
        <v/>
      </c>
      <c r="H119" t="str">
        <f>IF(Rohdaten!$G115="Bopfingen",Rohdaten!H115,"")</f>
        <v/>
      </c>
      <c r="I119" t="str">
        <f>IF(Rohdaten!$G115="Bopfingen",Rohdaten!I115,"")</f>
        <v/>
      </c>
      <c r="J119" t="str">
        <f>IF(Rohdaten!$G115="Bopfingen",Rohdaten!J115,"")</f>
        <v/>
      </c>
      <c r="K119" t="str">
        <f>IF(Rohdaten!$G115="Bopfingen",Rohdaten!K115,"")</f>
        <v/>
      </c>
    </row>
    <row r="120" spans="1:11" customFormat="1" hidden="1" x14ac:dyDescent="0.25">
      <c r="A120" t="str">
        <f>IF(Rohdaten!$G116="Bopfingen",Rohdaten!A116,"")</f>
        <v/>
      </c>
      <c r="B120" t="str">
        <f>IF(Rohdaten!$G116="Bopfingen",Rohdaten!B116,"")</f>
        <v/>
      </c>
      <c r="C120" t="str">
        <f>IF(Rohdaten!$G116="Bopfingen",Rohdaten!C116,"")</f>
        <v/>
      </c>
      <c r="D120" t="str">
        <f>IF(Rohdaten!$G116="Bopfingen",Rohdaten!D116,"")</f>
        <v/>
      </c>
      <c r="E120" t="str">
        <f>IF(Rohdaten!$G116="Bopfingen",Rohdaten!E116,"")</f>
        <v/>
      </c>
      <c r="F120" t="str">
        <f>IF(Rohdaten!$G116="Bopfingen",Rohdaten!F116,"")</f>
        <v/>
      </c>
      <c r="G120" t="str">
        <f>IF(Rohdaten!$G116="Bopfingen",Rohdaten!G116,"")</f>
        <v/>
      </c>
      <c r="H120" t="str">
        <f>IF(Rohdaten!$G116="Bopfingen",Rohdaten!H116,"")</f>
        <v/>
      </c>
      <c r="I120" t="str">
        <f>IF(Rohdaten!$G116="Bopfingen",Rohdaten!I116,"")</f>
        <v/>
      </c>
      <c r="J120" t="str">
        <f>IF(Rohdaten!$G116="Bopfingen",Rohdaten!J116,"")</f>
        <v/>
      </c>
      <c r="K120" t="str">
        <f>IF(Rohdaten!$G116="Bopfingen",Rohdaten!K116,"")</f>
        <v/>
      </c>
    </row>
    <row r="121" spans="1:11" customFormat="1" hidden="1" x14ac:dyDescent="0.25">
      <c r="A121" t="str">
        <f>IF(Rohdaten!$G117="Bopfingen",Rohdaten!A117,"")</f>
        <v/>
      </c>
      <c r="B121" t="str">
        <f>IF(Rohdaten!$G117="Bopfingen",Rohdaten!B117,"")</f>
        <v/>
      </c>
      <c r="C121" t="str">
        <f>IF(Rohdaten!$G117="Bopfingen",Rohdaten!C117,"")</f>
        <v/>
      </c>
      <c r="D121" t="str">
        <f>IF(Rohdaten!$G117="Bopfingen",Rohdaten!D117,"")</f>
        <v/>
      </c>
      <c r="E121" t="str">
        <f>IF(Rohdaten!$G117="Bopfingen",Rohdaten!E117,"")</f>
        <v/>
      </c>
      <c r="F121" t="str">
        <f>IF(Rohdaten!$G117="Bopfingen",Rohdaten!F117,"")</f>
        <v/>
      </c>
      <c r="G121" t="str">
        <f>IF(Rohdaten!$G117="Bopfingen",Rohdaten!G117,"")</f>
        <v/>
      </c>
      <c r="H121" t="str">
        <f>IF(Rohdaten!$G117="Bopfingen",Rohdaten!H117,"")</f>
        <v/>
      </c>
      <c r="I121" t="str">
        <f>IF(Rohdaten!$G117="Bopfingen",Rohdaten!I117,"")</f>
        <v/>
      </c>
      <c r="J121" t="str">
        <f>IF(Rohdaten!$G117="Bopfingen",Rohdaten!J117,"")</f>
        <v/>
      </c>
      <c r="K121" t="str">
        <f>IF(Rohdaten!$G117="Bopfingen",Rohdaten!K117,"")</f>
        <v/>
      </c>
    </row>
    <row r="122" spans="1:11" customFormat="1" hidden="1" x14ac:dyDescent="0.25">
      <c r="A122" t="str">
        <f>IF(Rohdaten!$G118="Bopfingen",Rohdaten!A118,"")</f>
        <v/>
      </c>
      <c r="B122" t="str">
        <f>IF(Rohdaten!$G118="Bopfingen",Rohdaten!B118,"")</f>
        <v/>
      </c>
      <c r="C122" t="str">
        <f>IF(Rohdaten!$G118="Bopfingen",Rohdaten!C118,"")</f>
        <v/>
      </c>
      <c r="D122" t="str">
        <f>IF(Rohdaten!$G118="Bopfingen",Rohdaten!D118,"")</f>
        <v/>
      </c>
      <c r="E122" t="str">
        <f>IF(Rohdaten!$G118="Bopfingen",Rohdaten!E118,"")</f>
        <v/>
      </c>
      <c r="F122" t="str">
        <f>IF(Rohdaten!$G118="Bopfingen",Rohdaten!F118,"")</f>
        <v/>
      </c>
      <c r="G122" t="str">
        <f>IF(Rohdaten!$G118="Bopfingen",Rohdaten!G118,"")</f>
        <v/>
      </c>
      <c r="H122" t="str">
        <f>IF(Rohdaten!$G118="Bopfingen",Rohdaten!H118,"")</f>
        <v/>
      </c>
      <c r="I122" t="str">
        <f>IF(Rohdaten!$G118="Bopfingen",Rohdaten!I118,"")</f>
        <v/>
      </c>
      <c r="J122" t="str">
        <f>IF(Rohdaten!$G118="Bopfingen",Rohdaten!J118,"")</f>
        <v/>
      </c>
      <c r="K122" t="str">
        <f>IF(Rohdaten!$G118="Bopfingen",Rohdaten!K118,"")</f>
        <v/>
      </c>
    </row>
    <row r="123" spans="1:11" customFormat="1" hidden="1" x14ac:dyDescent="0.25">
      <c r="A123" t="str">
        <f>IF(Rohdaten!$G119="Bopfingen",Rohdaten!A119,"")</f>
        <v/>
      </c>
      <c r="B123" t="str">
        <f>IF(Rohdaten!$G119="Bopfingen",Rohdaten!B119,"")</f>
        <v/>
      </c>
      <c r="C123" t="str">
        <f>IF(Rohdaten!$G119="Bopfingen",Rohdaten!C119,"")</f>
        <v/>
      </c>
      <c r="D123" t="str">
        <f>IF(Rohdaten!$G119="Bopfingen",Rohdaten!D119,"")</f>
        <v/>
      </c>
      <c r="E123" t="str">
        <f>IF(Rohdaten!$G119="Bopfingen",Rohdaten!E119,"")</f>
        <v/>
      </c>
      <c r="F123" t="str">
        <f>IF(Rohdaten!$G119="Bopfingen",Rohdaten!F119,"")</f>
        <v/>
      </c>
      <c r="G123" t="str">
        <f>IF(Rohdaten!$G119="Bopfingen",Rohdaten!G119,"")</f>
        <v/>
      </c>
      <c r="H123" t="str">
        <f>IF(Rohdaten!$G119="Bopfingen",Rohdaten!H119,"")</f>
        <v/>
      </c>
      <c r="I123" t="str">
        <f>IF(Rohdaten!$G119="Bopfingen",Rohdaten!I119,"")</f>
        <v/>
      </c>
      <c r="J123" t="str">
        <f>IF(Rohdaten!$G119="Bopfingen",Rohdaten!J119,"")</f>
        <v/>
      </c>
      <c r="K123" t="str">
        <f>IF(Rohdaten!$G119="Bopfingen",Rohdaten!K119,"")</f>
        <v/>
      </c>
    </row>
    <row r="124" spans="1:11" customFormat="1" hidden="1" x14ac:dyDescent="0.25">
      <c r="A124" t="str">
        <f>IF(Rohdaten!$G120="Bopfingen",Rohdaten!A120,"")</f>
        <v/>
      </c>
      <c r="B124" t="str">
        <f>IF(Rohdaten!$G120="Bopfingen",Rohdaten!B120,"")</f>
        <v/>
      </c>
      <c r="C124" t="str">
        <f>IF(Rohdaten!$G120="Bopfingen",Rohdaten!C120,"")</f>
        <v/>
      </c>
      <c r="D124" t="str">
        <f>IF(Rohdaten!$G120="Bopfingen",Rohdaten!D120,"")</f>
        <v/>
      </c>
      <c r="E124" t="str">
        <f>IF(Rohdaten!$G120="Bopfingen",Rohdaten!E120,"")</f>
        <v/>
      </c>
      <c r="F124" t="str">
        <f>IF(Rohdaten!$G120="Bopfingen",Rohdaten!F120,"")</f>
        <v/>
      </c>
      <c r="G124" t="str">
        <f>IF(Rohdaten!$G120="Bopfingen",Rohdaten!G120,"")</f>
        <v/>
      </c>
      <c r="H124" t="str">
        <f>IF(Rohdaten!$G120="Bopfingen",Rohdaten!H120,"")</f>
        <v/>
      </c>
      <c r="I124" t="str">
        <f>IF(Rohdaten!$G120="Bopfingen",Rohdaten!I120,"")</f>
        <v/>
      </c>
      <c r="J124" t="str">
        <f>IF(Rohdaten!$G120="Bopfingen",Rohdaten!J120,"")</f>
        <v/>
      </c>
      <c r="K124" t="str">
        <f>IF(Rohdaten!$G120="Bopfingen",Rohdaten!K120,"")</f>
        <v/>
      </c>
    </row>
    <row r="125" spans="1:11" customFormat="1" hidden="1" x14ac:dyDescent="0.25">
      <c r="A125" t="str">
        <f>IF(Rohdaten!$G121="Bopfingen",Rohdaten!A121,"")</f>
        <v/>
      </c>
      <c r="B125" t="str">
        <f>IF(Rohdaten!$G121="Bopfingen",Rohdaten!B121,"")</f>
        <v/>
      </c>
      <c r="C125" t="str">
        <f>IF(Rohdaten!$G121="Bopfingen",Rohdaten!C121,"")</f>
        <v/>
      </c>
      <c r="D125" t="str">
        <f>IF(Rohdaten!$G121="Bopfingen",Rohdaten!D121,"")</f>
        <v/>
      </c>
      <c r="E125" t="str">
        <f>IF(Rohdaten!$G121="Bopfingen",Rohdaten!E121,"")</f>
        <v/>
      </c>
      <c r="F125" t="str">
        <f>IF(Rohdaten!$G121="Bopfingen",Rohdaten!F121,"")</f>
        <v/>
      </c>
      <c r="G125" t="str">
        <f>IF(Rohdaten!$G121="Bopfingen",Rohdaten!G121,"")</f>
        <v/>
      </c>
      <c r="H125" t="str">
        <f>IF(Rohdaten!$G121="Bopfingen",Rohdaten!H121,"")</f>
        <v/>
      </c>
      <c r="I125" t="str">
        <f>IF(Rohdaten!$G121="Bopfingen",Rohdaten!I121,"")</f>
        <v/>
      </c>
      <c r="J125" t="str">
        <f>IF(Rohdaten!$G121="Bopfingen",Rohdaten!J121,"")</f>
        <v/>
      </c>
      <c r="K125" t="str">
        <f>IF(Rohdaten!$G121="Bopfingen",Rohdaten!K121,"")</f>
        <v/>
      </c>
    </row>
    <row r="126" spans="1:11" customFormat="1" hidden="1" x14ac:dyDescent="0.25">
      <c r="A126" t="str">
        <f>IF(Rohdaten!$G122="Bopfingen",Rohdaten!A122,"")</f>
        <v/>
      </c>
      <c r="B126" t="str">
        <f>IF(Rohdaten!$G122="Bopfingen",Rohdaten!B122,"")</f>
        <v/>
      </c>
      <c r="C126" t="str">
        <f>IF(Rohdaten!$G122="Bopfingen",Rohdaten!C122,"")</f>
        <v/>
      </c>
      <c r="D126" t="str">
        <f>IF(Rohdaten!$G122="Bopfingen",Rohdaten!D122,"")</f>
        <v/>
      </c>
      <c r="E126" t="str">
        <f>IF(Rohdaten!$G122="Bopfingen",Rohdaten!E122,"")</f>
        <v/>
      </c>
      <c r="F126" t="str">
        <f>IF(Rohdaten!$G122="Bopfingen",Rohdaten!F122,"")</f>
        <v/>
      </c>
      <c r="G126" t="str">
        <f>IF(Rohdaten!$G122="Bopfingen",Rohdaten!G122,"")</f>
        <v/>
      </c>
      <c r="H126" t="str">
        <f>IF(Rohdaten!$G122="Bopfingen",Rohdaten!H122,"")</f>
        <v/>
      </c>
      <c r="I126" t="str">
        <f>IF(Rohdaten!$G122="Bopfingen",Rohdaten!I122,"")</f>
        <v/>
      </c>
      <c r="J126" t="str">
        <f>IF(Rohdaten!$G122="Bopfingen",Rohdaten!J122,"")</f>
        <v/>
      </c>
      <c r="K126" t="str">
        <f>IF(Rohdaten!$G122="Bopfingen",Rohdaten!K122,"")</f>
        <v/>
      </c>
    </row>
    <row r="127" spans="1:11" customFormat="1" hidden="1" x14ac:dyDescent="0.25">
      <c r="A127" t="str">
        <f>IF(Rohdaten!$G123="Bopfingen",Rohdaten!A123,"")</f>
        <v/>
      </c>
      <c r="B127" t="str">
        <f>IF(Rohdaten!$G123="Bopfingen",Rohdaten!B123,"")</f>
        <v/>
      </c>
      <c r="C127" t="str">
        <f>IF(Rohdaten!$G123="Bopfingen",Rohdaten!C123,"")</f>
        <v/>
      </c>
      <c r="D127" t="str">
        <f>IF(Rohdaten!$G123="Bopfingen",Rohdaten!D123,"")</f>
        <v/>
      </c>
      <c r="E127" t="str">
        <f>IF(Rohdaten!$G123="Bopfingen",Rohdaten!E123,"")</f>
        <v/>
      </c>
      <c r="F127" t="str">
        <f>IF(Rohdaten!$G123="Bopfingen",Rohdaten!F123,"")</f>
        <v/>
      </c>
      <c r="G127" t="str">
        <f>IF(Rohdaten!$G123="Bopfingen",Rohdaten!G123,"")</f>
        <v/>
      </c>
      <c r="H127" t="str">
        <f>IF(Rohdaten!$G123="Bopfingen",Rohdaten!H123,"")</f>
        <v/>
      </c>
      <c r="I127" t="str">
        <f>IF(Rohdaten!$G123="Bopfingen",Rohdaten!I123,"")</f>
        <v/>
      </c>
      <c r="J127" t="str">
        <f>IF(Rohdaten!$G123="Bopfingen",Rohdaten!J123,"")</f>
        <v/>
      </c>
      <c r="K127" t="str">
        <f>IF(Rohdaten!$G123="Bopfingen",Rohdaten!K123,"")</f>
        <v/>
      </c>
    </row>
    <row r="128" spans="1:11" customFormat="1" hidden="1" x14ac:dyDescent="0.25">
      <c r="A128" t="str">
        <f>IF(Rohdaten!$G124="Bopfingen",Rohdaten!A124,"")</f>
        <v/>
      </c>
      <c r="B128" t="str">
        <f>IF(Rohdaten!$G124="Bopfingen",Rohdaten!B124,"")</f>
        <v/>
      </c>
      <c r="C128" t="str">
        <f>IF(Rohdaten!$G124="Bopfingen",Rohdaten!C124,"")</f>
        <v/>
      </c>
      <c r="D128" t="str">
        <f>IF(Rohdaten!$G124="Bopfingen",Rohdaten!D124,"")</f>
        <v/>
      </c>
      <c r="E128" t="str">
        <f>IF(Rohdaten!$G124="Bopfingen",Rohdaten!E124,"")</f>
        <v/>
      </c>
      <c r="F128" t="str">
        <f>IF(Rohdaten!$G124="Bopfingen",Rohdaten!F124,"")</f>
        <v/>
      </c>
      <c r="G128" t="str">
        <f>IF(Rohdaten!$G124="Bopfingen",Rohdaten!G124,"")</f>
        <v/>
      </c>
      <c r="H128" t="str">
        <f>IF(Rohdaten!$G124="Bopfingen",Rohdaten!H124,"")</f>
        <v/>
      </c>
      <c r="I128" t="str">
        <f>IF(Rohdaten!$G124="Bopfingen",Rohdaten!I124,"")</f>
        <v/>
      </c>
      <c r="J128" t="str">
        <f>IF(Rohdaten!$G124="Bopfingen",Rohdaten!J124,"")</f>
        <v/>
      </c>
      <c r="K128" t="str">
        <f>IF(Rohdaten!$G124="Bopfingen",Rohdaten!K124,"")</f>
        <v/>
      </c>
    </row>
    <row r="129" spans="1:11" customFormat="1" hidden="1" x14ac:dyDescent="0.25">
      <c r="A129" t="str">
        <f>IF(Rohdaten!$G125="Bopfingen",Rohdaten!A125,"")</f>
        <v/>
      </c>
      <c r="B129" t="str">
        <f>IF(Rohdaten!$G125="Bopfingen",Rohdaten!B125,"")</f>
        <v/>
      </c>
      <c r="C129" t="str">
        <f>IF(Rohdaten!$G125="Bopfingen",Rohdaten!C125,"")</f>
        <v/>
      </c>
      <c r="D129" t="str">
        <f>IF(Rohdaten!$G125="Bopfingen",Rohdaten!D125,"")</f>
        <v/>
      </c>
      <c r="E129" t="str">
        <f>IF(Rohdaten!$G125="Bopfingen",Rohdaten!E125,"")</f>
        <v/>
      </c>
      <c r="F129" t="str">
        <f>IF(Rohdaten!$G125="Bopfingen",Rohdaten!F125,"")</f>
        <v/>
      </c>
      <c r="G129" t="str">
        <f>IF(Rohdaten!$G125="Bopfingen",Rohdaten!G125,"")</f>
        <v/>
      </c>
      <c r="H129" t="str">
        <f>IF(Rohdaten!$G125="Bopfingen",Rohdaten!H125,"")</f>
        <v/>
      </c>
      <c r="I129" t="str">
        <f>IF(Rohdaten!$G125="Bopfingen",Rohdaten!I125,"")</f>
        <v/>
      </c>
      <c r="J129" t="str">
        <f>IF(Rohdaten!$G125="Bopfingen",Rohdaten!J125,"")</f>
        <v/>
      </c>
      <c r="K129" t="str">
        <f>IF(Rohdaten!$G125="Bopfingen",Rohdaten!K125,"")</f>
        <v/>
      </c>
    </row>
    <row r="130" spans="1:11" customFormat="1" hidden="1" x14ac:dyDescent="0.25">
      <c r="A130" t="str">
        <f>IF(Rohdaten!$G126="Bopfingen",Rohdaten!A126,"")</f>
        <v/>
      </c>
      <c r="B130" t="str">
        <f>IF(Rohdaten!$G126="Bopfingen",Rohdaten!B126,"")</f>
        <v/>
      </c>
      <c r="C130" t="str">
        <f>IF(Rohdaten!$G126="Bopfingen",Rohdaten!C126,"")</f>
        <v/>
      </c>
      <c r="D130" t="str">
        <f>IF(Rohdaten!$G126="Bopfingen",Rohdaten!D126,"")</f>
        <v/>
      </c>
      <c r="E130" t="str">
        <f>IF(Rohdaten!$G126="Bopfingen",Rohdaten!E126,"")</f>
        <v/>
      </c>
      <c r="F130" t="str">
        <f>IF(Rohdaten!$G126="Bopfingen",Rohdaten!F126,"")</f>
        <v/>
      </c>
      <c r="G130" t="str">
        <f>IF(Rohdaten!$G126="Bopfingen",Rohdaten!G126,"")</f>
        <v/>
      </c>
      <c r="H130" t="str">
        <f>IF(Rohdaten!$G126="Bopfingen",Rohdaten!H126,"")</f>
        <v/>
      </c>
      <c r="I130" t="str">
        <f>IF(Rohdaten!$G126="Bopfingen",Rohdaten!I126,"")</f>
        <v/>
      </c>
      <c r="J130" t="str">
        <f>IF(Rohdaten!$G126="Bopfingen",Rohdaten!J126,"")</f>
        <v/>
      </c>
      <c r="K130" t="str">
        <f>IF(Rohdaten!$G126="Bopfingen",Rohdaten!K126,"")</f>
        <v/>
      </c>
    </row>
    <row r="131" spans="1:11" customFormat="1" hidden="1" x14ac:dyDescent="0.25">
      <c r="A131" t="str">
        <f>IF(Rohdaten!$G127="Bopfingen",Rohdaten!A127,"")</f>
        <v/>
      </c>
      <c r="B131" t="str">
        <f>IF(Rohdaten!$G127="Bopfingen",Rohdaten!B127,"")</f>
        <v/>
      </c>
      <c r="C131" t="str">
        <f>IF(Rohdaten!$G127="Bopfingen",Rohdaten!C127,"")</f>
        <v/>
      </c>
      <c r="D131" t="str">
        <f>IF(Rohdaten!$G127="Bopfingen",Rohdaten!D127,"")</f>
        <v/>
      </c>
      <c r="E131" t="str">
        <f>IF(Rohdaten!$G127="Bopfingen",Rohdaten!E127,"")</f>
        <v/>
      </c>
      <c r="F131" t="str">
        <f>IF(Rohdaten!$G127="Bopfingen",Rohdaten!F127,"")</f>
        <v/>
      </c>
      <c r="G131" t="str">
        <f>IF(Rohdaten!$G127="Bopfingen",Rohdaten!G127,"")</f>
        <v/>
      </c>
      <c r="H131" t="str">
        <f>IF(Rohdaten!$G127="Bopfingen",Rohdaten!H127,"")</f>
        <v/>
      </c>
      <c r="I131" t="str">
        <f>IF(Rohdaten!$G127="Bopfingen",Rohdaten!I127,"")</f>
        <v/>
      </c>
      <c r="J131" t="str">
        <f>IF(Rohdaten!$G127="Bopfingen",Rohdaten!J127,"")</f>
        <v/>
      </c>
      <c r="K131" t="str">
        <f>IF(Rohdaten!$G127="Bopfingen",Rohdaten!K127,"")</f>
        <v/>
      </c>
    </row>
    <row r="132" spans="1:11" customFormat="1" hidden="1" x14ac:dyDescent="0.25">
      <c r="A132" t="str">
        <f>IF(Rohdaten!$G128="Bopfingen",Rohdaten!A128,"")</f>
        <v/>
      </c>
      <c r="B132" t="str">
        <f>IF(Rohdaten!$G128="Bopfingen",Rohdaten!B128,"")</f>
        <v/>
      </c>
      <c r="C132" t="str">
        <f>IF(Rohdaten!$G128="Bopfingen",Rohdaten!C128,"")</f>
        <v/>
      </c>
      <c r="D132" t="str">
        <f>IF(Rohdaten!$G128="Bopfingen",Rohdaten!D128,"")</f>
        <v/>
      </c>
      <c r="E132" t="str">
        <f>IF(Rohdaten!$G128="Bopfingen",Rohdaten!E128,"")</f>
        <v/>
      </c>
      <c r="F132" t="str">
        <f>IF(Rohdaten!$G128="Bopfingen",Rohdaten!F128,"")</f>
        <v/>
      </c>
      <c r="G132" t="str">
        <f>IF(Rohdaten!$G128="Bopfingen",Rohdaten!G128,"")</f>
        <v/>
      </c>
      <c r="H132" t="str">
        <f>IF(Rohdaten!$G128="Bopfingen",Rohdaten!H128,"")</f>
        <v/>
      </c>
      <c r="I132" t="str">
        <f>IF(Rohdaten!$G128="Bopfingen",Rohdaten!I128,"")</f>
        <v/>
      </c>
      <c r="J132" t="str">
        <f>IF(Rohdaten!$G128="Bopfingen",Rohdaten!J128,"")</f>
        <v/>
      </c>
      <c r="K132" t="str">
        <f>IF(Rohdaten!$G128="Bopfingen",Rohdaten!K128,"")</f>
        <v/>
      </c>
    </row>
    <row r="133" spans="1:11" customFormat="1" hidden="1" x14ac:dyDescent="0.25">
      <c r="A133" t="str">
        <f>IF(Rohdaten!$G129="Bopfingen",Rohdaten!A129,"")</f>
        <v/>
      </c>
      <c r="B133" t="str">
        <f>IF(Rohdaten!$G129="Bopfingen",Rohdaten!B129,"")</f>
        <v/>
      </c>
      <c r="C133" t="str">
        <f>IF(Rohdaten!$G129="Bopfingen",Rohdaten!C129,"")</f>
        <v/>
      </c>
      <c r="D133" t="str">
        <f>IF(Rohdaten!$G129="Bopfingen",Rohdaten!D129,"")</f>
        <v/>
      </c>
      <c r="E133" t="str">
        <f>IF(Rohdaten!$G129="Bopfingen",Rohdaten!E129,"")</f>
        <v/>
      </c>
      <c r="F133" t="str">
        <f>IF(Rohdaten!$G129="Bopfingen",Rohdaten!F129,"")</f>
        <v/>
      </c>
      <c r="G133" t="str">
        <f>IF(Rohdaten!$G129="Bopfingen",Rohdaten!G129,"")</f>
        <v/>
      </c>
      <c r="H133" t="str">
        <f>IF(Rohdaten!$G129="Bopfingen",Rohdaten!H129,"")</f>
        <v/>
      </c>
      <c r="I133" t="str">
        <f>IF(Rohdaten!$G129="Bopfingen",Rohdaten!I129,"")</f>
        <v/>
      </c>
      <c r="J133" t="str">
        <f>IF(Rohdaten!$G129="Bopfingen",Rohdaten!J129,"")</f>
        <v/>
      </c>
      <c r="K133" t="str">
        <f>IF(Rohdaten!$G129="Bopfingen",Rohdaten!K129,"")</f>
        <v/>
      </c>
    </row>
    <row r="134" spans="1:11" customFormat="1" hidden="1" x14ac:dyDescent="0.25">
      <c r="A134" t="str">
        <f>IF(Rohdaten!$G130="Bopfingen",Rohdaten!A130,"")</f>
        <v/>
      </c>
      <c r="B134" t="str">
        <f>IF(Rohdaten!$G130="Bopfingen",Rohdaten!B130,"")</f>
        <v/>
      </c>
      <c r="C134" t="str">
        <f>IF(Rohdaten!$G130="Bopfingen",Rohdaten!C130,"")</f>
        <v/>
      </c>
      <c r="D134" t="str">
        <f>IF(Rohdaten!$G130="Bopfingen",Rohdaten!D130,"")</f>
        <v/>
      </c>
      <c r="E134" t="str">
        <f>IF(Rohdaten!$G130="Bopfingen",Rohdaten!E130,"")</f>
        <v/>
      </c>
      <c r="F134" t="str">
        <f>IF(Rohdaten!$G130="Bopfingen",Rohdaten!F130,"")</f>
        <v/>
      </c>
      <c r="G134" t="str">
        <f>IF(Rohdaten!$G130="Bopfingen",Rohdaten!G130,"")</f>
        <v/>
      </c>
      <c r="H134" t="str">
        <f>IF(Rohdaten!$G130="Bopfingen",Rohdaten!H130,"")</f>
        <v/>
      </c>
      <c r="I134" t="str">
        <f>IF(Rohdaten!$G130="Bopfingen",Rohdaten!I130,"")</f>
        <v/>
      </c>
      <c r="J134" t="str">
        <f>IF(Rohdaten!$G130="Bopfingen",Rohdaten!J130,"")</f>
        <v/>
      </c>
      <c r="K134" t="str">
        <f>IF(Rohdaten!$G130="Bopfingen",Rohdaten!K130,"")</f>
        <v/>
      </c>
    </row>
    <row r="135" spans="1:11" customFormat="1" hidden="1" x14ac:dyDescent="0.25">
      <c r="A135" t="str">
        <f>IF(Rohdaten!$G131="Bopfingen",Rohdaten!A131,"")</f>
        <v/>
      </c>
      <c r="B135" t="str">
        <f>IF(Rohdaten!$G131="Bopfingen",Rohdaten!B131,"")</f>
        <v/>
      </c>
      <c r="C135" t="str">
        <f>IF(Rohdaten!$G131="Bopfingen",Rohdaten!C131,"")</f>
        <v/>
      </c>
      <c r="D135" t="str">
        <f>IF(Rohdaten!$G131="Bopfingen",Rohdaten!D131,"")</f>
        <v/>
      </c>
      <c r="E135" t="str">
        <f>IF(Rohdaten!$G131="Bopfingen",Rohdaten!E131,"")</f>
        <v/>
      </c>
      <c r="F135" t="str">
        <f>IF(Rohdaten!$G131="Bopfingen",Rohdaten!F131,"")</f>
        <v/>
      </c>
      <c r="G135" t="str">
        <f>IF(Rohdaten!$G131="Bopfingen",Rohdaten!G131,"")</f>
        <v/>
      </c>
      <c r="H135" t="str">
        <f>IF(Rohdaten!$G131="Bopfingen",Rohdaten!H131,"")</f>
        <v/>
      </c>
      <c r="I135" t="str">
        <f>IF(Rohdaten!$G131="Bopfingen",Rohdaten!I131,"")</f>
        <v/>
      </c>
      <c r="J135" t="str">
        <f>IF(Rohdaten!$G131="Bopfingen",Rohdaten!J131,"")</f>
        <v/>
      </c>
      <c r="K135" t="str">
        <f>IF(Rohdaten!$G131="Bopfingen",Rohdaten!K131,"")</f>
        <v/>
      </c>
    </row>
    <row r="136" spans="1:11" customFormat="1" hidden="1" x14ac:dyDescent="0.25">
      <c r="A136" t="str">
        <f>IF(Rohdaten!$G132="Bopfingen",Rohdaten!A132,"")</f>
        <v/>
      </c>
      <c r="B136" t="str">
        <f>IF(Rohdaten!$G132="Bopfingen",Rohdaten!B132,"")</f>
        <v/>
      </c>
      <c r="C136" t="str">
        <f>IF(Rohdaten!$G132="Bopfingen",Rohdaten!C132,"")</f>
        <v/>
      </c>
      <c r="D136" t="str">
        <f>IF(Rohdaten!$G132="Bopfingen",Rohdaten!D132,"")</f>
        <v/>
      </c>
      <c r="E136" t="str">
        <f>IF(Rohdaten!$G132="Bopfingen",Rohdaten!E132,"")</f>
        <v/>
      </c>
      <c r="F136" t="str">
        <f>IF(Rohdaten!$G132="Bopfingen",Rohdaten!F132,"")</f>
        <v/>
      </c>
      <c r="G136" t="str">
        <f>IF(Rohdaten!$G132="Bopfingen",Rohdaten!G132,"")</f>
        <v/>
      </c>
      <c r="H136" t="str">
        <f>IF(Rohdaten!$G132="Bopfingen",Rohdaten!H132,"")</f>
        <v/>
      </c>
      <c r="I136" t="str">
        <f>IF(Rohdaten!$G132="Bopfingen",Rohdaten!I132,"")</f>
        <v/>
      </c>
      <c r="J136" t="str">
        <f>IF(Rohdaten!$G132="Bopfingen",Rohdaten!J132,"")</f>
        <v/>
      </c>
      <c r="K136" t="str">
        <f>IF(Rohdaten!$G132="Bopfingen",Rohdaten!K132,"")</f>
        <v/>
      </c>
    </row>
    <row r="137" spans="1:11" customFormat="1" hidden="1" x14ac:dyDescent="0.25">
      <c r="A137" t="str">
        <f>IF(Rohdaten!$G133="Bopfingen",Rohdaten!A133,"")</f>
        <v/>
      </c>
      <c r="B137" t="str">
        <f>IF(Rohdaten!$G133="Bopfingen",Rohdaten!B133,"")</f>
        <v/>
      </c>
      <c r="C137" t="str">
        <f>IF(Rohdaten!$G133="Bopfingen",Rohdaten!C133,"")</f>
        <v/>
      </c>
      <c r="D137" t="str">
        <f>IF(Rohdaten!$G133="Bopfingen",Rohdaten!D133,"")</f>
        <v/>
      </c>
      <c r="E137" t="str">
        <f>IF(Rohdaten!$G133="Bopfingen",Rohdaten!E133,"")</f>
        <v/>
      </c>
      <c r="F137" t="str">
        <f>IF(Rohdaten!$G133="Bopfingen",Rohdaten!F133,"")</f>
        <v/>
      </c>
      <c r="G137" t="str">
        <f>IF(Rohdaten!$G133="Bopfingen",Rohdaten!G133,"")</f>
        <v/>
      </c>
      <c r="H137" t="str">
        <f>IF(Rohdaten!$G133="Bopfingen",Rohdaten!H133,"")</f>
        <v/>
      </c>
      <c r="I137" t="str">
        <f>IF(Rohdaten!$G133="Bopfingen",Rohdaten!I133,"")</f>
        <v/>
      </c>
      <c r="J137" t="str">
        <f>IF(Rohdaten!$G133="Bopfingen",Rohdaten!J133,"")</f>
        <v/>
      </c>
      <c r="K137" t="str">
        <f>IF(Rohdaten!$G133="Bopfingen",Rohdaten!K133,"")</f>
        <v/>
      </c>
    </row>
    <row r="138" spans="1:11" customFormat="1" hidden="1" x14ac:dyDescent="0.25">
      <c r="A138" t="str">
        <f>IF(Rohdaten!$G134="Bopfingen",Rohdaten!A134,"")</f>
        <v/>
      </c>
      <c r="B138" t="str">
        <f>IF(Rohdaten!$G134="Bopfingen",Rohdaten!B134,"")</f>
        <v/>
      </c>
      <c r="C138" t="str">
        <f>IF(Rohdaten!$G134="Bopfingen",Rohdaten!C134,"")</f>
        <v/>
      </c>
      <c r="D138" t="str">
        <f>IF(Rohdaten!$G134="Bopfingen",Rohdaten!D134,"")</f>
        <v/>
      </c>
      <c r="E138" t="str">
        <f>IF(Rohdaten!$G134="Bopfingen",Rohdaten!E134,"")</f>
        <v/>
      </c>
      <c r="F138" t="str">
        <f>IF(Rohdaten!$G134="Bopfingen",Rohdaten!F134,"")</f>
        <v/>
      </c>
      <c r="G138" t="str">
        <f>IF(Rohdaten!$G134="Bopfingen",Rohdaten!G134,"")</f>
        <v/>
      </c>
      <c r="H138" t="str">
        <f>IF(Rohdaten!$G134="Bopfingen",Rohdaten!H134,"")</f>
        <v/>
      </c>
      <c r="I138" t="str">
        <f>IF(Rohdaten!$G134="Bopfingen",Rohdaten!I134,"")</f>
        <v/>
      </c>
      <c r="J138" t="str">
        <f>IF(Rohdaten!$G134="Bopfingen",Rohdaten!J134,"")</f>
        <v/>
      </c>
      <c r="K138" t="str">
        <f>IF(Rohdaten!$G134="Bopfingen",Rohdaten!K134,"")</f>
        <v/>
      </c>
    </row>
    <row r="139" spans="1:11" customFormat="1" hidden="1" x14ac:dyDescent="0.25">
      <c r="A139" t="str">
        <f>IF(Rohdaten!$G135="Bopfingen",Rohdaten!A135,"")</f>
        <v/>
      </c>
      <c r="B139" t="str">
        <f>IF(Rohdaten!$G135="Bopfingen",Rohdaten!B135,"")</f>
        <v/>
      </c>
      <c r="C139" t="str">
        <f>IF(Rohdaten!$G135="Bopfingen",Rohdaten!C135,"")</f>
        <v/>
      </c>
      <c r="D139" t="str">
        <f>IF(Rohdaten!$G135="Bopfingen",Rohdaten!D135,"")</f>
        <v/>
      </c>
      <c r="E139" t="str">
        <f>IF(Rohdaten!$G135="Bopfingen",Rohdaten!E135,"")</f>
        <v/>
      </c>
      <c r="F139" t="str">
        <f>IF(Rohdaten!$G135="Bopfingen",Rohdaten!F135,"")</f>
        <v/>
      </c>
      <c r="G139" t="str">
        <f>IF(Rohdaten!$G135="Bopfingen",Rohdaten!G135,"")</f>
        <v/>
      </c>
      <c r="H139" t="str">
        <f>IF(Rohdaten!$G135="Bopfingen",Rohdaten!H135,"")</f>
        <v/>
      </c>
      <c r="I139" t="str">
        <f>IF(Rohdaten!$G135="Bopfingen",Rohdaten!I135,"")</f>
        <v/>
      </c>
      <c r="J139" t="str">
        <f>IF(Rohdaten!$G135="Bopfingen",Rohdaten!J135,"")</f>
        <v/>
      </c>
      <c r="K139" t="str">
        <f>IF(Rohdaten!$G135="Bopfingen",Rohdaten!K135,"")</f>
        <v/>
      </c>
    </row>
    <row r="140" spans="1:11" customFormat="1" hidden="1" x14ac:dyDescent="0.25">
      <c r="A140" t="str">
        <f>IF(Rohdaten!$G136="Bopfingen",Rohdaten!A136,"")</f>
        <v/>
      </c>
      <c r="B140" t="str">
        <f>IF(Rohdaten!$G136="Bopfingen",Rohdaten!B136,"")</f>
        <v/>
      </c>
      <c r="C140" t="str">
        <f>IF(Rohdaten!$G136="Bopfingen",Rohdaten!C136,"")</f>
        <v/>
      </c>
      <c r="D140" t="str">
        <f>IF(Rohdaten!$G136="Bopfingen",Rohdaten!D136,"")</f>
        <v/>
      </c>
      <c r="E140" t="str">
        <f>IF(Rohdaten!$G136="Bopfingen",Rohdaten!E136,"")</f>
        <v/>
      </c>
      <c r="F140" t="str">
        <f>IF(Rohdaten!$G136="Bopfingen",Rohdaten!F136,"")</f>
        <v/>
      </c>
      <c r="G140" t="str">
        <f>IF(Rohdaten!$G136="Bopfingen",Rohdaten!G136,"")</f>
        <v/>
      </c>
      <c r="H140" t="str">
        <f>IF(Rohdaten!$G136="Bopfingen",Rohdaten!H136,"")</f>
        <v/>
      </c>
      <c r="I140" t="str">
        <f>IF(Rohdaten!$G136="Bopfingen",Rohdaten!I136,"")</f>
        <v/>
      </c>
      <c r="J140" t="str">
        <f>IF(Rohdaten!$G136="Bopfingen",Rohdaten!J136,"")</f>
        <v/>
      </c>
      <c r="K140" t="str">
        <f>IF(Rohdaten!$G136="Bopfingen",Rohdaten!K136,"")</f>
        <v/>
      </c>
    </row>
    <row r="141" spans="1:11" customFormat="1" hidden="1" x14ac:dyDescent="0.25">
      <c r="A141" t="str">
        <f>IF(Rohdaten!$G137="Bopfingen",Rohdaten!A137,"")</f>
        <v/>
      </c>
      <c r="B141" t="str">
        <f>IF(Rohdaten!$G137="Bopfingen",Rohdaten!B137,"")</f>
        <v/>
      </c>
      <c r="C141" t="str">
        <f>IF(Rohdaten!$G137="Bopfingen",Rohdaten!C137,"")</f>
        <v/>
      </c>
      <c r="D141" t="str">
        <f>IF(Rohdaten!$G137="Bopfingen",Rohdaten!D137,"")</f>
        <v/>
      </c>
      <c r="E141" t="str">
        <f>IF(Rohdaten!$G137="Bopfingen",Rohdaten!E137,"")</f>
        <v/>
      </c>
      <c r="F141" t="str">
        <f>IF(Rohdaten!$G137="Bopfingen",Rohdaten!F137,"")</f>
        <v/>
      </c>
      <c r="G141" t="str">
        <f>IF(Rohdaten!$G137="Bopfingen",Rohdaten!G137,"")</f>
        <v/>
      </c>
      <c r="H141" t="str">
        <f>IF(Rohdaten!$G137="Bopfingen",Rohdaten!H137,"")</f>
        <v/>
      </c>
      <c r="I141" t="str">
        <f>IF(Rohdaten!$G137="Bopfingen",Rohdaten!I137,"")</f>
        <v/>
      </c>
      <c r="J141" t="str">
        <f>IF(Rohdaten!$G137="Bopfingen",Rohdaten!J137,"")</f>
        <v/>
      </c>
      <c r="K141" t="str">
        <f>IF(Rohdaten!$G137="Bopfingen",Rohdaten!K137,"")</f>
        <v/>
      </c>
    </row>
    <row r="142" spans="1:11" customFormat="1" hidden="1" x14ac:dyDescent="0.25">
      <c r="A142" t="str">
        <f>IF(Rohdaten!$G138="Bopfingen",Rohdaten!A138,"")</f>
        <v/>
      </c>
      <c r="B142" t="str">
        <f>IF(Rohdaten!$G138="Bopfingen",Rohdaten!B138,"")</f>
        <v/>
      </c>
      <c r="C142" t="str">
        <f>IF(Rohdaten!$G138="Bopfingen",Rohdaten!C138,"")</f>
        <v/>
      </c>
      <c r="D142" t="str">
        <f>IF(Rohdaten!$G138="Bopfingen",Rohdaten!D138,"")</f>
        <v/>
      </c>
      <c r="E142" t="str">
        <f>IF(Rohdaten!$G138="Bopfingen",Rohdaten!E138,"")</f>
        <v/>
      </c>
      <c r="F142" t="str">
        <f>IF(Rohdaten!$G138="Bopfingen",Rohdaten!F138,"")</f>
        <v/>
      </c>
      <c r="G142" t="str">
        <f>IF(Rohdaten!$G138="Bopfingen",Rohdaten!G138,"")</f>
        <v/>
      </c>
      <c r="H142" t="str">
        <f>IF(Rohdaten!$G138="Bopfingen",Rohdaten!H138,"")</f>
        <v/>
      </c>
      <c r="I142" t="str">
        <f>IF(Rohdaten!$G138="Bopfingen",Rohdaten!I138,"")</f>
        <v/>
      </c>
      <c r="J142" t="str">
        <f>IF(Rohdaten!$G138="Bopfingen",Rohdaten!J138,"")</f>
        <v/>
      </c>
      <c r="K142" t="str">
        <f>IF(Rohdaten!$G138="Bopfingen",Rohdaten!K138,"")</f>
        <v/>
      </c>
    </row>
    <row r="143" spans="1:11" customFormat="1" hidden="1" x14ac:dyDescent="0.25">
      <c r="A143" t="str">
        <f>IF(Rohdaten!$G139="Bopfingen",Rohdaten!A139,"")</f>
        <v/>
      </c>
      <c r="B143" t="str">
        <f>IF(Rohdaten!$G139="Bopfingen",Rohdaten!B139,"")</f>
        <v/>
      </c>
      <c r="C143" t="str">
        <f>IF(Rohdaten!$G139="Bopfingen",Rohdaten!C139,"")</f>
        <v/>
      </c>
      <c r="D143" t="str">
        <f>IF(Rohdaten!$G139="Bopfingen",Rohdaten!D139,"")</f>
        <v/>
      </c>
      <c r="E143" t="str">
        <f>IF(Rohdaten!$G139="Bopfingen",Rohdaten!E139,"")</f>
        <v/>
      </c>
      <c r="F143" t="str">
        <f>IF(Rohdaten!$G139="Bopfingen",Rohdaten!F139,"")</f>
        <v/>
      </c>
      <c r="G143" t="str">
        <f>IF(Rohdaten!$G139="Bopfingen",Rohdaten!G139,"")</f>
        <v/>
      </c>
      <c r="H143" t="str">
        <f>IF(Rohdaten!$G139="Bopfingen",Rohdaten!H139,"")</f>
        <v/>
      </c>
      <c r="I143" t="str">
        <f>IF(Rohdaten!$G139="Bopfingen",Rohdaten!I139,"")</f>
        <v/>
      </c>
      <c r="J143" t="str">
        <f>IF(Rohdaten!$G139="Bopfingen",Rohdaten!J139,"")</f>
        <v/>
      </c>
      <c r="K143" t="str">
        <f>IF(Rohdaten!$G139="Bopfingen",Rohdaten!K139,"")</f>
        <v/>
      </c>
    </row>
    <row r="144" spans="1:11" customFormat="1" hidden="1" x14ac:dyDescent="0.25">
      <c r="A144" t="str">
        <f>IF(Rohdaten!$G140="Bopfingen",Rohdaten!A140,"")</f>
        <v/>
      </c>
      <c r="B144" t="str">
        <f>IF(Rohdaten!$G140="Bopfingen",Rohdaten!B140,"")</f>
        <v/>
      </c>
      <c r="C144" t="str">
        <f>IF(Rohdaten!$G140="Bopfingen",Rohdaten!C140,"")</f>
        <v/>
      </c>
      <c r="D144" t="str">
        <f>IF(Rohdaten!$G140="Bopfingen",Rohdaten!D140,"")</f>
        <v/>
      </c>
      <c r="E144" t="str">
        <f>IF(Rohdaten!$G140="Bopfingen",Rohdaten!E140,"")</f>
        <v/>
      </c>
      <c r="F144" t="str">
        <f>IF(Rohdaten!$G140="Bopfingen",Rohdaten!F140,"")</f>
        <v/>
      </c>
      <c r="G144" t="str">
        <f>IF(Rohdaten!$G140="Bopfingen",Rohdaten!G140,"")</f>
        <v/>
      </c>
      <c r="H144" t="str">
        <f>IF(Rohdaten!$G140="Bopfingen",Rohdaten!H140,"")</f>
        <v/>
      </c>
      <c r="I144" t="str">
        <f>IF(Rohdaten!$G140="Bopfingen",Rohdaten!I140,"")</f>
        <v/>
      </c>
      <c r="J144" t="str">
        <f>IF(Rohdaten!$G140="Bopfingen",Rohdaten!J140,"")</f>
        <v/>
      </c>
      <c r="K144" t="str">
        <f>IF(Rohdaten!$G140="Bopfingen",Rohdaten!K140,"")</f>
        <v/>
      </c>
    </row>
    <row r="145" spans="1:11" customFormat="1" hidden="1" x14ac:dyDescent="0.25">
      <c r="A145" t="str">
        <f>IF(Rohdaten!$G141="Bopfingen",Rohdaten!A141,"")</f>
        <v/>
      </c>
      <c r="B145" t="str">
        <f>IF(Rohdaten!$G141="Bopfingen",Rohdaten!B141,"")</f>
        <v/>
      </c>
      <c r="C145" t="str">
        <f>IF(Rohdaten!$G141="Bopfingen",Rohdaten!C141,"")</f>
        <v/>
      </c>
      <c r="D145" t="str">
        <f>IF(Rohdaten!$G141="Bopfingen",Rohdaten!D141,"")</f>
        <v/>
      </c>
      <c r="E145" t="str">
        <f>IF(Rohdaten!$G141="Bopfingen",Rohdaten!E141,"")</f>
        <v/>
      </c>
      <c r="F145" t="str">
        <f>IF(Rohdaten!$G141="Bopfingen",Rohdaten!F141,"")</f>
        <v/>
      </c>
      <c r="G145" t="str">
        <f>IF(Rohdaten!$G141="Bopfingen",Rohdaten!G141,"")</f>
        <v/>
      </c>
      <c r="H145" t="str">
        <f>IF(Rohdaten!$G141="Bopfingen",Rohdaten!H141,"")</f>
        <v/>
      </c>
      <c r="I145" t="str">
        <f>IF(Rohdaten!$G141="Bopfingen",Rohdaten!I141,"")</f>
        <v/>
      </c>
      <c r="J145" t="str">
        <f>IF(Rohdaten!$G141="Bopfingen",Rohdaten!J141,"")</f>
        <v/>
      </c>
      <c r="K145" t="str">
        <f>IF(Rohdaten!$G141="Bopfingen",Rohdaten!K141,"")</f>
        <v/>
      </c>
    </row>
    <row r="146" spans="1:11" customFormat="1" hidden="1" x14ac:dyDescent="0.25">
      <c r="A146" t="str">
        <f>IF(Rohdaten!$G142="Bopfingen",Rohdaten!A142,"")</f>
        <v/>
      </c>
      <c r="B146" t="str">
        <f>IF(Rohdaten!$G142="Bopfingen",Rohdaten!B142,"")</f>
        <v/>
      </c>
      <c r="C146" t="str">
        <f>IF(Rohdaten!$G142="Bopfingen",Rohdaten!C142,"")</f>
        <v/>
      </c>
      <c r="D146" t="str">
        <f>IF(Rohdaten!$G142="Bopfingen",Rohdaten!D142,"")</f>
        <v/>
      </c>
      <c r="E146" t="str">
        <f>IF(Rohdaten!$G142="Bopfingen",Rohdaten!E142,"")</f>
        <v/>
      </c>
      <c r="F146" t="str">
        <f>IF(Rohdaten!$G142="Bopfingen",Rohdaten!F142,"")</f>
        <v/>
      </c>
      <c r="G146" t="str">
        <f>IF(Rohdaten!$G142="Bopfingen",Rohdaten!G142,"")</f>
        <v/>
      </c>
      <c r="H146" t="str">
        <f>IF(Rohdaten!$G142="Bopfingen",Rohdaten!H142,"")</f>
        <v/>
      </c>
      <c r="I146" t="str">
        <f>IF(Rohdaten!$G142="Bopfingen",Rohdaten!I142,"")</f>
        <v/>
      </c>
      <c r="J146" t="str">
        <f>IF(Rohdaten!$G142="Bopfingen",Rohdaten!J142,"")</f>
        <v/>
      </c>
      <c r="K146" t="str">
        <f>IF(Rohdaten!$G142="Bopfingen",Rohdaten!K142,"")</f>
        <v/>
      </c>
    </row>
    <row r="147" spans="1:11" customFormat="1" hidden="1" x14ac:dyDescent="0.25">
      <c r="A147" t="str">
        <f>IF(Rohdaten!$G143="Bopfingen",Rohdaten!A143,"")</f>
        <v/>
      </c>
      <c r="B147" t="str">
        <f>IF(Rohdaten!$G143="Bopfingen",Rohdaten!B143,"")</f>
        <v/>
      </c>
      <c r="C147" t="str">
        <f>IF(Rohdaten!$G143="Bopfingen",Rohdaten!C143,"")</f>
        <v/>
      </c>
      <c r="D147" t="str">
        <f>IF(Rohdaten!$G143="Bopfingen",Rohdaten!D143,"")</f>
        <v/>
      </c>
      <c r="E147" t="str">
        <f>IF(Rohdaten!$G143="Bopfingen",Rohdaten!E143,"")</f>
        <v/>
      </c>
      <c r="F147" t="str">
        <f>IF(Rohdaten!$G143="Bopfingen",Rohdaten!F143,"")</f>
        <v/>
      </c>
      <c r="G147" t="str">
        <f>IF(Rohdaten!$G143="Bopfingen",Rohdaten!G143,"")</f>
        <v/>
      </c>
      <c r="H147" t="str">
        <f>IF(Rohdaten!$G143="Bopfingen",Rohdaten!H143,"")</f>
        <v/>
      </c>
      <c r="I147" t="str">
        <f>IF(Rohdaten!$G143="Bopfingen",Rohdaten!I143,"")</f>
        <v/>
      </c>
      <c r="J147" t="str">
        <f>IF(Rohdaten!$G143="Bopfingen",Rohdaten!J143,"")</f>
        <v/>
      </c>
      <c r="K147" t="str">
        <f>IF(Rohdaten!$G143="Bopfingen",Rohdaten!K143,"")</f>
        <v/>
      </c>
    </row>
    <row r="148" spans="1:11" customFormat="1" hidden="1" x14ac:dyDescent="0.25">
      <c r="A148" t="str">
        <f>IF(Rohdaten!$G144="Bopfingen",Rohdaten!A144,"")</f>
        <v/>
      </c>
      <c r="B148" t="str">
        <f>IF(Rohdaten!$G144="Bopfingen",Rohdaten!B144,"")</f>
        <v/>
      </c>
      <c r="C148" t="str">
        <f>IF(Rohdaten!$G144="Bopfingen",Rohdaten!C144,"")</f>
        <v/>
      </c>
      <c r="D148" t="str">
        <f>IF(Rohdaten!$G144="Bopfingen",Rohdaten!D144,"")</f>
        <v/>
      </c>
      <c r="E148" t="str">
        <f>IF(Rohdaten!$G144="Bopfingen",Rohdaten!E144,"")</f>
        <v/>
      </c>
      <c r="F148" t="str">
        <f>IF(Rohdaten!$G144="Bopfingen",Rohdaten!F144,"")</f>
        <v/>
      </c>
      <c r="G148" t="str">
        <f>IF(Rohdaten!$G144="Bopfingen",Rohdaten!G144,"")</f>
        <v/>
      </c>
      <c r="H148" t="str">
        <f>IF(Rohdaten!$G144="Bopfingen",Rohdaten!H144,"")</f>
        <v/>
      </c>
      <c r="I148" t="str">
        <f>IF(Rohdaten!$G144="Bopfingen",Rohdaten!I144,"")</f>
        <v/>
      </c>
      <c r="J148" t="str">
        <f>IF(Rohdaten!$G144="Bopfingen",Rohdaten!J144,"")</f>
        <v/>
      </c>
      <c r="K148" t="str">
        <f>IF(Rohdaten!$G144="Bopfingen",Rohdaten!K144,"")</f>
        <v/>
      </c>
    </row>
    <row r="149" spans="1:11" customFormat="1" hidden="1" x14ac:dyDescent="0.25">
      <c r="A149" t="str">
        <f>IF(Rohdaten!$G145="Bopfingen",Rohdaten!A145,"")</f>
        <v/>
      </c>
      <c r="B149" t="str">
        <f>IF(Rohdaten!$G145="Bopfingen",Rohdaten!B145,"")</f>
        <v/>
      </c>
      <c r="C149" t="str">
        <f>IF(Rohdaten!$G145="Bopfingen",Rohdaten!C145,"")</f>
        <v/>
      </c>
      <c r="D149" t="str">
        <f>IF(Rohdaten!$G145="Bopfingen",Rohdaten!D145,"")</f>
        <v/>
      </c>
      <c r="E149" t="str">
        <f>IF(Rohdaten!$G145="Bopfingen",Rohdaten!E145,"")</f>
        <v/>
      </c>
      <c r="F149" t="str">
        <f>IF(Rohdaten!$G145="Bopfingen",Rohdaten!F145,"")</f>
        <v/>
      </c>
      <c r="G149" t="str">
        <f>IF(Rohdaten!$G145="Bopfingen",Rohdaten!G145,"")</f>
        <v/>
      </c>
      <c r="H149" t="str">
        <f>IF(Rohdaten!$G145="Bopfingen",Rohdaten!H145,"")</f>
        <v/>
      </c>
      <c r="I149" t="str">
        <f>IF(Rohdaten!$G145="Bopfingen",Rohdaten!I145,"")</f>
        <v/>
      </c>
      <c r="J149" t="str">
        <f>IF(Rohdaten!$G145="Bopfingen",Rohdaten!J145,"")</f>
        <v/>
      </c>
      <c r="K149" t="str">
        <f>IF(Rohdaten!$G145="Bopfingen",Rohdaten!K145,"")</f>
        <v/>
      </c>
    </row>
    <row r="150" spans="1:11" customFormat="1" hidden="1" x14ac:dyDescent="0.25">
      <c r="A150" t="str">
        <f>IF(Rohdaten!$G146="Bopfingen",Rohdaten!A146,"")</f>
        <v/>
      </c>
      <c r="B150" t="str">
        <f>IF(Rohdaten!$G146="Bopfingen",Rohdaten!B146,"")</f>
        <v/>
      </c>
      <c r="C150" t="str">
        <f>IF(Rohdaten!$G146="Bopfingen",Rohdaten!C146,"")</f>
        <v/>
      </c>
      <c r="D150" t="str">
        <f>IF(Rohdaten!$G146="Bopfingen",Rohdaten!D146,"")</f>
        <v/>
      </c>
      <c r="E150" t="str">
        <f>IF(Rohdaten!$G146="Bopfingen",Rohdaten!E146,"")</f>
        <v/>
      </c>
      <c r="F150" t="str">
        <f>IF(Rohdaten!$G146="Bopfingen",Rohdaten!F146,"")</f>
        <v/>
      </c>
      <c r="G150" t="str">
        <f>IF(Rohdaten!$G146="Bopfingen",Rohdaten!G146,"")</f>
        <v/>
      </c>
      <c r="H150" t="str">
        <f>IF(Rohdaten!$G146="Bopfingen",Rohdaten!H146,"")</f>
        <v/>
      </c>
      <c r="I150" t="str">
        <f>IF(Rohdaten!$G146="Bopfingen",Rohdaten!I146,"")</f>
        <v/>
      </c>
      <c r="J150" t="str">
        <f>IF(Rohdaten!$G146="Bopfingen",Rohdaten!J146,"")</f>
        <v/>
      </c>
      <c r="K150" t="str">
        <f>IF(Rohdaten!$G146="Bopfingen",Rohdaten!K146,"")</f>
        <v/>
      </c>
    </row>
    <row r="151" spans="1:11" customFormat="1" hidden="1" x14ac:dyDescent="0.25">
      <c r="A151" t="str">
        <f>IF(Rohdaten!$G147="Bopfingen",Rohdaten!A147,"")</f>
        <v/>
      </c>
      <c r="B151" t="str">
        <f>IF(Rohdaten!$G147="Bopfingen",Rohdaten!B147,"")</f>
        <v/>
      </c>
      <c r="C151" t="str">
        <f>IF(Rohdaten!$G147="Bopfingen",Rohdaten!C147,"")</f>
        <v/>
      </c>
      <c r="D151" t="str">
        <f>IF(Rohdaten!$G147="Bopfingen",Rohdaten!D147,"")</f>
        <v/>
      </c>
      <c r="E151" t="str">
        <f>IF(Rohdaten!$G147="Bopfingen",Rohdaten!E147,"")</f>
        <v/>
      </c>
      <c r="F151" t="str">
        <f>IF(Rohdaten!$G147="Bopfingen",Rohdaten!F147,"")</f>
        <v/>
      </c>
      <c r="G151" t="str">
        <f>IF(Rohdaten!$G147="Bopfingen",Rohdaten!G147,"")</f>
        <v/>
      </c>
      <c r="H151" t="str">
        <f>IF(Rohdaten!$G147="Bopfingen",Rohdaten!H147,"")</f>
        <v/>
      </c>
      <c r="I151" t="str">
        <f>IF(Rohdaten!$G147="Bopfingen",Rohdaten!I147,"")</f>
        <v/>
      </c>
      <c r="J151" t="str">
        <f>IF(Rohdaten!$G147="Bopfingen",Rohdaten!J147,"")</f>
        <v/>
      </c>
      <c r="K151" t="str">
        <f>IF(Rohdaten!$G147="Bopfingen",Rohdaten!K147,"")</f>
        <v/>
      </c>
    </row>
    <row r="152" spans="1:11" customFormat="1" hidden="1" x14ac:dyDescent="0.25">
      <c r="A152" t="str">
        <f>IF(Rohdaten!$G148="Bopfingen",Rohdaten!A148,"")</f>
        <v/>
      </c>
      <c r="B152" t="str">
        <f>IF(Rohdaten!$G148="Bopfingen",Rohdaten!B148,"")</f>
        <v/>
      </c>
      <c r="C152" t="str">
        <f>IF(Rohdaten!$G148="Bopfingen",Rohdaten!C148,"")</f>
        <v/>
      </c>
      <c r="D152" t="str">
        <f>IF(Rohdaten!$G148="Bopfingen",Rohdaten!D148,"")</f>
        <v/>
      </c>
      <c r="E152" t="str">
        <f>IF(Rohdaten!$G148="Bopfingen",Rohdaten!E148,"")</f>
        <v/>
      </c>
      <c r="F152" t="str">
        <f>IF(Rohdaten!$G148="Bopfingen",Rohdaten!F148,"")</f>
        <v/>
      </c>
      <c r="G152" t="str">
        <f>IF(Rohdaten!$G148="Bopfingen",Rohdaten!G148,"")</f>
        <v/>
      </c>
      <c r="H152" t="str">
        <f>IF(Rohdaten!$G148="Bopfingen",Rohdaten!H148,"")</f>
        <v/>
      </c>
      <c r="I152" t="str">
        <f>IF(Rohdaten!$G148="Bopfingen",Rohdaten!I148,"")</f>
        <v/>
      </c>
      <c r="J152" t="str">
        <f>IF(Rohdaten!$G148="Bopfingen",Rohdaten!J148,"")</f>
        <v/>
      </c>
      <c r="K152" t="str">
        <f>IF(Rohdaten!$G148="Bopfingen",Rohdaten!K148,"")</f>
        <v/>
      </c>
    </row>
    <row r="153" spans="1:11" customFormat="1" hidden="1" x14ac:dyDescent="0.25">
      <c r="A153" t="str">
        <f>IF(Rohdaten!$G149="Bopfingen",Rohdaten!A149,"")</f>
        <v/>
      </c>
      <c r="B153" t="str">
        <f>IF(Rohdaten!$G149="Bopfingen",Rohdaten!B149,"")</f>
        <v/>
      </c>
      <c r="C153" t="str">
        <f>IF(Rohdaten!$G149="Bopfingen",Rohdaten!C149,"")</f>
        <v/>
      </c>
      <c r="D153" t="str">
        <f>IF(Rohdaten!$G149="Bopfingen",Rohdaten!D149,"")</f>
        <v/>
      </c>
      <c r="E153" t="str">
        <f>IF(Rohdaten!$G149="Bopfingen",Rohdaten!E149,"")</f>
        <v/>
      </c>
      <c r="F153" t="str">
        <f>IF(Rohdaten!$G149="Bopfingen",Rohdaten!F149,"")</f>
        <v/>
      </c>
      <c r="G153" t="str">
        <f>IF(Rohdaten!$G149="Bopfingen",Rohdaten!G149,"")</f>
        <v/>
      </c>
      <c r="H153" t="str">
        <f>IF(Rohdaten!$G149="Bopfingen",Rohdaten!H149,"")</f>
        <v/>
      </c>
      <c r="I153" t="str">
        <f>IF(Rohdaten!$G149="Bopfingen",Rohdaten!I149,"")</f>
        <v/>
      </c>
      <c r="J153" t="str">
        <f>IF(Rohdaten!$G149="Bopfingen",Rohdaten!J149,"")</f>
        <v/>
      </c>
      <c r="K153" t="str">
        <f>IF(Rohdaten!$G149="Bopfingen",Rohdaten!K149,"")</f>
        <v/>
      </c>
    </row>
    <row r="154" spans="1:11" customFormat="1" hidden="1" x14ac:dyDescent="0.25">
      <c r="A154" t="str">
        <f>IF(Rohdaten!$G150="Bopfingen",Rohdaten!A150,"")</f>
        <v/>
      </c>
      <c r="B154" t="str">
        <f>IF(Rohdaten!$G150="Bopfingen",Rohdaten!B150,"")</f>
        <v/>
      </c>
      <c r="C154" t="str">
        <f>IF(Rohdaten!$G150="Bopfingen",Rohdaten!C150,"")</f>
        <v/>
      </c>
      <c r="D154" t="str">
        <f>IF(Rohdaten!$G150="Bopfingen",Rohdaten!D150,"")</f>
        <v/>
      </c>
      <c r="E154" t="str">
        <f>IF(Rohdaten!$G150="Bopfingen",Rohdaten!E150,"")</f>
        <v/>
      </c>
      <c r="F154" t="str">
        <f>IF(Rohdaten!$G150="Bopfingen",Rohdaten!F150,"")</f>
        <v/>
      </c>
      <c r="G154" t="str">
        <f>IF(Rohdaten!$G150="Bopfingen",Rohdaten!G150,"")</f>
        <v/>
      </c>
      <c r="H154" t="str">
        <f>IF(Rohdaten!$G150="Bopfingen",Rohdaten!H150,"")</f>
        <v/>
      </c>
      <c r="I154" t="str">
        <f>IF(Rohdaten!$G150="Bopfingen",Rohdaten!I150,"")</f>
        <v/>
      </c>
      <c r="J154" t="str">
        <f>IF(Rohdaten!$G150="Bopfingen",Rohdaten!J150,"")</f>
        <v/>
      </c>
      <c r="K154" t="str">
        <f>IF(Rohdaten!$G150="Bopfingen",Rohdaten!K150,"")</f>
        <v/>
      </c>
    </row>
    <row r="155" spans="1:11" customFormat="1" hidden="1" x14ac:dyDescent="0.25">
      <c r="A155" t="str">
        <f>IF(Rohdaten!$G151="Bopfingen",Rohdaten!A151,"")</f>
        <v/>
      </c>
      <c r="B155" t="str">
        <f>IF(Rohdaten!$G151="Bopfingen",Rohdaten!B151,"")</f>
        <v/>
      </c>
      <c r="C155" t="str">
        <f>IF(Rohdaten!$G151="Bopfingen",Rohdaten!C151,"")</f>
        <v/>
      </c>
      <c r="D155" t="str">
        <f>IF(Rohdaten!$G151="Bopfingen",Rohdaten!D151,"")</f>
        <v/>
      </c>
      <c r="E155" t="str">
        <f>IF(Rohdaten!$G151="Bopfingen",Rohdaten!E151,"")</f>
        <v/>
      </c>
      <c r="F155" t="str">
        <f>IF(Rohdaten!$G151="Bopfingen",Rohdaten!F151,"")</f>
        <v/>
      </c>
      <c r="G155" t="str">
        <f>IF(Rohdaten!$G151="Bopfingen",Rohdaten!G151,"")</f>
        <v/>
      </c>
      <c r="H155" t="str">
        <f>IF(Rohdaten!$G151="Bopfingen",Rohdaten!H151,"")</f>
        <v/>
      </c>
      <c r="I155" t="str">
        <f>IF(Rohdaten!$G151="Bopfingen",Rohdaten!I151,"")</f>
        <v/>
      </c>
      <c r="J155" t="str">
        <f>IF(Rohdaten!$G151="Bopfingen",Rohdaten!J151,"")</f>
        <v/>
      </c>
      <c r="K155" t="str">
        <f>IF(Rohdaten!$G151="Bopfingen",Rohdaten!K151,"")</f>
        <v/>
      </c>
    </row>
    <row r="156" spans="1:11" customFormat="1" hidden="1" x14ac:dyDescent="0.25">
      <c r="A156" t="str">
        <f>IF(Rohdaten!$G152="Bopfingen",Rohdaten!A152,"")</f>
        <v/>
      </c>
      <c r="B156" t="str">
        <f>IF(Rohdaten!$G152="Bopfingen",Rohdaten!B152,"")</f>
        <v/>
      </c>
      <c r="C156" t="str">
        <f>IF(Rohdaten!$G152="Bopfingen",Rohdaten!C152,"")</f>
        <v/>
      </c>
      <c r="D156" t="str">
        <f>IF(Rohdaten!$G152="Bopfingen",Rohdaten!D152,"")</f>
        <v/>
      </c>
      <c r="E156" t="str">
        <f>IF(Rohdaten!$G152="Bopfingen",Rohdaten!E152,"")</f>
        <v/>
      </c>
      <c r="F156" t="str">
        <f>IF(Rohdaten!$G152="Bopfingen",Rohdaten!F152,"")</f>
        <v/>
      </c>
      <c r="G156" t="str">
        <f>IF(Rohdaten!$G152="Bopfingen",Rohdaten!G152,"")</f>
        <v/>
      </c>
      <c r="H156" t="str">
        <f>IF(Rohdaten!$G152="Bopfingen",Rohdaten!H152,"")</f>
        <v/>
      </c>
      <c r="I156" t="str">
        <f>IF(Rohdaten!$G152="Bopfingen",Rohdaten!I152,"")</f>
        <v/>
      </c>
      <c r="J156" t="str">
        <f>IF(Rohdaten!$G152="Bopfingen",Rohdaten!J152,"")</f>
        <v/>
      </c>
      <c r="K156" t="str">
        <f>IF(Rohdaten!$G152="Bopfingen",Rohdaten!K152,"")</f>
        <v/>
      </c>
    </row>
    <row r="157" spans="1:11" customFormat="1" hidden="1" x14ac:dyDescent="0.25">
      <c r="A157" t="str">
        <f>IF(Rohdaten!$G153="Bopfingen",Rohdaten!A153,"")</f>
        <v/>
      </c>
      <c r="B157" t="str">
        <f>IF(Rohdaten!$G153="Bopfingen",Rohdaten!B153,"")</f>
        <v/>
      </c>
      <c r="C157" t="str">
        <f>IF(Rohdaten!$G153="Bopfingen",Rohdaten!C153,"")</f>
        <v/>
      </c>
      <c r="D157" t="str">
        <f>IF(Rohdaten!$G153="Bopfingen",Rohdaten!D153,"")</f>
        <v/>
      </c>
      <c r="E157" t="str">
        <f>IF(Rohdaten!$G153="Bopfingen",Rohdaten!E153,"")</f>
        <v/>
      </c>
      <c r="F157" t="str">
        <f>IF(Rohdaten!$G153="Bopfingen",Rohdaten!F153,"")</f>
        <v/>
      </c>
      <c r="G157" t="str">
        <f>IF(Rohdaten!$G153="Bopfingen",Rohdaten!G153,"")</f>
        <v/>
      </c>
      <c r="H157" t="str">
        <f>IF(Rohdaten!$G153="Bopfingen",Rohdaten!H153,"")</f>
        <v/>
      </c>
      <c r="I157" t="str">
        <f>IF(Rohdaten!$G153="Bopfingen",Rohdaten!I153,"")</f>
        <v/>
      </c>
      <c r="J157" t="str">
        <f>IF(Rohdaten!$G153="Bopfingen",Rohdaten!J153,"")</f>
        <v/>
      </c>
      <c r="K157" t="str">
        <f>IF(Rohdaten!$G153="Bopfingen",Rohdaten!K153,"")</f>
        <v/>
      </c>
    </row>
    <row r="158" spans="1:11" customFormat="1" hidden="1" x14ac:dyDescent="0.25">
      <c r="A158" t="str">
        <f>IF(Rohdaten!$G154="Bopfingen",Rohdaten!A154,"")</f>
        <v/>
      </c>
      <c r="B158" t="str">
        <f>IF(Rohdaten!$G154="Bopfingen",Rohdaten!B154,"")</f>
        <v/>
      </c>
      <c r="C158" t="str">
        <f>IF(Rohdaten!$G154="Bopfingen",Rohdaten!C154,"")</f>
        <v/>
      </c>
      <c r="D158" t="str">
        <f>IF(Rohdaten!$G154="Bopfingen",Rohdaten!D154,"")</f>
        <v/>
      </c>
      <c r="E158" t="str">
        <f>IF(Rohdaten!$G154="Bopfingen",Rohdaten!E154,"")</f>
        <v/>
      </c>
      <c r="F158" t="str">
        <f>IF(Rohdaten!$G154="Bopfingen",Rohdaten!F154,"")</f>
        <v/>
      </c>
      <c r="G158" t="str">
        <f>IF(Rohdaten!$G154="Bopfingen",Rohdaten!G154,"")</f>
        <v/>
      </c>
      <c r="H158" t="str">
        <f>IF(Rohdaten!$G154="Bopfingen",Rohdaten!H154,"")</f>
        <v/>
      </c>
      <c r="I158" t="str">
        <f>IF(Rohdaten!$G154="Bopfingen",Rohdaten!I154,"")</f>
        <v/>
      </c>
      <c r="J158" t="str">
        <f>IF(Rohdaten!$G154="Bopfingen",Rohdaten!J154,"")</f>
        <v/>
      </c>
      <c r="K158" t="str">
        <f>IF(Rohdaten!$G154="Bopfingen",Rohdaten!K154,"")</f>
        <v/>
      </c>
    </row>
    <row r="159" spans="1:11" customFormat="1" hidden="1" x14ac:dyDescent="0.25">
      <c r="A159" t="str">
        <f>IF(Rohdaten!$G155="Bopfingen",Rohdaten!A155,"")</f>
        <v/>
      </c>
      <c r="B159" t="str">
        <f>IF(Rohdaten!$G155="Bopfingen",Rohdaten!B155,"")</f>
        <v/>
      </c>
      <c r="C159" t="str">
        <f>IF(Rohdaten!$G155="Bopfingen",Rohdaten!C155,"")</f>
        <v/>
      </c>
      <c r="D159" t="str">
        <f>IF(Rohdaten!$G155="Bopfingen",Rohdaten!D155,"")</f>
        <v/>
      </c>
      <c r="E159" t="str">
        <f>IF(Rohdaten!$G155="Bopfingen",Rohdaten!E155,"")</f>
        <v/>
      </c>
      <c r="F159" t="str">
        <f>IF(Rohdaten!$G155="Bopfingen",Rohdaten!F155,"")</f>
        <v/>
      </c>
      <c r="G159" t="str">
        <f>IF(Rohdaten!$G155="Bopfingen",Rohdaten!G155,"")</f>
        <v/>
      </c>
      <c r="H159" t="str">
        <f>IF(Rohdaten!$G155="Bopfingen",Rohdaten!H155,"")</f>
        <v/>
      </c>
      <c r="I159" t="str">
        <f>IF(Rohdaten!$G155="Bopfingen",Rohdaten!I155,"")</f>
        <v/>
      </c>
      <c r="J159" t="str">
        <f>IF(Rohdaten!$G155="Bopfingen",Rohdaten!J155,"")</f>
        <v/>
      </c>
      <c r="K159" t="str">
        <f>IF(Rohdaten!$G155="Bopfingen",Rohdaten!K155,"")</f>
        <v/>
      </c>
    </row>
    <row r="160" spans="1:11" customFormat="1" hidden="1" x14ac:dyDescent="0.25">
      <c r="A160" t="str">
        <f>IF(Rohdaten!$G156="Bopfingen",Rohdaten!A156,"")</f>
        <v/>
      </c>
      <c r="B160" t="str">
        <f>IF(Rohdaten!$G156="Bopfingen",Rohdaten!B156,"")</f>
        <v/>
      </c>
      <c r="C160" t="str">
        <f>IF(Rohdaten!$G156="Bopfingen",Rohdaten!C156,"")</f>
        <v/>
      </c>
      <c r="D160" t="str">
        <f>IF(Rohdaten!$G156="Bopfingen",Rohdaten!D156,"")</f>
        <v/>
      </c>
      <c r="E160" t="str">
        <f>IF(Rohdaten!$G156="Bopfingen",Rohdaten!E156,"")</f>
        <v/>
      </c>
      <c r="F160" t="str">
        <f>IF(Rohdaten!$G156="Bopfingen",Rohdaten!F156,"")</f>
        <v/>
      </c>
      <c r="G160" t="str">
        <f>IF(Rohdaten!$G156="Bopfingen",Rohdaten!G156,"")</f>
        <v/>
      </c>
      <c r="H160" t="str">
        <f>IF(Rohdaten!$G156="Bopfingen",Rohdaten!H156,"")</f>
        <v/>
      </c>
      <c r="I160" t="str">
        <f>IF(Rohdaten!$G156="Bopfingen",Rohdaten!I156,"")</f>
        <v/>
      </c>
      <c r="J160" t="str">
        <f>IF(Rohdaten!$G156="Bopfingen",Rohdaten!J156,"")</f>
        <v/>
      </c>
      <c r="K160" t="str">
        <f>IF(Rohdaten!$G156="Bopfingen",Rohdaten!K156,"")</f>
        <v/>
      </c>
    </row>
    <row r="161" spans="1:11" customFormat="1" hidden="1" x14ac:dyDescent="0.25">
      <c r="A161" t="str">
        <f>IF(Rohdaten!$G157="Bopfingen",Rohdaten!A157,"")</f>
        <v/>
      </c>
      <c r="B161" t="str">
        <f>IF(Rohdaten!$G157="Bopfingen",Rohdaten!B157,"")</f>
        <v/>
      </c>
      <c r="C161" t="str">
        <f>IF(Rohdaten!$G157="Bopfingen",Rohdaten!C157,"")</f>
        <v/>
      </c>
      <c r="D161" t="str">
        <f>IF(Rohdaten!$G157="Bopfingen",Rohdaten!D157,"")</f>
        <v/>
      </c>
      <c r="E161" t="str">
        <f>IF(Rohdaten!$G157="Bopfingen",Rohdaten!E157,"")</f>
        <v/>
      </c>
      <c r="F161" t="str">
        <f>IF(Rohdaten!$G157="Bopfingen",Rohdaten!F157,"")</f>
        <v/>
      </c>
      <c r="G161" t="str">
        <f>IF(Rohdaten!$G157="Bopfingen",Rohdaten!G157,"")</f>
        <v/>
      </c>
      <c r="H161" t="str">
        <f>IF(Rohdaten!$G157="Bopfingen",Rohdaten!H157,"")</f>
        <v/>
      </c>
      <c r="I161" t="str">
        <f>IF(Rohdaten!$G157="Bopfingen",Rohdaten!I157,"")</f>
        <v/>
      </c>
      <c r="J161" t="str">
        <f>IF(Rohdaten!$G157="Bopfingen",Rohdaten!J157,"")</f>
        <v/>
      </c>
      <c r="K161" t="str">
        <f>IF(Rohdaten!$G157="Bopfingen",Rohdaten!K157,"")</f>
        <v/>
      </c>
    </row>
    <row r="162" spans="1:11" customFormat="1" hidden="1" x14ac:dyDescent="0.25">
      <c r="A162" t="str">
        <f>IF(Rohdaten!$G158="Bopfingen",Rohdaten!A158,"")</f>
        <v/>
      </c>
      <c r="B162" t="str">
        <f>IF(Rohdaten!$G158="Bopfingen",Rohdaten!B158,"")</f>
        <v/>
      </c>
      <c r="C162" t="str">
        <f>IF(Rohdaten!$G158="Bopfingen",Rohdaten!C158,"")</f>
        <v/>
      </c>
      <c r="D162" t="str">
        <f>IF(Rohdaten!$G158="Bopfingen",Rohdaten!D158,"")</f>
        <v/>
      </c>
      <c r="E162" t="str">
        <f>IF(Rohdaten!$G158="Bopfingen",Rohdaten!E158,"")</f>
        <v/>
      </c>
      <c r="F162" t="str">
        <f>IF(Rohdaten!$G158="Bopfingen",Rohdaten!F158,"")</f>
        <v/>
      </c>
      <c r="G162" t="str">
        <f>IF(Rohdaten!$G158="Bopfingen",Rohdaten!G158,"")</f>
        <v/>
      </c>
      <c r="H162" t="str">
        <f>IF(Rohdaten!$G158="Bopfingen",Rohdaten!H158,"")</f>
        <v/>
      </c>
      <c r="I162" t="str">
        <f>IF(Rohdaten!$G158="Bopfingen",Rohdaten!I158,"")</f>
        <v/>
      </c>
      <c r="J162" t="str">
        <f>IF(Rohdaten!$G158="Bopfingen",Rohdaten!J158,"")</f>
        <v/>
      </c>
      <c r="K162" t="str">
        <f>IF(Rohdaten!$G158="Bopfingen",Rohdaten!K158,"")</f>
        <v/>
      </c>
    </row>
    <row r="163" spans="1:11" customFormat="1" hidden="1" x14ac:dyDescent="0.25">
      <c r="A163" t="str">
        <f>IF(Rohdaten!$G159="Bopfingen",Rohdaten!A159,"")</f>
        <v/>
      </c>
      <c r="B163" t="str">
        <f>IF(Rohdaten!$G159="Bopfingen",Rohdaten!B159,"")</f>
        <v/>
      </c>
      <c r="C163" t="str">
        <f>IF(Rohdaten!$G159="Bopfingen",Rohdaten!C159,"")</f>
        <v/>
      </c>
      <c r="D163" t="str">
        <f>IF(Rohdaten!$G159="Bopfingen",Rohdaten!D159,"")</f>
        <v/>
      </c>
      <c r="E163" t="str">
        <f>IF(Rohdaten!$G159="Bopfingen",Rohdaten!E159,"")</f>
        <v/>
      </c>
      <c r="F163" t="str">
        <f>IF(Rohdaten!$G159="Bopfingen",Rohdaten!F159,"")</f>
        <v/>
      </c>
      <c r="G163" t="str">
        <f>IF(Rohdaten!$G159="Bopfingen",Rohdaten!G159,"")</f>
        <v/>
      </c>
      <c r="H163" t="str">
        <f>IF(Rohdaten!$G159="Bopfingen",Rohdaten!H159,"")</f>
        <v/>
      </c>
      <c r="I163" t="str">
        <f>IF(Rohdaten!$G159="Bopfingen",Rohdaten!I159,"")</f>
        <v/>
      </c>
      <c r="J163" t="str">
        <f>IF(Rohdaten!$G159="Bopfingen",Rohdaten!J159,"")</f>
        <v/>
      </c>
      <c r="K163" t="str">
        <f>IF(Rohdaten!$G159="Bopfingen",Rohdaten!K159,"")</f>
        <v/>
      </c>
    </row>
    <row r="164" spans="1:11" customFormat="1" hidden="1" x14ac:dyDescent="0.25">
      <c r="A164" t="str">
        <f>IF(Rohdaten!$G160="Bopfingen",Rohdaten!A160,"")</f>
        <v/>
      </c>
      <c r="B164" t="str">
        <f>IF(Rohdaten!$G160="Bopfingen",Rohdaten!B160,"")</f>
        <v/>
      </c>
      <c r="C164" t="str">
        <f>IF(Rohdaten!$G160="Bopfingen",Rohdaten!C160,"")</f>
        <v/>
      </c>
      <c r="D164" t="str">
        <f>IF(Rohdaten!$G160="Bopfingen",Rohdaten!D160,"")</f>
        <v/>
      </c>
      <c r="E164" t="str">
        <f>IF(Rohdaten!$G160="Bopfingen",Rohdaten!E160,"")</f>
        <v/>
      </c>
      <c r="F164" t="str">
        <f>IF(Rohdaten!$G160="Bopfingen",Rohdaten!F160,"")</f>
        <v/>
      </c>
      <c r="G164" t="str">
        <f>IF(Rohdaten!$G160="Bopfingen",Rohdaten!G160,"")</f>
        <v/>
      </c>
      <c r="H164" t="str">
        <f>IF(Rohdaten!$G160="Bopfingen",Rohdaten!H160,"")</f>
        <v/>
      </c>
      <c r="I164" t="str">
        <f>IF(Rohdaten!$G160="Bopfingen",Rohdaten!I160,"")</f>
        <v/>
      </c>
      <c r="J164" t="str">
        <f>IF(Rohdaten!$G160="Bopfingen",Rohdaten!J160,"")</f>
        <v/>
      </c>
      <c r="K164" t="str">
        <f>IF(Rohdaten!$G160="Bopfingen",Rohdaten!K160,"")</f>
        <v/>
      </c>
    </row>
    <row r="165" spans="1:11" customFormat="1" hidden="1" x14ac:dyDescent="0.25">
      <c r="A165" t="str">
        <f>IF(Rohdaten!$G161="Bopfingen",Rohdaten!A161,"")</f>
        <v/>
      </c>
      <c r="B165" t="str">
        <f>IF(Rohdaten!$G161="Bopfingen",Rohdaten!B161,"")</f>
        <v/>
      </c>
      <c r="C165" t="str">
        <f>IF(Rohdaten!$G161="Bopfingen",Rohdaten!C161,"")</f>
        <v/>
      </c>
      <c r="D165" t="str">
        <f>IF(Rohdaten!$G161="Bopfingen",Rohdaten!D161,"")</f>
        <v/>
      </c>
      <c r="E165" t="str">
        <f>IF(Rohdaten!$G161="Bopfingen",Rohdaten!E161,"")</f>
        <v/>
      </c>
      <c r="F165" t="str">
        <f>IF(Rohdaten!$G161="Bopfingen",Rohdaten!F161,"")</f>
        <v/>
      </c>
      <c r="G165" t="str">
        <f>IF(Rohdaten!$G161="Bopfingen",Rohdaten!G161,"")</f>
        <v/>
      </c>
      <c r="H165" t="str">
        <f>IF(Rohdaten!$G161="Bopfingen",Rohdaten!H161,"")</f>
        <v/>
      </c>
      <c r="I165" t="str">
        <f>IF(Rohdaten!$G161="Bopfingen",Rohdaten!I161,"")</f>
        <v/>
      </c>
      <c r="J165" t="str">
        <f>IF(Rohdaten!$G161="Bopfingen",Rohdaten!J161,"")</f>
        <v/>
      </c>
      <c r="K165" t="str">
        <f>IF(Rohdaten!$G161="Bopfingen",Rohdaten!K161,"")</f>
        <v/>
      </c>
    </row>
    <row r="166" spans="1:11" customFormat="1" hidden="1" x14ac:dyDescent="0.25">
      <c r="A166" t="str">
        <f>IF(Rohdaten!$G162="Bopfingen",Rohdaten!A162,"")</f>
        <v/>
      </c>
      <c r="B166" t="str">
        <f>IF(Rohdaten!$G162="Bopfingen",Rohdaten!B162,"")</f>
        <v/>
      </c>
      <c r="C166" t="str">
        <f>IF(Rohdaten!$G162="Bopfingen",Rohdaten!C162,"")</f>
        <v/>
      </c>
      <c r="D166" t="str">
        <f>IF(Rohdaten!$G162="Bopfingen",Rohdaten!D162,"")</f>
        <v/>
      </c>
      <c r="E166" t="str">
        <f>IF(Rohdaten!$G162="Bopfingen",Rohdaten!E162,"")</f>
        <v/>
      </c>
      <c r="F166" t="str">
        <f>IF(Rohdaten!$G162="Bopfingen",Rohdaten!F162,"")</f>
        <v/>
      </c>
      <c r="G166" t="str">
        <f>IF(Rohdaten!$G162="Bopfingen",Rohdaten!G162,"")</f>
        <v/>
      </c>
      <c r="H166" t="str">
        <f>IF(Rohdaten!$G162="Bopfingen",Rohdaten!H162,"")</f>
        <v/>
      </c>
      <c r="I166" t="str">
        <f>IF(Rohdaten!$G162="Bopfingen",Rohdaten!I162,"")</f>
        <v/>
      </c>
      <c r="J166" t="str">
        <f>IF(Rohdaten!$G162="Bopfingen",Rohdaten!J162,"")</f>
        <v/>
      </c>
      <c r="K166" t="str">
        <f>IF(Rohdaten!$G162="Bopfingen",Rohdaten!K162,"")</f>
        <v/>
      </c>
    </row>
    <row r="167" spans="1:11" customFormat="1" hidden="1" x14ac:dyDescent="0.25">
      <c r="A167" t="str">
        <f>IF(Rohdaten!$G163="Bopfingen",Rohdaten!A163,"")</f>
        <v/>
      </c>
      <c r="B167" t="str">
        <f>IF(Rohdaten!$G163="Bopfingen",Rohdaten!B163,"")</f>
        <v/>
      </c>
      <c r="C167" t="str">
        <f>IF(Rohdaten!$G163="Bopfingen",Rohdaten!C163,"")</f>
        <v/>
      </c>
      <c r="D167" t="str">
        <f>IF(Rohdaten!$G163="Bopfingen",Rohdaten!D163,"")</f>
        <v/>
      </c>
      <c r="E167" t="str">
        <f>IF(Rohdaten!$G163="Bopfingen",Rohdaten!E163,"")</f>
        <v/>
      </c>
      <c r="F167" t="str">
        <f>IF(Rohdaten!$G163="Bopfingen",Rohdaten!F163,"")</f>
        <v/>
      </c>
      <c r="G167" t="str">
        <f>IF(Rohdaten!$G163="Bopfingen",Rohdaten!G163,"")</f>
        <v/>
      </c>
      <c r="H167" t="str">
        <f>IF(Rohdaten!$G163="Bopfingen",Rohdaten!H163,"")</f>
        <v/>
      </c>
      <c r="I167" t="str">
        <f>IF(Rohdaten!$G163="Bopfingen",Rohdaten!I163,"")</f>
        <v/>
      </c>
      <c r="J167" t="str">
        <f>IF(Rohdaten!$G163="Bopfingen",Rohdaten!J163,"")</f>
        <v/>
      </c>
      <c r="K167" t="str">
        <f>IF(Rohdaten!$G163="Bopfingen",Rohdaten!K163,"")</f>
        <v/>
      </c>
    </row>
    <row r="168" spans="1:11" customFormat="1" hidden="1" x14ac:dyDescent="0.25">
      <c r="A168" t="str">
        <f>IF(Rohdaten!$G164="Bopfingen",Rohdaten!A164,"")</f>
        <v/>
      </c>
      <c r="B168" t="str">
        <f>IF(Rohdaten!$G164="Bopfingen",Rohdaten!B164,"")</f>
        <v/>
      </c>
      <c r="C168" t="str">
        <f>IF(Rohdaten!$G164="Bopfingen",Rohdaten!C164,"")</f>
        <v/>
      </c>
      <c r="D168" t="str">
        <f>IF(Rohdaten!$G164="Bopfingen",Rohdaten!D164,"")</f>
        <v/>
      </c>
      <c r="E168" t="str">
        <f>IF(Rohdaten!$G164="Bopfingen",Rohdaten!E164,"")</f>
        <v/>
      </c>
      <c r="F168" t="str">
        <f>IF(Rohdaten!$G164="Bopfingen",Rohdaten!F164,"")</f>
        <v/>
      </c>
      <c r="G168" t="str">
        <f>IF(Rohdaten!$G164="Bopfingen",Rohdaten!G164,"")</f>
        <v/>
      </c>
      <c r="H168" t="str">
        <f>IF(Rohdaten!$G164="Bopfingen",Rohdaten!H164,"")</f>
        <v/>
      </c>
      <c r="I168" t="str">
        <f>IF(Rohdaten!$G164="Bopfingen",Rohdaten!I164,"")</f>
        <v/>
      </c>
      <c r="J168" t="str">
        <f>IF(Rohdaten!$G164="Bopfingen",Rohdaten!J164,"")</f>
        <v/>
      </c>
      <c r="K168" t="str">
        <f>IF(Rohdaten!$G164="Bopfingen",Rohdaten!K164,"")</f>
        <v/>
      </c>
    </row>
    <row r="169" spans="1:11" customFormat="1" hidden="1" x14ac:dyDescent="0.25">
      <c r="A169" t="str">
        <f>IF(Rohdaten!$G165="Bopfingen",Rohdaten!A165,"")</f>
        <v/>
      </c>
      <c r="B169" t="str">
        <f>IF(Rohdaten!$G165="Bopfingen",Rohdaten!B165,"")</f>
        <v/>
      </c>
      <c r="C169" t="str">
        <f>IF(Rohdaten!$G165="Bopfingen",Rohdaten!C165,"")</f>
        <v/>
      </c>
      <c r="D169" t="str">
        <f>IF(Rohdaten!$G165="Bopfingen",Rohdaten!D165,"")</f>
        <v/>
      </c>
      <c r="E169" t="str">
        <f>IF(Rohdaten!$G165="Bopfingen",Rohdaten!E165,"")</f>
        <v/>
      </c>
      <c r="F169" t="str">
        <f>IF(Rohdaten!$G165="Bopfingen",Rohdaten!F165,"")</f>
        <v/>
      </c>
      <c r="G169" t="str">
        <f>IF(Rohdaten!$G165="Bopfingen",Rohdaten!G165,"")</f>
        <v/>
      </c>
      <c r="H169" t="str">
        <f>IF(Rohdaten!$G165="Bopfingen",Rohdaten!H165,"")</f>
        <v/>
      </c>
      <c r="I169" t="str">
        <f>IF(Rohdaten!$G165="Bopfingen",Rohdaten!I165,"")</f>
        <v/>
      </c>
      <c r="J169" t="str">
        <f>IF(Rohdaten!$G165="Bopfingen",Rohdaten!J165,"")</f>
        <v/>
      </c>
      <c r="K169" t="str">
        <f>IF(Rohdaten!$G165="Bopfingen",Rohdaten!K165,"")</f>
        <v/>
      </c>
    </row>
    <row r="170" spans="1:11" customFormat="1" hidden="1" x14ac:dyDescent="0.25">
      <c r="A170" t="str">
        <f>IF(Rohdaten!$G166="Bopfingen",Rohdaten!A166,"")</f>
        <v/>
      </c>
      <c r="B170" t="str">
        <f>IF(Rohdaten!$G166="Bopfingen",Rohdaten!B166,"")</f>
        <v/>
      </c>
      <c r="C170" t="str">
        <f>IF(Rohdaten!$G166="Bopfingen",Rohdaten!C166,"")</f>
        <v/>
      </c>
      <c r="D170" t="str">
        <f>IF(Rohdaten!$G166="Bopfingen",Rohdaten!D166,"")</f>
        <v/>
      </c>
      <c r="E170" t="str">
        <f>IF(Rohdaten!$G166="Bopfingen",Rohdaten!E166,"")</f>
        <v/>
      </c>
      <c r="F170" t="str">
        <f>IF(Rohdaten!$G166="Bopfingen",Rohdaten!F166,"")</f>
        <v/>
      </c>
      <c r="G170" t="str">
        <f>IF(Rohdaten!$G166="Bopfingen",Rohdaten!G166,"")</f>
        <v/>
      </c>
      <c r="H170" t="str">
        <f>IF(Rohdaten!$G166="Bopfingen",Rohdaten!H166,"")</f>
        <v/>
      </c>
      <c r="I170" t="str">
        <f>IF(Rohdaten!$G166="Bopfingen",Rohdaten!I166,"")</f>
        <v/>
      </c>
      <c r="J170" t="str">
        <f>IF(Rohdaten!$G166="Bopfingen",Rohdaten!J166,"")</f>
        <v/>
      </c>
      <c r="K170" t="str">
        <f>IF(Rohdaten!$G166="Bopfingen",Rohdaten!K166,"")</f>
        <v/>
      </c>
    </row>
    <row r="171" spans="1:11" customFormat="1" hidden="1" x14ac:dyDescent="0.25">
      <c r="A171" t="str">
        <f>IF(Rohdaten!$G167="Bopfingen",Rohdaten!A167,"")</f>
        <v/>
      </c>
      <c r="B171" t="str">
        <f>IF(Rohdaten!$G167="Bopfingen",Rohdaten!B167,"")</f>
        <v/>
      </c>
      <c r="C171" t="str">
        <f>IF(Rohdaten!$G167="Bopfingen",Rohdaten!C167,"")</f>
        <v/>
      </c>
      <c r="D171" t="str">
        <f>IF(Rohdaten!$G167="Bopfingen",Rohdaten!D167,"")</f>
        <v/>
      </c>
      <c r="E171" t="str">
        <f>IF(Rohdaten!$G167="Bopfingen",Rohdaten!E167,"")</f>
        <v/>
      </c>
      <c r="F171" t="str">
        <f>IF(Rohdaten!$G167="Bopfingen",Rohdaten!F167,"")</f>
        <v/>
      </c>
      <c r="G171" t="str">
        <f>IF(Rohdaten!$G167="Bopfingen",Rohdaten!G167,"")</f>
        <v/>
      </c>
      <c r="H171" t="str">
        <f>IF(Rohdaten!$G167="Bopfingen",Rohdaten!H167,"")</f>
        <v/>
      </c>
      <c r="I171" t="str">
        <f>IF(Rohdaten!$G167="Bopfingen",Rohdaten!I167,"")</f>
        <v/>
      </c>
      <c r="J171" t="str">
        <f>IF(Rohdaten!$G167="Bopfingen",Rohdaten!J167,"")</f>
        <v/>
      </c>
      <c r="K171" t="str">
        <f>IF(Rohdaten!$G167="Bopfingen",Rohdaten!K167,"")</f>
        <v/>
      </c>
    </row>
    <row r="172" spans="1:11" customFormat="1" hidden="1" x14ac:dyDescent="0.25">
      <c r="A172" t="str">
        <f>IF(Rohdaten!$G168="Bopfingen",Rohdaten!A168,"")</f>
        <v/>
      </c>
      <c r="B172" t="str">
        <f>IF(Rohdaten!$G168="Bopfingen",Rohdaten!B168,"")</f>
        <v/>
      </c>
      <c r="C172" t="str">
        <f>IF(Rohdaten!$G168="Bopfingen",Rohdaten!C168,"")</f>
        <v/>
      </c>
      <c r="D172" t="str">
        <f>IF(Rohdaten!$G168="Bopfingen",Rohdaten!D168,"")</f>
        <v/>
      </c>
      <c r="E172" t="str">
        <f>IF(Rohdaten!$G168="Bopfingen",Rohdaten!E168,"")</f>
        <v/>
      </c>
      <c r="F172" t="str">
        <f>IF(Rohdaten!$G168="Bopfingen",Rohdaten!F168,"")</f>
        <v/>
      </c>
      <c r="G172" t="str">
        <f>IF(Rohdaten!$G168="Bopfingen",Rohdaten!G168,"")</f>
        <v/>
      </c>
      <c r="H172" t="str">
        <f>IF(Rohdaten!$G168="Bopfingen",Rohdaten!H168,"")</f>
        <v/>
      </c>
      <c r="I172" t="str">
        <f>IF(Rohdaten!$G168="Bopfingen",Rohdaten!I168,"")</f>
        <v/>
      </c>
      <c r="J172" t="str">
        <f>IF(Rohdaten!$G168="Bopfingen",Rohdaten!J168,"")</f>
        <v/>
      </c>
      <c r="K172" t="str">
        <f>IF(Rohdaten!$G168="Bopfingen",Rohdaten!K168,"")</f>
        <v/>
      </c>
    </row>
    <row r="173" spans="1:11" customFormat="1" hidden="1" x14ac:dyDescent="0.25">
      <c r="A173" t="str">
        <f>IF(Rohdaten!$G169="Bopfingen",Rohdaten!A169,"")</f>
        <v/>
      </c>
      <c r="B173" t="str">
        <f>IF(Rohdaten!$G169="Bopfingen",Rohdaten!B169,"")</f>
        <v/>
      </c>
      <c r="C173" t="str">
        <f>IF(Rohdaten!$G169="Bopfingen",Rohdaten!C169,"")</f>
        <v/>
      </c>
      <c r="D173" t="str">
        <f>IF(Rohdaten!$G169="Bopfingen",Rohdaten!D169,"")</f>
        <v/>
      </c>
      <c r="E173" t="str">
        <f>IF(Rohdaten!$G169="Bopfingen",Rohdaten!E169,"")</f>
        <v/>
      </c>
      <c r="F173" t="str">
        <f>IF(Rohdaten!$G169="Bopfingen",Rohdaten!F169,"")</f>
        <v/>
      </c>
      <c r="G173" t="str">
        <f>IF(Rohdaten!$G169="Bopfingen",Rohdaten!G169,"")</f>
        <v/>
      </c>
      <c r="H173" t="str">
        <f>IF(Rohdaten!$G169="Bopfingen",Rohdaten!H169,"")</f>
        <v/>
      </c>
      <c r="I173" t="str">
        <f>IF(Rohdaten!$G169="Bopfingen",Rohdaten!I169,"")</f>
        <v/>
      </c>
      <c r="J173" t="str">
        <f>IF(Rohdaten!$G169="Bopfingen",Rohdaten!J169,"")</f>
        <v/>
      </c>
      <c r="K173" t="str">
        <f>IF(Rohdaten!$G169="Bopfingen",Rohdaten!K169,"")</f>
        <v/>
      </c>
    </row>
    <row r="174" spans="1:11" customFormat="1" hidden="1" x14ac:dyDescent="0.25">
      <c r="A174" t="str">
        <f>IF(Rohdaten!$G170="Bopfingen",Rohdaten!A170,"")</f>
        <v/>
      </c>
      <c r="B174" t="str">
        <f>IF(Rohdaten!$G170="Bopfingen",Rohdaten!B170,"")</f>
        <v/>
      </c>
      <c r="C174" t="str">
        <f>IF(Rohdaten!$G170="Bopfingen",Rohdaten!C170,"")</f>
        <v/>
      </c>
      <c r="D174" t="str">
        <f>IF(Rohdaten!$G170="Bopfingen",Rohdaten!D170,"")</f>
        <v/>
      </c>
      <c r="E174" t="str">
        <f>IF(Rohdaten!$G170="Bopfingen",Rohdaten!E170,"")</f>
        <v/>
      </c>
      <c r="F174" t="str">
        <f>IF(Rohdaten!$G170="Bopfingen",Rohdaten!F170,"")</f>
        <v/>
      </c>
      <c r="G174" t="str">
        <f>IF(Rohdaten!$G170="Bopfingen",Rohdaten!G170,"")</f>
        <v/>
      </c>
      <c r="H174" t="str">
        <f>IF(Rohdaten!$G170="Bopfingen",Rohdaten!H170,"")</f>
        <v/>
      </c>
      <c r="I174" t="str">
        <f>IF(Rohdaten!$G170="Bopfingen",Rohdaten!I170,"")</f>
        <v/>
      </c>
      <c r="J174" t="str">
        <f>IF(Rohdaten!$G170="Bopfingen",Rohdaten!J170,"")</f>
        <v/>
      </c>
      <c r="K174" t="str">
        <f>IF(Rohdaten!$G170="Bopfingen",Rohdaten!K170,"")</f>
        <v/>
      </c>
    </row>
    <row r="175" spans="1:11" customFormat="1" hidden="1" x14ac:dyDescent="0.25">
      <c r="A175" t="str">
        <f>IF(Rohdaten!$G171="Bopfingen",Rohdaten!A171,"")</f>
        <v/>
      </c>
      <c r="B175" t="str">
        <f>IF(Rohdaten!$G171="Bopfingen",Rohdaten!B171,"")</f>
        <v/>
      </c>
      <c r="C175" t="str">
        <f>IF(Rohdaten!$G171="Bopfingen",Rohdaten!C171,"")</f>
        <v/>
      </c>
      <c r="D175" t="str">
        <f>IF(Rohdaten!$G171="Bopfingen",Rohdaten!D171,"")</f>
        <v/>
      </c>
      <c r="E175" t="str">
        <f>IF(Rohdaten!$G171="Bopfingen",Rohdaten!E171,"")</f>
        <v/>
      </c>
      <c r="F175" t="str">
        <f>IF(Rohdaten!$G171="Bopfingen",Rohdaten!F171,"")</f>
        <v/>
      </c>
      <c r="G175" t="str">
        <f>IF(Rohdaten!$G171="Bopfingen",Rohdaten!G171,"")</f>
        <v/>
      </c>
      <c r="H175" t="str">
        <f>IF(Rohdaten!$G171="Bopfingen",Rohdaten!H171,"")</f>
        <v/>
      </c>
      <c r="I175" t="str">
        <f>IF(Rohdaten!$G171="Bopfingen",Rohdaten!I171,"")</f>
        <v/>
      </c>
      <c r="J175" t="str">
        <f>IF(Rohdaten!$G171="Bopfingen",Rohdaten!J171,"")</f>
        <v/>
      </c>
      <c r="K175" t="str">
        <f>IF(Rohdaten!$G171="Bopfingen",Rohdaten!K171,"")</f>
        <v/>
      </c>
    </row>
    <row r="176" spans="1:11" customFormat="1" hidden="1" x14ac:dyDescent="0.25">
      <c r="A176" t="str">
        <f>IF(Rohdaten!$G172="Bopfingen",Rohdaten!A172,"")</f>
        <v/>
      </c>
      <c r="B176" t="str">
        <f>IF(Rohdaten!$G172="Bopfingen",Rohdaten!B172,"")</f>
        <v/>
      </c>
      <c r="C176" t="str">
        <f>IF(Rohdaten!$G172="Bopfingen",Rohdaten!C172,"")</f>
        <v/>
      </c>
      <c r="D176" t="str">
        <f>IF(Rohdaten!$G172="Bopfingen",Rohdaten!D172,"")</f>
        <v/>
      </c>
      <c r="E176" t="str">
        <f>IF(Rohdaten!$G172="Bopfingen",Rohdaten!E172,"")</f>
        <v/>
      </c>
      <c r="F176" t="str">
        <f>IF(Rohdaten!$G172="Bopfingen",Rohdaten!F172,"")</f>
        <v/>
      </c>
      <c r="G176" t="str">
        <f>IF(Rohdaten!$G172="Bopfingen",Rohdaten!G172,"")</f>
        <v/>
      </c>
      <c r="H176" t="str">
        <f>IF(Rohdaten!$G172="Bopfingen",Rohdaten!H172,"")</f>
        <v/>
      </c>
      <c r="I176" t="str">
        <f>IF(Rohdaten!$G172="Bopfingen",Rohdaten!I172,"")</f>
        <v/>
      </c>
      <c r="J176" t="str">
        <f>IF(Rohdaten!$G172="Bopfingen",Rohdaten!J172,"")</f>
        <v/>
      </c>
      <c r="K176" t="str">
        <f>IF(Rohdaten!$G172="Bopfingen",Rohdaten!K172,"")</f>
        <v/>
      </c>
    </row>
    <row r="177" spans="1:11" customFormat="1" hidden="1" x14ac:dyDescent="0.25">
      <c r="A177" t="str">
        <f>IF(Rohdaten!$G173="Bopfingen",Rohdaten!A173,"")</f>
        <v/>
      </c>
      <c r="B177" t="str">
        <f>IF(Rohdaten!$G173="Bopfingen",Rohdaten!B173,"")</f>
        <v/>
      </c>
      <c r="C177" t="str">
        <f>IF(Rohdaten!$G173="Bopfingen",Rohdaten!C173,"")</f>
        <v/>
      </c>
      <c r="D177" t="str">
        <f>IF(Rohdaten!$G173="Bopfingen",Rohdaten!D173,"")</f>
        <v/>
      </c>
      <c r="E177" t="str">
        <f>IF(Rohdaten!$G173="Bopfingen",Rohdaten!E173,"")</f>
        <v/>
      </c>
      <c r="F177" t="str">
        <f>IF(Rohdaten!$G173="Bopfingen",Rohdaten!F173,"")</f>
        <v/>
      </c>
      <c r="G177" t="str">
        <f>IF(Rohdaten!$G173="Bopfingen",Rohdaten!G173,"")</f>
        <v/>
      </c>
      <c r="H177" t="str">
        <f>IF(Rohdaten!$G173="Bopfingen",Rohdaten!H173,"")</f>
        <v/>
      </c>
      <c r="I177" t="str">
        <f>IF(Rohdaten!$G173="Bopfingen",Rohdaten!I173,"")</f>
        <v/>
      </c>
      <c r="J177" t="str">
        <f>IF(Rohdaten!$G173="Bopfingen",Rohdaten!J173,"")</f>
        <v/>
      </c>
      <c r="K177" t="str">
        <f>IF(Rohdaten!$G173="Bopfingen",Rohdaten!K173,"")</f>
        <v/>
      </c>
    </row>
    <row r="178" spans="1:11" customFormat="1" hidden="1" x14ac:dyDescent="0.25">
      <c r="A178" t="str">
        <f>IF(Rohdaten!$G174="Bopfingen",Rohdaten!A174,"")</f>
        <v/>
      </c>
      <c r="B178" t="str">
        <f>IF(Rohdaten!$G174="Bopfingen",Rohdaten!B174,"")</f>
        <v/>
      </c>
      <c r="C178" t="str">
        <f>IF(Rohdaten!$G174="Bopfingen",Rohdaten!C174,"")</f>
        <v/>
      </c>
      <c r="D178" t="str">
        <f>IF(Rohdaten!$G174="Bopfingen",Rohdaten!D174,"")</f>
        <v/>
      </c>
      <c r="E178" t="str">
        <f>IF(Rohdaten!$G174="Bopfingen",Rohdaten!E174,"")</f>
        <v/>
      </c>
      <c r="F178" t="str">
        <f>IF(Rohdaten!$G174="Bopfingen",Rohdaten!F174,"")</f>
        <v/>
      </c>
      <c r="G178" t="str">
        <f>IF(Rohdaten!$G174="Bopfingen",Rohdaten!G174,"")</f>
        <v/>
      </c>
      <c r="H178" t="str">
        <f>IF(Rohdaten!$G174="Bopfingen",Rohdaten!H174,"")</f>
        <v/>
      </c>
      <c r="I178" t="str">
        <f>IF(Rohdaten!$G174="Bopfingen",Rohdaten!I174,"")</f>
        <v/>
      </c>
      <c r="J178" t="str">
        <f>IF(Rohdaten!$G174="Bopfingen",Rohdaten!J174,"")</f>
        <v/>
      </c>
      <c r="K178" t="str">
        <f>IF(Rohdaten!$G174="Bopfingen",Rohdaten!K174,"")</f>
        <v/>
      </c>
    </row>
    <row r="179" spans="1:11" customFormat="1" hidden="1" x14ac:dyDescent="0.25">
      <c r="A179" t="str">
        <f>IF(Rohdaten!$G175="Bopfingen",Rohdaten!A175,"")</f>
        <v/>
      </c>
      <c r="B179" t="str">
        <f>IF(Rohdaten!$G175="Bopfingen",Rohdaten!B175,"")</f>
        <v/>
      </c>
      <c r="C179" t="str">
        <f>IF(Rohdaten!$G175="Bopfingen",Rohdaten!C175,"")</f>
        <v/>
      </c>
      <c r="D179" t="str">
        <f>IF(Rohdaten!$G175="Bopfingen",Rohdaten!D175,"")</f>
        <v/>
      </c>
      <c r="E179" t="str">
        <f>IF(Rohdaten!$G175="Bopfingen",Rohdaten!E175,"")</f>
        <v/>
      </c>
      <c r="F179" t="str">
        <f>IF(Rohdaten!$G175="Bopfingen",Rohdaten!F175,"")</f>
        <v/>
      </c>
      <c r="G179" t="str">
        <f>IF(Rohdaten!$G175="Bopfingen",Rohdaten!G175,"")</f>
        <v/>
      </c>
      <c r="H179" t="str">
        <f>IF(Rohdaten!$G175="Bopfingen",Rohdaten!H175,"")</f>
        <v/>
      </c>
      <c r="I179" t="str">
        <f>IF(Rohdaten!$G175="Bopfingen",Rohdaten!I175,"")</f>
        <v/>
      </c>
      <c r="J179" t="str">
        <f>IF(Rohdaten!$G175="Bopfingen",Rohdaten!J175,"")</f>
        <v/>
      </c>
      <c r="K179" t="str">
        <f>IF(Rohdaten!$G175="Bopfingen",Rohdaten!K175,"")</f>
        <v/>
      </c>
    </row>
    <row r="180" spans="1:11" customFormat="1" hidden="1" x14ac:dyDescent="0.25">
      <c r="A180" t="str">
        <f>IF(Rohdaten!$G176="Bopfingen",Rohdaten!A176,"")</f>
        <v/>
      </c>
      <c r="B180" t="str">
        <f>IF(Rohdaten!$G176="Bopfingen",Rohdaten!B176,"")</f>
        <v/>
      </c>
      <c r="C180" t="str">
        <f>IF(Rohdaten!$G176="Bopfingen",Rohdaten!C176,"")</f>
        <v/>
      </c>
      <c r="D180" t="str">
        <f>IF(Rohdaten!$G176="Bopfingen",Rohdaten!D176,"")</f>
        <v/>
      </c>
      <c r="E180" t="str">
        <f>IF(Rohdaten!$G176="Bopfingen",Rohdaten!E176,"")</f>
        <v/>
      </c>
      <c r="F180" t="str">
        <f>IF(Rohdaten!$G176="Bopfingen",Rohdaten!F176,"")</f>
        <v/>
      </c>
      <c r="G180" t="str">
        <f>IF(Rohdaten!$G176="Bopfingen",Rohdaten!G176,"")</f>
        <v/>
      </c>
      <c r="H180" t="str">
        <f>IF(Rohdaten!$G176="Bopfingen",Rohdaten!H176,"")</f>
        <v/>
      </c>
      <c r="I180" t="str">
        <f>IF(Rohdaten!$G176="Bopfingen",Rohdaten!I176,"")</f>
        <v/>
      </c>
      <c r="J180" t="str">
        <f>IF(Rohdaten!$G176="Bopfingen",Rohdaten!J176,"")</f>
        <v/>
      </c>
      <c r="K180" t="str">
        <f>IF(Rohdaten!$G176="Bopfingen",Rohdaten!K176,"")</f>
        <v/>
      </c>
    </row>
    <row r="181" spans="1:11" customFormat="1" hidden="1" x14ac:dyDescent="0.25">
      <c r="A181" t="str">
        <f>IF(Rohdaten!$G177="Bopfingen",Rohdaten!A177,"")</f>
        <v/>
      </c>
      <c r="B181" t="str">
        <f>IF(Rohdaten!$G177="Bopfingen",Rohdaten!B177,"")</f>
        <v/>
      </c>
      <c r="C181" t="str">
        <f>IF(Rohdaten!$G177="Bopfingen",Rohdaten!C177,"")</f>
        <v/>
      </c>
      <c r="D181" t="str">
        <f>IF(Rohdaten!$G177="Bopfingen",Rohdaten!D177,"")</f>
        <v/>
      </c>
      <c r="E181" t="str">
        <f>IF(Rohdaten!$G177="Bopfingen",Rohdaten!E177,"")</f>
        <v/>
      </c>
      <c r="F181" t="str">
        <f>IF(Rohdaten!$G177="Bopfingen",Rohdaten!F177,"")</f>
        <v/>
      </c>
      <c r="G181" t="str">
        <f>IF(Rohdaten!$G177="Bopfingen",Rohdaten!G177,"")</f>
        <v/>
      </c>
      <c r="H181" t="str">
        <f>IF(Rohdaten!$G177="Bopfingen",Rohdaten!H177,"")</f>
        <v/>
      </c>
      <c r="I181" t="str">
        <f>IF(Rohdaten!$G177="Bopfingen",Rohdaten!I177,"")</f>
        <v/>
      </c>
      <c r="J181" t="str">
        <f>IF(Rohdaten!$G177="Bopfingen",Rohdaten!J177,"")</f>
        <v/>
      </c>
      <c r="K181" t="str">
        <f>IF(Rohdaten!$G177="Bopfingen",Rohdaten!K177,"")</f>
        <v/>
      </c>
    </row>
    <row r="182" spans="1:11" customFormat="1" hidden="1" x14ac:dyDescent="0.25">
      <c r="A182" t="str">
        <f>IF(Rohdaten!$G178="Bopfingen",Rohdaten!A178,"")</f>
        <v/>
      </c>
      <c r="B182" t="str">
        <f>IF(Rohdaten!$G178="Bopfingen",Rohdaten!B178,"")</f>
        <v/>
      </c>
      <c r="C182" t="str">
        <f>IF(Rohdaten!$G178="Bopfingen",Rohdaten!C178,"")</f>
        <v/>
      </c>
      <c r="D182" t="str">
        <f>IF(Rohdaten!$G178="Bopfingen",Rohdaten!D178,"")</f>
        <v/>
      </c>
      <c r="E182" t="str">
        <f>IF(Rohdaten!$G178="Bopfingen",Rohdaten!E178,"")</f>
        <v/>
      </c>
      <c r="F182" t="str">
        <f>IF(Rohdaten!$G178="Bopfingen",Rohdaten!F178,"")</f>
        <v/>
      </c>
      <c r="G182" t="str">
        <f>IF(Rohdaten!$G178="Bopfingen",Rohdaten!G178,"")</f>
        <v/>
      </c>
      <c r="H182" t="str">
        <f>IF(Rohdaten!$G178="Bopfingen",Rohdaten!H178,"")</f>
        <v/>
      </c>
      <c r="I182" t="str">
        <f>IF(Rohdaten!$G178="Bopfingen",Rohdaten!I178,"")</f>
        <v/>
      </c>
      <c r="J182" t="str">
        <f>IF(Rohdaten!$G178="Bopfingen",Rohdaten!J178,"")</f>
        <v/>
      </c>
      <c r="K182" t="str">
        <f>IF(Rohdaten!$G178="Bopfingen",Rohdaten!K178,"")</f>
        <v/>
      </c>
    </row>
    <row r="183" spans="1:11" customFormat="1" hidden="1" x14ac:dyDescent="0.25">
      <c r="A183" t="str">
        <f>IF(Rohdaten!$G179="Bopfingen",Rohdaten!A179,"")</f>
        <v/>
      </c>
      <c r="B183" t="str">
        <f>IF(Rohdaten!$G179="Bopfingen",Rohdaten!B179,"")</f>
        <v/>
      </c>
      <c r="C183" t="str">
        <f>IF(Rohdaten!$G179="Bopfingen",Rohdaten!C179,"")</f>
        <v/>
      </c>
      <c r="D183" t="str">
        <f>IF(Rohdaten!$G179="Bopfingen",Rohdaten!D179,"")</f>
        <v/>
      </c>
      <c r="E183" t="str">
        <f>IF(Rohdaten!$G179="Bopfingen",Rohdaten!E179,"")</f>
        <v/>
      </c>
      <c r="F183" t="str">
        <f>IF(Rohdaten!$G179="Bopfingen",Rohdaten!F179,"")</f>
        <v/>
      </c>
      <c r="G183" t="str">
        <f>IF(Rohdaten!$G179="Bopfingen",Rohdaten!G179,"")</f>
        <v/>
      </c>
      <c r="H183" t="str">
        <f>IF(Rohdaten!$G179="Bopfingen",Rohdaten!H179,"")</f>
        <v/>
      </c>
      <c r="I183" t="str">
        <f>IF(Rohdaten!$G179="Bopfingen",Rohdaten!I179,"")</f>
        <v/>
      </c>
      <c r="J183" t="str">
        <f>IF(Rohdaten!$G179="Bopfingen",Rohdaten!J179,"")</f>
        <v/>
      </c>
      <c r="K183" t="str">
        <f>IF(Rohdaten!$G179="Bopfingen",Rohdaten!K179,"")</f>
        <v/>
      </c>
    </row>
    <row r="184" spans="1:11" customFormat="1" hidden="1" x14ac:dyDescent="0.25">
      <c r="A184" t="str">
        <f>IF(Rohdaten!$G180="Bopfingen",Rohdaten!A180,"")</f>
        <v/>
      </c>
      <c r="B184" t="str">
        <f>IF(Rohdaten!$G180="Bopfingen",Rohdaten!B180,"")</f>
        <v/>
      </c>
      <c r="C184" t="str">
        <f>IF(Rohdaten!$G180="Bopfingen",Rohdaten!C180,"")</f>
        <v/>
      </c>
      <c r="D184" t="str">
        <f>IF(Rohdaten!$G180="Bopfingen",Rohdaten!D180,"")</f>
        <v/>
      </c>
      <c r="E184" t="str">
        <f>IF(Rohdaten!$G180="Bopfingen",Rohdaten!E180,"")</f>
        <v/>
      </c>
      <c r="F184" t="str">
        <f>IF(Rohdaten!$G180="Bopfingen",Rohdaten!F180,"")</f>
        <v/>
      </c>
      <c r="G184" t="str">
        <f>IF(Rohdaten!$G180="Bopfingen",Rohdaten!G180,"")</f>
        <v/>
      </c>
      <c r="H184" t="str">
        <f>IF(Rohdaten!$G180="Bopfingen",Rohdaten!H180,"")</f>
        <v/>
      </c>
      <c r="I184" t="str">
        <f>IF(Rohdaten!$G180="Bopfingen",Rohdaten!I180,"")</f>
        <v/>
      </c>
      <c r="J184" t="str">
        <f>IF(Rohdaten!$G180="Bopfingen",Rohdaten!J180,"")</f>
        <v/>
      </c>
      <c r="K184" t="str">
        <f>IF(Rohdaten!$G180="Bopfingen",Rohdaten!K180,"")</f>
        <v/>
      </c>
    </row>
    <row r="185" spans="1:11" customFormat="1" hidden="1" x14ac:dyDescent="0.25">
      <c r="A185" t="str">
        <f>IF(Rohdaten!$G181="Bopfingen",Rohdaten!A181,"")</f>
        <v/>
      </c>
      <c r="B185" t="str">
        <f>IF(Rohdaten!$G181="Bopfingen",Rohdaten!B181,"")</f>
        <v/>
      </c>
      <c r="C185" t="str">
        <f>IF(Rohdaten!$G181="Bopfingen",Rohdaten!C181,"")</f>
        <v/>
      </c>
      <c r="D185" t="str">
        <f>IF(Rohdaten!$G181="Bopfingen",Rohdaten!D181,"")</f>
        <v/>
      </c>
      <c r="E185" t="str">
        <f>IF(Rohdaten!$G181="Bopfingen",Rohdaten!E181,"")</f>
        <v/>
      </c>
      <c r="F185" t="str">
        <f>IF(Rohdaten!$G181="Bopfingen",Rohdaten!F181,"")</f>
        <v/>
      </c>
      <c r="G185" t="str">
        <f>IF(Rohdaten!$G181="Bopfingen",Rohdaten!G181,"")</f>
        <v/>
      </c>
      <c r="H185" t="str">
        <f>IF(Rohdaten!$G181="Bopfingen",Rohdaten!H181,"")</f>
        <v/>
      </c>
      <c r="I185" t="str">
        <f>IF(Rohdaten!$G181="Bopfingen",Rohdaten!I181,"")</f>
        <v/>
      </c>
      <c r="J185" t="str">
        <f>IF(Rohdaten!$G181="Bopfingen",Rohdaten!J181,"")</f>
        <v/>
      </c>
      <c r="K185" t="str">
        <f>IF(Rohdaten!$G181="Bopfingen",Rohdaten!K181,"")</f>
        <v/>
      </c>
    </row>
    <row r="186" spans="1:11" customFormat="1" hidden="1" x14ac:dyDescent="0.25">
      <c r="A186" t="str">
        <f>IF(Rohdaten!$G182="Bopfingen",Rohdaten!A182,"")</f>
        <v/>
      </c>
      <c r="B186" t="str">
        <f>IF(Rohdaten!$G182="Bopfingen",Rohdaten!B182,"")</f>
        <v/>
      </c>
      <c r="C186" t="str">
        <f>IF(Rohdaten!$G182="Bopfingen",Rohdaten!C182,"")</f>
        <v/>
      </c>
      <c r="D186" t="str">
        <f>IF(Rohdaten!$G182="Bopfingen",Rohdaten!D182,"")</f>
        <v/>
      </c>
      <c r="E186" t="str">
        <f>IF(Rohdaten!$G182="Bopfingen",Rohdaten!E182,"")</f>
        <v/>
      </c>
      <c r="F186" t="str">
        <f>IF(Rohdaten!$G182="Bopfingen",Rohdaten!F182,"")</f>
        <v/>
      </c>
      <c r="G186" t="str">
        <f>IF(Rohdaten!$G182="Bopfingen",Rohdaten!G182,"")</f>
        <v/>
      </c>
      <c r="H186" t="str">
        <f>IF(Rohdaten!$G182="Bopfingen",Rohdaten!H182,"")</f>
        <v/>
      </c>
      <c r="I186" t="str">
        <f>IF(Rohdaten!$G182="Bopfingen",Rohdaten!I182,"")</f>
        <v/>
      </c>
      <c r="J186" t="str">
        <f>IF(Rohdaten!$G182="Bopfingen",Rohdaten!J182,"")</f>
        <v/>
      </c>
      <c r="K186" t="str">
        <f>IF(Rohdaten!$G182="Bopfingen",Rohdaten!K182,"")</f>
        <v/>
      </c>
    </row>
    <row r="187" spans="1:11" customFormat="1" hidden="1" x14ac:dyDescent="0.25">
      <c r="A187" t="str">
        <f>IF(Rohdaten!$G183="Bopfingen",Rohdaten!A183,"")</f>
        <v/>
      </c>
      <c r="B187" t="str">
        <f>IF(Rohdaten!$G183="Bopfingen",Rohdaten!B183,"")</f>
        <v/>
      </c>
      <c r="C187" t="str">
        <f>IF(Rohdaten!$G183="Bopfingen",Rohdaten!C183,"")</f>
        <v/>
      </c>
      <c r="D187" t="str">
        <f>IF(Rohdaten!$G183="Bopfingen",Rohdaten!D183,"")</f>
        <v/>
      </c>
      <c r="E187" t="str">
        <f>IF(Rohdaten!$G183="Bopfingen",Rohdaten!E183,"")</f>
        <v/>
      </c>
      <c r="F187" t="str">
        <f>IF(Rohdaten!$G183="Bopfingen",Rohdaten!F183,"")</f>
        <v/>
      </c>
      <c r="G187" t="str">
        <f>IF(Rohdaten!$G183="Bopfingen",Rohdaten!G183,"")</f>
        <v/>
      </c>
      <c r="H187" t="str">
        <f>IF(Rohdaten!$G183="Bopfingen",Rohdaten!H183,"")</f>
        <v/>
      </c>
      <c r="I187" t="str">
        <f>IF(Rohdaten!$G183="Bopfingen",Rohdaten!I183,"")</f>
        <v/>
      </c>
      <c r="J187" t="str">
        <f>IF(Rohdaten!$G183="Bopfingen",Rohdaten!J183,"")</f>
        <v/>
      </c>
      <c r="K187" t="str">
        <f>IF(Rohdaten!$G183="Bopfingen",Rohdaten!K183,"")</f>
        <v/>
      </c>
    </row>
    <row r="188" spans="1:11" customFormat="1" hidden="1" x14ac:dyDescent="0.25">
      <c r="A188" t="str">
        <f>IF(Rohdaten!$G184="Bopfingen",Rohdaten!A184,"")</f>
        <v/>
      </c>
      <c r="B188" t="str">
        <f>IF(Rohdaten!$G184="Bopfingen",Rohdaten!B184,"")</f>
        <v/>
      </c>
      <c r="C188" t="str">
        <f>IF(Rohdaten!$G184="Bopfingen",Rohdaten!C184,"")</f>
        <v/>
      </c>
      <c r="D188" t="str">
        <f>IF(Rohdaten!$G184="Bopfingen",Rohdaten!D184,"")</f>
        <v/>
      </c>
      <c r="E188" t="str">
        <f>IF(Rohdaten!$G184="Bopfingen",Rohdaten!E184,"")</f>
        <v/>
      </c>
      <c r="F188" t="str">
        <f>IF(Rohdaten!$G184="Bopfingen",Rohdaten!F184,"")</f>
        <v/>
      </c>
      <c r="G188" t="str">
        <f>IF(Rohdaten!$G184="Bopfingen",Rohdaten!G184,"")</f>
        <v/>
      </c>
      <c r="H188" t="str">
        <f>IF(Rohdaten!$G184="Bopfingen",Rohdaten!H184,"")</f>
        <v/>
      </c>
      <c r="I188" t="str">
        <f>IF(Rohdaten!$G184="Bopfingen",Rohdaten!I184,"")</f>
        <v/>
      </c>
      <c r="J188" t="str">
        <f>IF(Rohdaten!$G184="Bopfingen",Rohdaten!J184,"")</f>
        <v/>
      </c>
      <c r="K188" t="str">
        <f>IF(Rohdaten!$G184="Bopfingen",Rohdaten!K184,"")</f>
        <v/>
      </c>
    </row>
    <row r="189" spans="1:11" customFormat="1" hidden="1" x14ac:dyDescent="0.25">
      <c r="A189" t="str">
        <f>IF(Rohdaten!$G185="Bopfingen",Rohdaten!A185,"")</f>
        <v/>
      </c>
      <c r="B189" t="str">
        <f>IF(Rohdaten!$G185="Bopfingen",Rohdaten!B185,"")</f>
        <v/>
      </c>
      <c r="C189" t="str">
        <f>IF(Rohdaten!$G185="Bopfingen",Rohdaten!C185,"")</f>
        <v/>
      </c>
      <c r="D189" t="str">
        <f>IF(Rohdaten!$G185="Bopfingen",Rohdaten!D185,"")</f>
        <v/>
      </c>
      <c r="E189" t="str">
        <f>IF(Rohdaten!$G185="Bopfingen",Rohdaten!E185,"")</f>
        <v/>
      </c>
      <c r="F189" t="str">
        <f>IF(Rohdaten!$G185="Bopfingen",Rohdaten!F185,"")</f>
        <v/>
      </c>
      <c r="G189" t="str">
        <f>IF(Rohdaten!$G185="Bopfingen",Rohdaten!G185,"")</f>
        <v/>
      </c>
      <c r="H189" t="str">
        <f>IF(Rohdaten!$G185="Bopfingen",Rohdaten!H185,"")</f>
        <v/>
      </c>
      <c r="I189" t="str">
        <f>IF(Rohdaten!$G185="Bopfingen",Rohdaten!I185,"")</f>
        <v/>
      </c>
      <c r="J189" t="str">
        <f>IF(Rohdaten!$G185="Bopfingen",Rohdaten!J185,"")</f>
        <v/>
      </c>
      <c r="K189" t="str">
        <f>IF(Rohdaten!$G185="Bopfingen",Rohdaten!K185,"")</f>
        <v/>
      </c>
    </row>
    <row r="190" spans="1:11" customFormat="1" hidden="1" x14ac:dyDescent="0.25">
      <c r="A190" t="str">
        <f>IF(Rohdaten!$G186="Bopfingen",Rohdaten!A186,"")</f>
        <v/>
      </c>
      <c r="B190" t="str">
        <f>IF(Rohdaten!$G186="Bopfingen",Rohdaten!B186,"")</f>
        <v/>
      </c>
      <c r="C190" t="str">
        <f>IF(Rohdaten!$G186="Bopfingen",Rohdaten!C186,"")</f>
        <v/>
      </c>
      <c r="D190" t="str">
        <f>IF(Rohdaten!$G186="Bopfingen",Rohdaten!D186,"")</f>
        <v/>
      </c>
      <c r="E190" t="str">
        <f>IF(Rohdaten!$G186="Bopfingen",Rohdaten!E186,"")</f>
        <v/>
      </c>
      <c r="F190" t="str">
        <f>IF(Rohdaten!$G186="Bopfingen",Rohdaten!F186,"")</f>
        <v/>
      </c>
      <c r="G190" t="str">
        <f>IF(Rohdaten!$G186="Bopfingen",Rohdaten!G186,"")</f>
        <v/>
      </c>
      <c r="H190" t="str">
        <f>IF(Rohdaten!$G186="Bopfingen",Rohdaten!H186,"")</f>
        <v/>
      </c>
      <c r="I190" t="str">
        <f>IF(Rohdaten!$G186="Bopfingen",Rohdaten!I186,"")</f>
        <v/>
      </c>
      <c r="J190" t="str">
        <f>IF(Rohdaten!$G186="Bopfingen",Rohdaten!J186,"")</f>
        <v/>
      </c>
      <c r="K190" t="str">
        <f>IF(Rohdaten!$G186="Bopfingen",Rohdaten!K186,"")</f>
        <v/>
      </c>
    </row>
    <row r="191" spans="1:11" customFormat="1" hidden="1" x14ac:dyDescent="0.25">
      <c r="A191" t="str">
        <f>IF(Rohdaten!$G187="Bopfingen",Rohdaten!A187,"")</f>
        <v/>
      </c>
      <c r="B191" t="str">
        <f>IF(Rohdaten!$G187="Bopfingen",Rohdaten!B187,"")</f>
        <v/>
      </c>
      <c r="C191" t="str">
        <f>IF(Rohdaten!$G187="Bopfingen",Rohdaten!C187,"")</f>
        <v/>
      </c>
      <c r="D191" t="str">
        <f>IF(Rohdaten!$G187="Bopfingen",Rohdaten!D187,"")</f>
        <v/>
      </c>
      <c r="E191" t="str">
        <f>IF(Rohdaten!$G187="Bopfingen",Rohdaten!E187,"")</f>
        <v/>
      </c>
      <c r="F191" t="str">
        <f>IF(Rohdaten!$G187="Bopfingen",Rohdaten!F187,"")</f>
        <v/>
      </c>
      <c r="G191" t="str">
        <f>IF(Rohdaten!$G187="Bopfingen",Rohdaten!G187,"")</f>
        <v/>
      </c>
      <c r="H191" t="str">
        <f>IF(Rohdaten!$G187="Bopfingen",Rohdaten!H187,"")</f>
        <v/>
      </c>
      <c r="I191" t="str">
        <f>IF(Rohdaten!$G187="Bopfingen",Rohdaten!I187,"")</f>
        <v/>
      </c>
      <c r="J191" t="str">
        <f>IF(Rohdaten!$G187="Bopfingen",Rohdaten!J187,"")</f>
        <v/>
      </c>
      <c r="K191" t="str">
        <f>IF(Rohdaten!$G187="Bopfingen",Rohdaten!K187,"")</f>
        <v/>
      </c>
    </row>
    <row r="192" spans="1:11" customFormat="1" hidden="1" x14ac:dyDescent="0.25">
      <c r="A192" t="str">
        <f>IF(Rohdaten!$G188="Bopfingen",Rohdaten!A188,"")</f>
        <v/>
      </c>
      <c r="B192" t="str">
        <f>IF(Rohdaten!$G188="Bopfingen",Rohdaten!B188,"")</f>
        <v/>
      </c>
      <c r="C192" t="str">
        <f>IF(Rohdaten!$G188="Bopfingen",Rohdaten!C188,"")</f>
        <v/>
      </c>
      <c r="D192" t="str">
        <f>IF(Rohdaten!$G188="Bopfingen",Rohdaten!D188,"")</f>
        <v/>
      </c>
      <c r="E192" t="str">
        <f>IF(Rohdaten!$G188="Bopfingen",Rohdaten!E188,"")</f>
        <v/>
      </c>
      <c r="F192" t="str">
        <f>IF(Rohdaten!$G188="Bopfingen",Rohdaten!F188,"")</f>
        <v/>
      </c>
      <c r="G192" t="str">
        <f>IF(Rohdaten!$G188="Bopfingen",Rohdaten!G188,"")</f>
        <v/>
      </c>
      <c r="H192" t="str">
        <f>IF(Rohdaten!$G188="Bopfingen",Rohdaten!H188,"")</f>
        <v/>
      </c>
      <c r="I192" t="str">
        <f>IF(Rohdaten!$G188="Bopfingen",Rohdaten!I188,"")</f>
        <v/>
      </c>
      <c r="J192" t="str">
        <f>IF(Rohdaten!$G188="Bopfingen",Rohdaten!J188,"")</f>
        <v/>
      </c>
      <c r="K192" t="str">
        <f>IF(Rohdaten!$G188="Bopfingen",Rohdaten!K188,"")</f>
        <v/>
      </c>
    </row>
    <row r="193" spans="1:11" customFormat="1" hidden="1" x14ac:dyDescent="0.25">
      <c r="A193" t="str">
        <f>IF(Rohdaten!$G189="Bopfingen",Rohdaten!A189,"")</f>
        <v/>
      </c>
      <c r="B193" t="str">
        <f>IF(Rohdaten!$G189="Bopfingen",Rohdaten!B189,"")</f>
        <v/>
      </c>
      <c r="C193" t="str">
        <f>IF(Rohdaten!$G189="Bopfingen",Rohdaten!C189,"")</f>
        <v/>
      </c>
      <c r="D193" t="str">
        <f>IF(Rohdaten!$G189="Bopfingen",Rohdaten!D189,"")</f>
        <v/>
      </c>
      <c r="E193" t="str">
        <f>IF(Rohdaten!$G189="Bopfingen",Rohdaten!E189,"")</f>
        <v/>
      </c>
      <c r="F193" t="str">
        <f>IF(Rohdaten!$G189="Bopfingen",Rohdaten!F189,"")</f>
        <v/>
      </c>
      <c r="G193" t="str">
        <f>IF(Rohdaten!$G189="Bopfingen",Rohdaten!G189,"")</f>
        <v/>
      </c>
      <c r="H193" t="str">
        <f>IF(Rohdaten!$G189="Bopfingen",Rohdaten!H189,"")</f>
        <v/>
      </c>
      <c r="I193" t="str">
        <f>IF(Rohdaten!$G189="Bopfingen",Rohdaten!I189,"")</f>
        <v/>
      </c>
      <c r="J193" t="str">
        <f>IF(Rohdaten!$G189="Bopfingen",Rohdaten!J189,"")</f>
        <v/>
      </c>
      <c r="K193" t="str">
        <f>IF(Rohdaten!$G189="Bopfingen",Rohdaten!K189,"")</f>
        <v/>
      </c>
    </row>
    <row r="194" spans="1:11" customFormat="1" hidden="1" x14ac:dyDescent="0.25">
      <c r="A194" t="str">
        <f>IF(Rohdaten!$G190="Bopfingen",Rohdaten!A190,"")</f>
        <v/>
      </c>
      <c r="B194" t="str">
        <f>IF(Rohdaten!$G190="Bopfingen",Rohdaten!B190,"")</f>
        <v/>
      </c>
      <c r="C194" t="str">
        <f>IF(Rohdaten!$G190="Bopfingen",Rohdaten!C190,"")</f>
        <v/>
      </c>
      <c r="D194" t="str">
        <f>IF(Rohdaten!$G190="Bopfingen",Rohdaten!D190,"")</f>
        <v/>
      </c>
      <c r="E194" t="str">
        <f>IF(Rohdaten!$G190="Bopfingen",Rohdaten!E190,"")</f>
        <v/>
      </c>
      <c r="F194" t="str">
        <f>IF(Rohdaten!$G190="Bopfingen",Rohdaten!F190,"")</f>
        <v/>
      </c>
      <c r="G194" t="str">
        <f>IF(Rohdaten!$G190="Bopfingen",Rohdaten!G190,"")</f>
        <v/>
      </c>
      <c r="H194" t="str">
        <f>IF(Rohdaten!$G190="Bopfingen",Rohdaten!H190,"")</f>
        <v/>
      </c>
      <c r="I194" t="str">
        <f>IF(Rohdaten!$G190="Bopfingen",Rohdaten!I190,"")</f>
        <v/>
      </c>
      <c r="J194" t="str">
        <f>IF(Rohdaten!$G190="Bopfingen",Rohdaten!J190,"")</f>
        <v/>
      </c>
      <c r="K194" t="str">
        <f>IF(Rohdaten!$G190="Bopfingen",Rohdaten!K190,"")</f>
        <v/>
      </c>
    </row>
    <row r="195" spans="1:11" customFormat="1" hidden="1" x14ac:dyDescent="0.25">
      <c r="A195" t="str">
        <f>IF(Rohdaten!$G191="Bopfingen",Rohdaten!A191,"")</f>
        <v/>
      </c>
      <c r="B195" t="str">
        <f>IF(Rohdaten!$G191="Bopfingen",Rohdaten!B191,"")</f>
        <v/>
      </c>
      <c r="C195" t="str">
        <f>IF(Rohdaten!$G191="Bopfingen",Rohdaten!C191,"")</f>
        <v/>
      </c>
      <c r="D195" t="str">
        <f>IF(Rohdaten!$G191="Bopfingen",Rohdaten!D191,"")</f>
        <v/>
      </c>
      <c r="E195" t="str">
        <f>IF(Rohdaten!$G191="Bopfingen",Rohdaten!E191,"")</f>
        <v/>
      </c>
      <c r="F195" t="str">
        <f>IF(Rohdaten!$G191="Bopfingen",Rohdaten!F191,"")</f>
        <v/>
      </c>
      <c r="G195" t="str">
        <f>IF(Rohdaten!$G191="Bopfingen",Rohdaten!G191,"")</f>
        <v/>
      </c>
      <c r="H195" t="str">
        <f>IF(Rohdaten!$G191="Bopfingen",Rohdaten!H191,"")</f>
        <v/>
      </c>
      <c r="I195" t="str">
        <f>IF(Rohdaten!$G191="Bopfingen",Rohdaten!I191,"")</f>
        <v/>
      </c>
      <c r="J195" t="str">
        <f>IF(Rohdaten!$G191="Bopfingen",Rohdaten!J191,"")</f>
        <v/>
      </c>
      <c r="K195" t="str">
        <f>IF(Rohdaten!$G191="Bopfingen",Rohdaten!K191,"")</f>
        <v/>
      </c>
    </row>
    <row r="196" spans="1:11" customFormat="1" hidden="1" x14ac:dyDescent="0.25">
      <c r="A196" t="str">
        <f>IF(Rohdaten!$G192="Bopfingen",Rohdaten!A192,"")</f>
        <v/>
      </c>
      <c r="B196" t="str">
        <f>IF(Rohdaten!$G192="Bopfingen",Rohdaten!B192,"")</f>
        <v/>
      </c>
      <c r="C196" t="str">
        <f>IF(Rohdaten!$G192="Bopfingen",Rohdaten!C192,"")</f>
        <v/>
      </c>
      <c r="D196" t="str">
        <f>IF(Rohdaten!$G192="Bopfingen",Rohdaten!D192,"")</f>
        <v/>
      </c>
      <c r="E196" t="str">
        <f>IF(Rohdaten!$G192="Bopfingen",Rohdaten!E192,"")</f>
        <v/>
      </c>
      <c r="F196" t="str">
        <f>IF(Rohdaten!$G192="Bopfingen",Rohdaten!F192,"")</f>
        <v/>
      </c>
      <c r="G196" t="str">
        <f>IF(Rohdaten!$G192="Bopfingen",Rohdaten!G192,"")</f>
        <v/>
      </c>
      <c r="H196" t="str">
        <f>IF(Rohdaten!$G192="Bopfingen",Rohdaten!H192,"")</f>
        <v/>
      </c>
      <c r="I196" t="str">
        <f>IF(Rohdaten!$G192="Bopfingen",Rohdaten!I192,"")</f>
        <v/>
      </c>
      <c r="J196" t="str">
        <f>IF(Rohdaten!$G192="Bopfingen",Rohdaten!J192,"")</f>
        <v/>
      </c>
      <c r="K196" t="str">
        <f>IF(Rohdaten!$G192="Bopfingen",Rohdaten!K192,"")</f>
        <v/>
      </c>
    </row>
    <row r="197" spans="1:11" customFormat="1" hidden="1" x14ac:dyDescent="0.25">
      <c r="A197" t="str">
        <f>IF(Rohdaten!$G193="Bopfingen",Rohdaten!A193,"")</f>
        <v/>
      </c>
      <c r="B197" t="str">
        <f>IF(Rohdaten!$G193="Bopfingen",Rohdaten!B193,"")</f>
        <v/>
      </c>
      <c r="C197" t="str">
        <f>IF(Rohdaten!$G193="Bopfingen",Rohdaten!C193,"")</f>
        <v/>
      </c>
      <c r="D197" t="str">
        <f>IF(Rohdaten!$G193="Bopfingen",Rohdaten!D193,"")</f>
        <v/>
      </c>
      <c r="E197" t="str">
        <f>IF(Rohdaten!$G193="Bopfingen",Rohdaten!E193,"")</f>
        <v/>
      </c>
      <c r="F197" t="str">
        <f>IF(Rohdaten!$G193="Bopfingen",Rohdaten!F193,"")</f>
        <v/>
      </c>
      <c r="G197" t="str">
        <f>IF(Rohdaten!$G193="Bopfingen",Rohdaten!G193,"")</f>
        <v/>
      </c>
      <c r="H197" t="str">
        <f>IF(Rohdaten!$G193="Bopfingen",Rohdaten!H193,"")</f>
        <v/>
      </c>
      <c r="I197" t="str">
        <f>IF(Rohdaten!$G193="Bopfingen",Rohdaten!I193,"")</f>
        <v/>
      </c>
      <c r="J197" t="str">
        <f>IF(Rohdaten!$G193="Bopfingen",Rohdaten!J193,"")</f>
        <v/>
      </c>
      <c r="K197" t="str">
        <f>IF(Rohdaten!$G193="Bopfingen",Rohdaten!K193,"")</f>
        <v/>
      </c>
    </row>
    <row r="198" spans="1:11" customFormat="1" hidden="1" x14ac:dyDescent="0.25">
      <c r="A198" t="str">
        <f>IF(Rohdaten!$G194="Bopfingen",Rohdaten!A194,"")</f>
        <v/>
      </c>
      <c r="B198" t="str">
        <f>IF(Rohdaten!$G194="Bopfingen",Rohdaten!B194,"")</f>
        <v/>
      </c>
      <c r="C198" t="str">
        <f>IF(Rohdaten!$G194="Bopfingen",Rohdaten!C194,"")</f>
        <v/>
      </c>
      <c r="D198" t="str">
        <f>IF(Rohdaten!$G194="Bopfingen",Rohdaten!D194,"")</f>
        <v/>
      </c>
      <c r="E198" t="str">
        <f>IF(Rohdaten!$G194="Bopfingen",Rohdaten!E194,"")</f>
        <v/>
      </c>
      <c r="F198" t="str">
        <f>IF(Rohdaten!$G194="Bopfingen",Rohdaten!F194,"")</f>
        <v/>
      </c>
      <c r="G198" t="str">
        <f>IF(Rohdaten!$G194="Bopfingen",Rohdaten!G194,"")</f>
        <v/>
      </c>
      <c r="H198" t="str">
        <f>IF(Rohdaten!$G194="Bopfingen",Rohdaten!H194,"")</f>
        <v/>
      </c>
      <c r="I198" t="str">
        <f>IF(Rohdaten!$G194="Bopfingen",Rohdaten!I194,"")</f>
        <v/>
      </c>
      <c r="J198" t="str">
        <f>IF(Rohdaten!$G194="Bopfingen",Rohdaten!J194,"")</f>
        <v/>
      </c>
      <c r="K198" t="str">
        <f>IF(Rohdaten!$G194="Bopfingen",Rohdaten!K194,"")</f>
        <v/>
      </c>
    </row>
    <row r="199" spans="1:11" customFormat="1" hidden="1" x14ac:dyDescent="0.25">
      <c r="A199" t="str">
        <f>IF(Rohdaten!$G195="Bopfingen",Rohdaten!A195,"")</f>
        <v/>
      </c>
      <c r="B199" t="str">
        <f>IF(Rohdaten!$G195="Bopfingen",Rohdaten!B195,"")</f>
        <v/>
      </c>
      <c r="C199" t="str">
        <f>IF(Rohdaten!$G195="Bopfingen",Rohdaten!C195,"")</f>
        <v/>
      </c>
      <c r="D199" t="str">
        <f>IF(Rohdaten!$G195="Bopfingen",Rohdaten!D195,"")</f>
        <v/>
      </c>
      <c r="E199" t="str">
        <f>IF(Rohdaten!$G195="Bopfingen",Rohdaten!E195,"")</f>
        <v/>
      </c>
      <c r="F199" t="str">
        <f>IF(Rohdaten!$G195="Bopfingen",Rohdaten!F195,"")</f>
        <v/>
      </c>
      <c r="G199" t="str">
        <f>IF(Rohdaten!$G195="Bopfingen",Rohdaten!G195,"")</f>
        <v/>
      </c>
      <c r="H199" t="str">
        <f>IF(Rohdaten!$G195="Bopfingen",Rohdaten!H195,"")</f>
        <v/>
      </c>
      <c r="I199" t="str">
        <f>IF(Rohdaten!$G195="Bopfingen",Rohdaten!I195,"")</f>
        <v/>
      </c>
      <c r="J199" t="str">
        <f>IF(Rohdaten!$G195="Bopfingen",Rohdaten!J195,"")</f>
        <v/>
      </c>
      <c r="K199" t="str">
        <f>IF(Rohdaten!$G195="Bopfingen",Rohdaten!K195,"")</f>
        <v/>
      </c>
    </row>
    <row r="200" spans="1:11" customFormat="1" hidden="1" x14ac:dyDescent="0.25">
      <c r="A200" t="str">
        <f>IF(Rohdaten!$G196="Bopfingen",Rohdaten!A196,"")</f>
        <v/>
      </c>
      <c r="B200" t="str">
        <f>IF(Rohdaten!$G196="Bopfingen",Rohdaten!B196,"")</f>
        <v/>
      </c>
      <c r="C200" t="str">
        <f>IF(Rohdaten!$G196="Bopfingen",Rohdaten!C196,"")</f>
        <v/>
      </c>
      <c r="D200" t="str">
        <f>IF(Rohdaten!$G196="Bopfingen",Rohdaten!D196,"")</f>
        <v/>
      </c>
      <c r="E200" t="str">
        <f>IF(Rohdaten!$G196="Bopfingen",Rohdaten!E196,"")</f>
        <v/>
      </c>
      <c r="F200" t="str">
        <f>IF(Rohdaten!$G196="Bopfingen",Rohdaten!F196,"")</f>
        <v/>
      </c>
      <c r="G200" t="str">
        <f>IF(Rohdaten!$G196="Bopfingen",Rohdaten!G196,"")</f>
        <v/>
      </c>
      <c r="H200" t="str">
        <f>IF(Rohdaten!$G196="Bopfingen",Rohdaten!H196,"")</f>
        <v/>
      </c>
      <c r="I200" t="str">
        <f>IF(Rohdaten!$G196="Bopfingen",Rohdaten!I196,"")</f>
        <v/>
      </c>
      <c r="J200" t="str">
        <f>IF(Rohdaten!$G196="Bopfingen",Rohdaten!J196,"")</f>
        <v/>
      </c>
      <c r="K200" t="str">
        <f>IF(Rohdaten!$G196="Bopfingen",Rohdaten!K196,"")</f>
        <v/>
      </c>
    </row>
    <row r="201" spans="1:11" customFormat="1" hidden="1" x14ac:dyDescent="0.25">
      <c r="A201" t="str">
        <f>IF(Rohdaten!$G197="Bopfingen",Rohdaten!A197,"")</f>
        <v/>
      </c>
      <c r="B201" t="str">
        <f>IF(Rohdaten!$G197="Bopfingen",Rohdaten!B197,"")</f>
        <v/>
      </c>
      <c r="C201" t="str">
        <f>IF(Rohdaten!$G197="Bopfingen",Rohdaten!C197,"")</f>
        <v/>
      </c>
      <c r="D201" t="str">
        <f>IF(Rohdaten!$G197="Bopfingen",Rohdaten!D197,"")</f>
        <v/>
      </c>
      <c r="E201" t="str">
        <f>IF(Rohdaten!$G197="Bopfingen",Rohdaten!E197,"")</f>
        <v/>
      </c>
      <c r="F201" t="str">
        <f>IF(Rohdaten!$G197="Bopfingen",Rohdaten!F197,"")</f>
        <v/>
      </c>
      <c r="G201" t="str">
        <f>IF(Rohdaten!$G197="Bopfingen",Rohdaten!G197,"")</f>
        <v/>
      </c>
      <c r="H201" t="str">
        <f>IF(Rohdaten!$G197="Bopfingen",Rohdaten!H197,"")</f>
        <v/>
      </c>
      <c r="I201" t="str">
        <f>IF(Rohdaten!$G197="Bopfingen",Rohdaten!I197,"")</f>
        <v/>
      </c>
      <c r="J201" t="str">
        <f>IF(Rohdaten!$G197="Bopfingen",Rohdaten!J197,"")</f>
        <v/>
      </c>
      <c r="K201" t="str">
        <f>IF(Rohdaten!$G197="Bopfingen",Rohdaten!K197,"")</f>
        <v/>
      </c>
    </row>
    <row r="202" spans="1:11" customFormat="1" hidden="1" x14ac:dyDescent="0.25">
      <c r="A202" t="str">
        <f>IF(Rohdaten!$G198="Bopfingen",Rohdaten!A198,"")</f>
        <v/>
      </c>
      <c r="B202" t="str">
        <f>IF(Rohdaten!$G198="Bopfingen",Rohdaten!B198,"")</f>
        <v/>
      </c>
      <c r="C202" t="str">
        <f>IF(Rohdaten!$G198="Bopfingen",Rohdaten!C198,"")</f>
        <v/>
      </c>
      <c r="D202" t="str">
        <f>IF(Rohdaten!$G198="Bopfingen",Rohdaten!D198,"")</f>
        <v/>
      </c>
      <c r="E202" t="str">
        <f>IF(Rohdaten!$G198="Bopfingen",Rohdaten!E198,"")</f>
        <v/>
      </c>
      <c r="F202" t="str">
        <f>IF(Rohdaten!$G198="Bopfingen",Rohdaten!F198,"")</f>
        <v/>
      </c>
      <c r="G202" t="str">
        <f>IF(Rohdaten!$G198="Bopfingen",Rohdaten!G198,"")</f>
        <v/>
      </c>
      <c r="H202" t="str">
        <f>IF(Rohdaten!$G198="Bopfingen",Rohdaten!H198,"")</f>
        <v/>
      </c>
      <c r="I202" t="str">
        <f>IF(Rohdaten!$G198="Bopfingen",Rohdaten!I198,"")</f>
        <v/>
      </c>
      <c r="J202" t="str">
        <f>IF(Rohdaten!$G198="Bopfingen",Rohdaten!J198,"")</f>
        <v/>
      </c>
      <c r="K202" t="str">
        <f>IF(Rohdaten!$G198="Bopfingen",Rohdaten!K198,"")</f>
        <v/>
      </c>
    </row>
    <row r="203" spans="1:11" customFormat="1" hidden="1" x14ac:dyDescent="0.25">
      <c r="A203" t="str">
        <f>IF(Rohdaten!$G199="Bopfingen",Rohdaten!A199,"")</f>
        <v/>
      </c>
      <c r="B203" t="str">
        <f>IF(Rohdaten!$G199="Bopfingen",Rohdaten!B199,"")</f>
        <v/>
      </c>
      <c r="C203" t="str">
        <f>IF(Rohdaten!$G199="Bopfingen",Rohdaten!C199,"")</f>
        <v/>
      </c>
      <c r="D203" t="str">
        <f>IF(Rohdaten!$G199="Bopfingen",Rohdaten!D199,"")</f>
        <v/>
      </c>
      <c r="E203" t="str">
        <f>IF(Rohdaten!$G199="Bopfingen",Rohdaten!E199,"")</f>
        <v/>
      </c>
      <c r="F203" t="str">
        <f>IF(Rohdaten!$G199="Bopfingen",Rohdaten!F199,"")</f>
        <v/>
      </c>
      <c r="G203" t="str">
        <f>IF(Rohdaten!$G199="Bopfingen",Rohdaten!G199,"")</f>
        <v/>
      </c>
      <c r="H203" t="str">
        <f>IF(Rohdaten!$G199="Bopfingen",Rohdaten!H199,"")</f>
        <v/>
      </c>
      <c r="I203" t="str">
        <f>IF(Rohdaten!$G199="Bopfingen",Rohdaten!I199,"")</f>
        <v/>
      </c>
      <c r="J203" t="str">
        <f>IF(Rohdaten!$G199="Bopfingen",Rohdaten!J199,"")</f>
        <v/>
      </c>
      <c r="K203" t="str">
        <f>IF(Rohdaten!$G199="Bopfingen",Rohdaten!K199,"")</f>
        <v/>
      </c>
    </row>
    <row r="204" spans="1:11" customFormat="1" hidden="1" x14ac:dyDescent="0.25">
      <c r="A204" t="str">
        <f>IF(Rohdaten!$G200="Bopfingen",Rohdaten!A200,"")</f>
        <v/>
      </c>
      <c r="B204" t="str">
        <f>IF(Rohdaten!$G200="Bopfingen",Rohdaten!B200,"")</f>
        <v/>
      </c>
      <c r="C204" t="str">
        <f>IF(Rohdaten!$G200="Bopfingen",Rohdaten!C200,"")</f>
        <v/>
      </c>
      <c r="D204" t="str">
        <f>IF(Rohdaten!$G200="Bopfingen",Rohdaten!D200,"")</f>
        <v/>
      </c>
      <c r="E204" t="str">
        <f>IF(Rohdaten!$G200="Bopfingen",Rohdaten!E200,"")</f>
        <v/>
      </c>
      <c r="F204" t="str">
        <f>IF(Rohdaten!$G200="Bopfingen",Rohdaten!F200,"")</f>
        <v/>
      </c>
      <c r="G204" t="str">
        <f>IF(Rohdaten!$G200="Bopfingen",Rohdaten!G200,"")</f>
        <v/>
      </c>
      <c r="H204" t="str">
        <f>IF(Rohdaten!$G200="Bopfingen",Rohdaten!H200,"")</f>
        <v/>
      </c>
      <c r="I204" t="str">
        <f>IF(Rohdaten!$G200="Bopfingen",Rohdaten!I200,"")</f>
        <v/>
      </c>
      <c r="J204" t="str">
        <f>IF(Rohdaten!$G200="Bopfingen",Rohdaten!J200,"")</f>
        <v/>
      </c>
      <c r="K204" t="str">
        <f>IF(Rohdaten!$G200="Bopfingen",Rohdaten!K200,"")</f>
        <v/>
      </c>
    </row>
    <row r="205" spans="1:11" customFormat="1" hidden="1" x14ac:dyDescent="0.25">
      <c r="A205" t="str">
        <f>IF(Rohdaten!$G201="Bopfingen",Rohdaten!A201,"")</f>
        <v/>
      </c>
      <c r="B205" t="str">
        <f>IF(Rohdaten!$G201="Bopfingen",Rohdaten!B201,"")</f>
        <v/>
      </c>
      <c r="C205" t="str">
        <f>IF(Rohdaten!$G201="Bopfingen",Rohdaten!C201,"")</f>
        <v/>
      </c>
      <c r="D205" t="str">
        <f>IF(Rohdaten!$G201="Bopfingen",Rohdaten!D201,"")</f>
        <v/>
      </c>
      <c r="E205" t="str">
        <f>IF(Rohdaten!$G201="Bopfingen",Rohdaten!E201,"")</f>
        <v/>
      </c>
      <c r="F205" t="str">
        <f>IF(Rohdaten!$G201="Bopfingen",Rohdaten!F201,"")</f>
        <v/>
      </c>
      <c r="G205" t="str">
        <f>IF(Rohdaten!$G201="Bopfingen",Rohdaten!G201,"")</f>
        <v/>
      </c>
      <c r="H205" t="str">
        <f>IF(Rohdaten!$G201="Bopfingen",Rohdaten!H201,"")</f>
        <v/>
      </c>
      <c r="I205" t="str">
        <f>IF(Rohdaten!$G201="Bopfingen",Rohdaten!I201,"")</f>
        <v/>
      </c>
      <c r="J205" t="str">
        <f>IF(Rohdaten!$G201="Bopfingen",Rohdaten!J201,"")</f>
        <v/>
      </c>
      <c r="K205" t="str">
        <f>IF(Rohdaten!$G201="Bopfingen",Rohdaten!K201,"")</f>
        <v/>
      </c>
    </row>
    <row r="206" spans="1:11" customFormat="1" hidden="1" x14ac:dyDescent="0.25">
      <c r="A206" t="str">
        <f>IF(Rohdaten!$G202="Bopfingen",Rohdaten!A202,"")</f>
        <v/>
      </c>
      <c r="B206" t="str">
        <f>IF(Rohdaten!$G202="Bopfingen",Rohdaten!B202,"")</f>
        <v/>
      </c>
      <c r="C206" t="str">
        <f>IF(Rohdaten!$G202="Bopfingen",Rohdaten!C202,"")</f>
        <v/>
      </c>
      <c r="D206" t="str">
        <f>IF(Rohdaten!$G202="Bopfingen",Rohdaten!D202,"")</f>
        <v/>
      </c>
      <c r="E206" t="str">
        <f>IF(Rohdaten!$G202="Bopfingen",Rohdaten!E202,"")</f>
        <v/>
      </c>
      <c r="F206" t="str">
        <f>IF(Rohdaten!$G202="Bopfingen",Rohdaten!F202,"")</f>
        <v/>
      </c>
      <c r="G206" t="str">
        <f>IF(Rohdaten!$G202="Bopfingen",Rohdaten!G202,"")</f>
        <v/>
      </c>
      <c r="H206" t="str">
        <f>IF(Rohdaten!$G202="Bopfingen",Rohdaten!H202,"")</f>
        <v/>
      </c>
      <c r="I206" t="str">
        <f>IF(Rohdaten!$G202="Bopfingen",Rohdaten!I202,"")</f>
        <v/>
      </c>
      <c r="J206" t="str">
        <f>IF(Rohdaten!$G202="Bopfingen",Rohdaten!J202,"")</f>
        <v/>
      </c>
      <c r="K206" t="str">
        <f>IF(Rohdaten!$G202="Bopfingen",Rohdaten!K202,"")</f>
        <v/>
      </c>
    </row>
    <row r="207" spans="1:11" customFormat="1" hidden="1" x14ac:dyDescent="0.25">
      <c r="A207" t="str">
        <f>IF(Rohdaten!$G203="Bopfingen",Rohdaten!A203,"")</f>
        <v/>
      </c>
      <c r="B207" t="str">
        <f>IF(Rohdaten!$G203="Bopfingen",Rohdaten!B203,"")</f>
        <v/>
      </c>
      <c r="C207" t="str">
        <f>IF(Rohdaten!$G203="Bopfingen",Rohdaten!C203,"")</f>
        <v/>
      </c>
      <c r="D207" t="str">
        <f>IF(Rohdaten!$G203="Bopfingen",Rohdaten!D203,"")</f>
        <v/>
      </c>
      <c r="E207" t="str">
        <f>IF(Rohdaten!$G203="Bopfingen",Rohdaten!E203,"")</f>
        <v/>
      </c>
      <c r="F207" t="str">
        <f>IF(Rohdaten!$G203="Bopfingen",Rohdaten!F203,"")</f>
        <v/>
      </c>
      <c r="G207" t="str">
        <f>IF(Rohdaten!$G203="Bopfingen",Rohdaten!G203,"")</f>
        <v/>
      </c>
      <c r="H207" t="str">
        <f>IF(Rohdaten!$G203="Bopfingen",Rohdaten!H203,"")</f>
        <v/>
      </c>
      <c r="I207" t="str">
        <f>IF(Rohdaten!$G203="Bopfingen",Rohdaten!I203,"")</f>
        <v/>
      </c>
      <c r="J207" t="str">
        <f>IF(Rohdaten!$G203="Bopfingen",Rohdaten!J203,"")</f>
        <v/>
      </c>
      <c r="K207" t="str">
        <f>IF(Rohdaten!$G203="Bopfingen",Rohdaten!K203,"")</f>
        <v/>
      </c>
    </row>
    <row r="208" spans="1:11" customFormat="1" hidden="1" x14ac:dyDescent="0.25">
      <c r="A208" t="str">
        <f>IF(Rohdaten!$G204="Bopfingen",Rohdaten!A204,"")</f>
        <v/>
      </c>
      <c r="B208" t="str">
        <f>IF(Rohdaten!$G204="Bopfingen",Rohdaten!B204,"")</f>
        <v/>
      </c>
      <c r="C208" t="str">
        <f>IF(Rohdaten!$G204="Bopfingen",Rohdaten!C204,"")</f>
        <v/>
      </c>
      <c r="D208" t="str">
        <f>IF(Rohdaten!$G204="Bopfingen",Rohdaten!D204,"")</f>
        <v/>
      </c>
      <c r="E208" t="str">
        <f>IF(Rohdaten!$G204="Bopfingen",Rohdaten!E204,"")</f>
        <v/>
      </c>
      <c r="F208" t="str">
        <f>IF(Rohdaten!$G204="Bopfingen",Rohdaten!F204,"")</f>
        <v/>
      </c>
      <c r="G208" t="str">
        <f>IF(Rohdaten!$G204="Bopfingen",Rohdaten!G204,"")</f>
        <v/>
      </c>
      <c r="H208" t="str">
        <f>IF(Rohdaten!$G204="Bopfingen",Rohdaten!H204,"")</f>
        <v/>
      </c>
      <c r="I208" t="str">
        <f>IF(Rohdaten!$G204="Bopfingen",Rohdaten!I204,"")</f>
        <v/>
      </c>
      <c r="J208" t="str">
        <f>IF(Rohdaten!$G204="Bopfingen",Rohdaten!J204,"")</f>
        <v/>
      </c>
      <c r="K208" t="str">
        <f>IF(Rohdaten!$G204="Bopfingen",Rohdaten!K204,"")</f>
        <v/>
      </c>
    </row>
    <row r="209" spans="1:11" customFormat="1" hidden="1" x14ac:dyDescent="0.25">
      <c r="A209" t="str">
        <f>IF(Rohdaten!$G205="Bopfingen",Rohdaten!A205,"")</f>
        <v/>
      </c>
      <c r="B209" t="str">
        <f>IF(Rohdaten!$G205="Bopfingen",Rohdaten!B205,"")</f>
        <v/>
      </c>
      <c r="C209" t="str">
        <f>IF(Rohdaten!$G205="Bopfingen",Rohdaten!C205,"")</f>
        <v/>
      </c>
      <c r="D209" t="str">
        <f>IF(Rohdaten!$G205="Bopfingen",Rohdaten!D205,"")</f>
        <v/>
      </c>
      <c r="E209" t="str">
        <f>IF(Rohdaten!$G205="Bopfingen",Rohdaten!E205,"")</f>
        <v/>
      </c>
      <c r="F209" t="str">
        <f>IF(Rohdaten!$G205="Bopfingen",Rohdaten!F205,"")</f>
        <v/>
      </c>
      <c r="G209" t="str">
        <f>IF(Rohdaten!$G205="Bopfingen",Rohdaten!G205,"")</f>
        <v/>
      </c>
      <c r="H209" t="str">
        <f>IF(Rohdaten!$G205="Bopfingen",Rohdaten!H205,"")</f>
        <v/>
      </c>
      <c r="I209" t="str">
        <f>IF(Rohdaten!$G205="Bopfingen",Rohdaten!I205,"")</f>
        <v/>
      </c>
      <c r="J209" t="str">
        <f>IF(Rohdaten!$G205="Bopfingen",Rohdaten!J205,"")</f>
        <v/>
      </c>
      <c r="K209" t="str">
        <f>IF(Rohdaten!$G205="Bopfingen",Rohdaten!K205,"")</f>
        <v/>
      </c>
    </row>
    <row r="210" spans="1:11" customFormat="1" hidden="1" x14ac:dyDescent="0.25">
      <c r="A210" t="str">
        <f>IF(Rohdaten!$G206="Bopfingen",Rohdaten!A206,"")</f>
        <v/>
      </c>
      <c r="B210" t="str">
        <f>IF(Rohdaten!$G206="Bopfingen",Rohdaten!B206,"")</f>
        <v/>
      </c>
      <c r="C210" t="str">
        <f>IF(Rohdaten!$G206="Bopfingen",Rohdaten!C206,"")</f>
        <v/>
      </c>
      <c r="D210" t="str">
        <f>IF(Rohdaten!$G206="Bopfingen",Rohdaten!D206,"")</f>
        <v/>
      </c>
      <c r="E210" t="str">
        <f>IF(Rohdaten!$G206="Bopfingen",Rohdaten!E206,"")</f>
        <v/>
      </c>
      <c r="F210" t="str">
        <f>IF(Rohdaten!$G206="Bopfingen",Rohdaten!F206,"")</f>
        <v/>
      </c>
      <c r="G210" t="str">
        <f>IF(Rohdaten!$G206="Bopfingen",Rohdaten!G206,"")</f>
        <v/>
      </c>
      <c r="H210" t="str">
        <f>IF(Rohdaten!$G206="Bopfingen",Rohdaten!H206,"")</f>
        <v/>
      </c>
      <c r="I210" t="str">
        <f>IF(Rohdaten!$G206="Bopfingen",Rohdaten!I206,"")</f>
        <v/>
      </c>
      <c r="J210" t="str">
        <f>IF(Rohdaten!$G206="Bopfingen",Rohdaten!J206,"")</f>
        <v/>
      </c>
      <c r="K210" t="str">
        <f>IF(Rohdaten!$G206="Bopfingen",Rohdaten!K206,"")</f>
        <v/>
      </c>
    </row>
    <row r="211" spans="1:11" customFormat="1" hidden="1" x14ac:dyDescent="0.25">
      <c r="A211" t="str">
        <f>IF(Rohdaten!$G207="Bopfingen",Rohdaten!A207,"")</f>
        <v/>
      </c>
      <c r="B211" t="str">
        <f>IF(Rohdaten!$G207="Bopfingen",Rohdaten!B207,"")</f>
        <v/>
      </c>
      <c r="C211" t="str">
        <f>IF(Rohdaten!$G207="Bopfingen",Rohdaten!C207,"")</f>
        <v/>
      </c>
      <c r="D211" t="str">
        <f>IF(Rohdaten!$G207="Bopfingen",Rohdaten!D207,"")</f>
        <v/>
      </c>
      <c r="E211" t="str">
        <f>IF(Rohdaten!$G207="Bopfingen",Rohdaten!E207,"")</f>
        <v/>
      </c>
      <c r="F211" t="str">
        <f>IF(Rohdaten!$G207="Bopfingen",Rohdaten!F207,"")</f>
        <v/>
      </c>
      <c r="G211" t="str">
        <f>IF(Rohdaten!$G207="Bopfingen",Rohdaten!G207,"")</f>
        <v/>
      </c>
      <c r="H211" t="str">
        <f>IF(Rohdaten!$G207="Bopfingen",Rohdaten!H207,"")</f>
        <v/>
      </c>
      <c r="I211" t="str">
        <f>IF(Rohdaten!$G207="Bopfingen",Rohdaten!I207,"")</f>
        <v/>
      </c>
      <c r="J211" t="str">
        <f>IF(Rohdaten!$G207="Bopfingen",Rohdaten!J207,"")</f>
        <v/>
      </c>
      <c r="K211" t="str">
        <f>IF(Rohdaten!$G207="Bopfingen",Rohdaten!K207,"")</f>
        <v/>
      </c>
    </row>
    <row r="212" spans="1:11" customFormat="1" hidden="1" x14ac:dyDescent="0.25">
      <c r="A212" t="str">
        <f>IF(Rohdaten!$G208="Bopfingen",Rohdaten!A208,"")</f>
        <v/>
      </c>
      <c r="B212" t="str">
        <f>IF(Rohdaten!$G208="Bopfingen",Rohdaten!B208,"")</f>
        <v/>
      </c>
      <c r="C212" t="str">
        <f>IF(Rohdaten!$G208="Bopfingen",Rohdaten!C208,"")</f>
        <v/>
      </c>
      <c r="D212" t="str">
        <f>IF(Rohdaten!$G208="Bopfingen",Rohdaten!D208,"")</f>
        <v/>
      </c>
      <c r="E212" t="str">
        <f>IF(Rohdaten!$G208="Bopfingen",Rohdaten!E208,"")</f>
        <v/>
      </c>
      <c r="F212" t="str">
        <f>IF(Rohdaten!$G208="Bopfingen",Rohdaten!F208,"")</f>
        <v/>
      </c>
      <c r="G212" t="str">
        <f>IF(Rohdaten!$G208="Bopfingen",Rohdaten!G208,"")</f>
        <v/>
      </c>
      <c r="H212" t="str">
        <f>IF(Rohdaten!$G208="Bopfingen",Rohdaten!H208,"")</f>
        <v/>
      </c>
      <c r="I212" t="str">
        <f>IF(Rohdaten!$G208="Bopfingen",Rohdaten!I208,"")</f>
        <v/>
      </c>
      <c r="J212" t="str">
        <f>IF(Rohdaten!$G208="Bopfingen",Rohdaten!J208,"")</f>
        <v/>
      </c>
      <c r="K212" t="str">
        <f>IF(Rohdaten!$G208="Bopfingen",Rohdaten!K208,"")</f>
        <v/>
      </c>
    </row>
    <row r="213" spans="1:11" customFormat="1" hidden="1" x14ac:dyDescent="0.25">
      <c r="A213" t="str">
        <f>IF(Rohdaten!$G209="Bopfingen",Rohdaten!A209,"")</f>
        <v/>
      </c>
      <c r="B213" t="str">
        <f>IF(Rohdaten!$G209="Bopfingen",Rohdaten!B209,"")</f>
        <v/>
      </c>
      <c r="C213" t="str">
        <f>IF(Rohdaten!$G209="Bopfingen",Rohdaten!C209,"")</f>
        <v/>
      </c>
      <c r="D213" t="str">
        <f>IF(Rohdaten!$G209="Bopfingen",Rohdaten!D209,"")</f>
        <v/>
      </c>
      <c r="E213" t="str">
        <f>IF(Rohdaten!$G209="Bopfingen",Rohdaten!E209,"")</f>
        <v/>
      </c>
      <c r="F213" t="str">
        <f>IF(Rohdaten!$G209="Bopfingen",Rohdaten!F209,"")</f>
        <v/>
      </c>
      <c r="G213" t="str">
        <f>IF(Rohdaten!$G209="Bopfingen",Rohdaten!G209,"")</f>
        <v/>
      </c>
      <c r="H213" t="str">
        <f>IF(Rohdaten!$G209="Bopfingen",Rohdaten!H209,"")</f>
        <v/>
      </c>
      <c r="I213" t="str">
        <f>IF(Rohdaten!$G209="Bopfingen",Rohdaten!I209,"")</f>
        <v/>
      </c>
      <c r="J213" t="str">
        <f>IF(Rohdaten!$G209="Bopfingen",Rohdaten!J209,"")</f>
        <v/>
      </c>
      <c r="K213" t="str">
        <f>IF(Rohdaten!$G209="Bopfingen",Rohdaten!K209,"")</f>
        <v/>
      </c>
    </row>
    <row r="214" spans="1:11" customFormat="1" hidden="1" x14ac:dyDescent="0.25">
      <c r="A214" t="str">
        <f>IF(Rohdaten!$G210="Bopfingen",Rohdaten!A210,"")</f>
        <v/>
      </c>
      <c r="B214" t="str">
        <f>IF(Rohdaten!$G210="Bopfingen",Rohdaten!B210,"")</f>
        <v/>
      </c>
      <c r="C214" t="str">
        <f>IF(Rohdaten!$G210="Bopfingen",Rohdaten!C210,"")</f>
        <v/>
      </c>
      <c r="D214" t="str">
        <f>IF(Rohdaten!$G210="Bopfingen",Rohdaten!D210,"")</f>
        <v/>
      </c>
      <c r="E214" t="str">
        <f>IF(Rohdaten!$G210="Bopfingen",Rohdaten!E210,"")</f>
        <v/>
      </c>
      <c r="F214" t="str">
        <f>IF(Rohdaten!$G210="Bopfingen",Rohdaten!F210,"")</f>
        <v/>
      </c>
      <c r="G214" t="str">
        <f>IF(Rohdaten!$G210="Bopfingen",Rohdaten!G210,"")</f>
        <v/>
      </c>
      <c r="H214" t="str">
        <f>IF(Rohdaten!$G210="Bopfingen",Rohdaten!H210,"")</f>
        <v/>
      </c>
      <c r="I214" t="str">
        <f>IF(Rohdaten!$G210="Bopfingen",Rohdaten!I210,"")</f>
        <v/>
      </c>
      <c r="J214" t="str">
        <f>IF(Rohdaten!$G210="Bopfingen",Rohdaten!J210,"")</f>
        <v/>
      </c>
      <c r="K214" t="str">
        <f>IF(Rohdaten!$G210="Bopfingen",Rohdaten!K210,"")</f>
        <v/>
      </c>
    </row>
    <row r="215" spans="1:11" customFormat="1" hidden="1" x14ac:dyDescent="0.25">
      <c r="A215" t="str">
        <f>IF(Rohdaten!$G211="Bopfingen",Rohdaten!A211,"")</f>
        <v/>
      </c>
      <c r="B215" t="str">
        <f>IF(Rohdaten!$G211="Bopfingen",Rohdaten!B211,"")</f>
        <v/>
      </c>
      <c r="C215" t="str">
        <f>IF(Rohdaten!$G211="Bopfingen",Rohdaten!C211,"")</f>
        <v/>
      </c>
      <c r="D215" t="str">
        <f>IF(Rohdaten!$G211="Bopfingen",Rohdaten!D211,"")</f>
        <v/>
      </c>
      <c r="E215" t="str">
        <f>IF(Rohdaten!$G211="Bopfingen",Rohdaten!E211,"")</f>
        <v/>
      </c>
      <c r="F215" t="str">
        <f>IF(Rohdaten!$G211="Bopfingen",Rohdaten!F211,"")</f>
        <v/>
      </c>
      <c r="G215" t="str">
        <f>IF(Rohdaten!$G211="Bopfingen",Rohdaten!G211,"")</f>
        <v/>
      </c>
      <c r="H215" t="str">
        <f>IF(Rohdaten!$G211="Bopfingen",Rohdaten!H211,"")</f>
        <v/>
      </c>
      <c r="I215" t="str">
        <f>IF(Rohdaten!$G211="Bopfingen",Rohdaten!I211,"")</f>
        <v/>
      </c>
      <c r="J215" t="str">
        <f>IF(Rohdaten!$G211="Bopfingen",Rohdaten!J211,"")</f>
        <v/>
      </c>
      <c r="K215" t="str">
        <f>IF(Rohdaten!$G211="Bopfingen",Rohdaten!K211,"")</f>
        <v/>
      </c>
    </row>
    <row r="216" spans="1:11" customFormat="1" hidden="1" x14ac:dyDescent="0.25">
      <c r="A216" t="str">
        <f>IF(Rohdaten!$G212="Bopfingen",Rohdaten!A212,"")</f>
        <v/>
      </c>
      <c r="B216" t="str">
        <f>IF(Rohdaten!$G212="Bopfingen",Rohdaten!B212,"")</f>
        <v/>
      </c>
      <c r="C216" t="str">
        <f>IF(Rohdaten!$G212="Bopfingen",Rohdaten!C212,"")</f>
        <v/>
      </c>
      <c r="D216" t="str">
        <f>IF(Rohdaten!$G212="Bopfingen",Rohdaten!D212,"")</f>
        <v/>
      </c>
      <c r="E216" t="str">
        <f>IF(Rohdaten!$G212="Bopfingen",Rohdaten!E212,"")</f>
        <v/>
      </c>
      <c r="F216" t="str">
        <f>IF(Rohdaten!$G212="Bopfingen",Rohdaten!F212,"")</f>
        <v/>
      </c>
      <c r="G216" t="str">
        <f>IF(Rohdaten!$G212="Bopfingen",Rohdaten!G212,"")</f>
        <v/>
      </c>
      <c r="H216" t="str">
        <f>IF(Rohdaten!$G212="Bopfingen",Rohdaten!H212,"")</f>
        <v/>
      </c>
      <c r="I216" t="str">
        <f>IF(Rohdaten!$G212="Bopfingen",Rohdaten!I212,"")</f>
        <v/>
      </c>
      <c r="J216" t="str">
        <f>IF(Rohdaten!$G212="Bopfingen",Rohdaten!J212,"")</f>
        <v/>
      </c>
      <c r="K216" t="str">
        <f>IF(Rohdaten!$G212="Bopfingen",Rohdaten!K212,"")</f>
        <v/>
      </c>
    </row>
    <row r="217" spans="1:11" customFormat="1" hidden="1" x14ac:dyDescent="0.25">
      <c r="A217" t="str">
        <f>IF(Rohdaten!$G213="Bopfingen",Rohdaten!A213,"")</f>
        <v/>
      </c>
      <c r="B217" t="str">
        <f>IF(Rohdaten!$G213="Bopfingen",Rohdaten!B213,"")</f>
        <v/>
      </c>
      <c r="C217" t="str">
        <f>IF(Rohdaten!$G213="Bopfingen",Rohdaten!C213,"")</f>
        <v/>
      </c>
      <c r="D217" t="str">
        <f>IF(Rohdaten!$G213="Bopfingen",Rohdaten!D213,"")</f>
        <v/>
      </c>
      <c r="E217" t="str">
        <f>IF(Rohdaten!$G213="Bopfingen",Rohdaten!E213,"")</f>
        <v/>
      </c>
      <c r="F217" t="str">
        <f>IF(Rohdaten!$G213="Bopfingen",Rohdaten!F213,"")</f>
        <v/>
      </c>
      <c r="G217" t="str">
        <f>IF(Rohdaten!$G213="Bopfingen",Rohdaten!G213,"")</f>
        <v/>
      </c>
      <c r="H217" t="str">
        <f>IF(Rohdaten!$G213="Bopfingen",Rohdaten!H213,"")</f>
        <v/>
      </c>
      <c r="I217" t="str">
        <f>IF(Rohdaten!$G213="Bopfingen",Rohdaten!I213,"")</f>
        <v/>
      </c>
      <c r="J217" t="str">
        <f>IF(Rohdaten!$G213="Bopfingen",Rohdaten!J213,"")</f>
        <v/>
      </c>
      <c r="K217" t="str">
        <f>IF(Rohdaten!$G213="Bopfingen",Rohdaten!K213,"")</f>
        <v/>
      </c>
    </row>
    <row r="218" spans="1:11" customFormat="1" hidden="1" x14ac:dyDescent="0.25">
      <c r="A218" t="str">
        <f>IF(Rohdaten!$G214="Bopfingen",Rohdaten!A214,"")</f>
        <v/>
      </c>
      <c r="B218" t="str">
        <f>IF(Rohdaten!$G214="Bopfingen",Rohdaten!B214,"")</f>
        <v/>
      </c>
      <c r="C218" t="str">
        <f>IF(Rohdaten!$G214="Bopfingen",Rohdaten!C214,"")</f>
        <v/>
      </c>
      <c r="D218" t="str">
        <f>IF(Rohdaten!$G214="Bopfingen",Rohdaten!D214,"")</f>
        <v/>
      </c>
      <c r="E218" t="str">
        <f>IF(Rohdaten!$G214="Bopfingen",Rohdaten!E214,"")</f>
        <v/>
      </c>
      <c r="F218" t="str">
        <f>IF(Rohdaten!$G214="Bopfingen",Rohdaten!F214,"")</f>
        <v/>
      </c>
      <c r="G218" t="str">
        <f>IF(Rohdaten!$G214="Bopfingen",Rohdaten!G214,"")</f>
        <v/>
      </c>
      <c r="H218" t="str">
        <f>IF(Rohdaten!$G214="Bopfingen",Rohdaten!H214,"")</f>
        <v/>
      </c>
      <c r="I218" t="str">
        <f>IF(Rohdaten!$G214="Bopfingen",Rohdaten!I214,"")</f>
        <v/>
      </c>
      <c r="J218" t="str">
        <f>IF(Rohdaten!$G214="Bopfingen",Rohdaten!J214,"")</f>
        <v/>
      </c>
      <c r="K218" t="str">
        <f>IF(Rohdaten!$G214="Bopfingen",Rohdaten!K214,"")</f>
        <v/>
      </c>
    </row>
    <row r="219" spans="1:11" customFormat="1" hidden="1" x14ac:dyDescent="0.25">
      <c r="A219" t="str">
        <f>IF(Rohdaten!$G215="Bopfingen",Rohdaten!A215,"")</f>
        <v/>
      </c>
      <c r="B219" t="str">
        <f>IF(Rohdaten!$G215="Bopfingen",Rohdaten!B215,"")</f>
        <v/>
      </c>
      <c r="C219" t="str">
        <f>IF(Rohdaten!$G215="Bopfingen",Rohdaten!C215,"")</f>
        <v/>
      </c>
      <c r="D219" t="str">
        <f>IF(Rohdaten!$G215="Bopfingen",Rohdaten!D215,"")</f>
        <v/>
      </c>
      <c r="E219" t="str">
        <f>IF(Rohdaten!$G215="Bopfingen",Rohdaten!E215,"")</f>
        <v/>
      </c>
      <c r="F219" t="str">
        <f>IF(Rohdaten!$G215="Bopfingen",Rohdaten!F215,"")</f>
        <v/>
      </c>
      <c r="G219" t="str">
        <f>IF(Rohdaten!$G215="Bopfingen",Rohdaten!G215,"")</f>
        <v/>
      </c>
      <c r="H219" t="str">
        <f>IF(Rohdaten!$G215="Bopfingen",Rohdaten!H215,"")</f>
        <v/>
      </c>
      <c r="I219" t="str">
        <f>IF(Rohdaten!$G215="Bopfingen",Rohdaten!I215,"")</f>
        <v/>
      </c>
      <c r="J219" t="str">
        <f>IF(Rohdaten!$G215="Bopfingen",Rohdaten!J215,"")</f>
        <v/>
      </c>
      <c r="K219" t="str">
        <f>IF(Rohdaten!$G215="Bopfingen",Rohdaten!K215,"")</f>
        <v/>
      </c>
    </row>
    <row r="220" spans="1:11" customFormat="1" hidden="1" x14ac:dyDescent="0.25">
      <c r="A220" t="str">
        <f>IF(Rohdaten!$G216="Bopfingen",Rohdaten!A216,"")</f>
        <v/>
      </c>
      <c r="B220" t="str">
        <f>IF(Rohdaten!$G216="Bopfingen",Rohdaten!B216,"")</f>
        <v/>
      </c>
      <c r="C220" t="str">
        <f>IF(Rohdaten!$G216="Bopfingen",Rohdaten!C216,"")</f>
        <v/>
      </c>
      <c r="D220" t="str">
        <f>IF(Rohdaten!$G216="Bopfingen",Rohdaten!D216,"")</f>
        <v/>
      </c>
      <c r="E220" t="str">
        <f>IF(Rohdaten!$G216="Bopfingen",Rohdaten!E216,"")</f>
        <v/>
      </c>
      <c r="F220" t="str">
        <f>IF(Rohdaten!$G216="Bopfingen",Rohdaten!F216,"")</f>
        <v/>
      </c>
      <c r="G220" t="str">
        <f>IF(Rohdaten!$G216="Bopfingen",Rohdaten!G216,"")</f>
        <v/>
      </c>
      <c r="H220" t="str">
        <f>IF(Rohdaten!$G216="Bopfingen",Rohdaten!H216,"")</f>
        <v/>
      </c>
      <c r="I220" t="str">
        <f>IF(Rohdaten!$G216="Bopfingen",Rohdaten!I216,"")</f>
        <v/>
      </c>
      <c r="J220" t="str">
        <f>IF(Rohdaten!$G216="Bopfingen",Rohdaten!J216,"")</f>
        <v/>
      </c>
      <c r="K220" t="str">
        <f>IF(Rohdaten!$G216="Bopfingen",Rohdaten!K216,"")</f>
        <v/>
      </c>
    </row>
    <row r="221" spans="1:11" customFormat="1" hidden="1" x14ac:dyDescent="0.25">
      <c r="A221" t="str">
        <f>IF(Rohdaten!$G217="Bopfingen",Rohdaten!A217,"")</f>
        <v/>
      </c>
      <c r="B221" t="str">
        <f>IF(Rohdaten!$G217="Bopfingen",Rohdaten!B217,"")</f>
        <v/>
      </c>
      <c r="C221" t="str">
        <f>IF(Rohdaten!$G217="Bopfingen",Rohdaten!C217,"")</f>
        <v/>
      </c>
      <c r="D221" t="str">
        <f>IF(Rohdaten!$G217="Bopfingen",Rohdaten!D217,"")</f>
        <v/>
      </c>
      <c r="E221" t="str">
        <f>IF(Rohdaten!$G217="Bopfingen",Rohdaten!E217,"")</f>
        <v/>
      </c>
      <c r="F221" t="str">
        <f>IF(Rohdaten!$G217="Bopfingen",Rohdaten!F217,"")</f>
        <v/>
      </c>
      <c r="G221" t="str">
        <f>IF(Rohdaten!$G217="Bopfingen",Rohdaten!G217,"")</f>
        <v/>
      </c>
      <c r="H221" t="str">
        <f>IF(Rohdaten!$G217="Bopfingen",Rohdaten!H217,"")</f>
        <v/>
      </c>
      <c r="I221" t="str">
        <f>IF(Rohdaten!$G217="Bopfingen",Rohdaten!I217,"")</f>
        <v/>
      </c>
      <c r="J221" t="str">
        <f>IF(Rohdaten!$G217="Bopfingen",Rohdaten!J217,"")</f>
        <v/>
      </c>
      <c r="K221" t="str">
        <f>IF(Rohdaten!$G217="Bopfingen",Rohdaten!K217,"")</f>
        <v/>
      </c>
    </row>
    <row r="222" spans="1:11" customFormat="1" hidden="1" x14ac:dyDescent="0.25">
      <c r="A222" t="str">
        <f>IF(Rohdaten!$G218="Bopfingen",Rohdaten!A218,"")</f>
        <v/>
      </c>
      <c r="B222" t="str">
        <f>IF(Rohdaten!$G218="Bopfingen",Rohdaten!B218,"")</f>
        <v/>
      </c>
      <c r="C222" t="str">
        <f>IF(Rohdaten!$G218="Bopfingen",Rohdaten!C218,"")</f>
        <v/>
      </c>
      <c r="D222" t="str">
        <f>IF(Rohdaten!$G218="Bopfingen",Rohdaten!D218,"")</f>
        <v/>
      </c>
      <c r="E222" t="str">
        <f>IF(Rohdaten!$G218="Bopfingen",Rohdaten!E218,"")</f>
        <v/>
      </c>
      <c r="F222" t="str">
        <f>IF(Rohdaten!$G218="Bopfingen",Rohdaten!F218,"")</f>
        <v/>
      </c>
      <c r="G222" t="str">
        <f>IF(Rohdaten!$G218="Bopfingen",Rohdaten!G218,"")</f>
        <v/>
      </c>
      <c r="H222" t="str">
        <f>IF(Rohdaten!$G218="Bopfingen",Rohdaten!H218,"")</f>
        <v/>
      </c>
      <c r="I222" t="str">
        <f>IF(Rohdaten!$G218="Bopfingen",Rohdaten!I218,"")</f>
        <v/>
      </c>
      <c r="J222" t="str">
        <f>IF(Rohdaten!$G218="Bopfingen",Rohdaten!J218,"")</f>
        <v/>
      </c>
      <c r="K222" t="str">
        <f>IF(Rohdaten!$G218="Bopfingen",Rohdaten!K218,"")</f>
        <v/>
      </c>
    </row>
    <row r="223" spans="1:11" customFormat="1" hidden="1" x14ac:dyDescent="0.25">
      <c r="A223" t="str">
        <f>IF(Rohdaten!$G219="Bopfingen",Rohdaten!A219,"")</f>
        <v/>
      </c>
      <c r="B223" t="str">
        <f>IF(Rohdaten!$G219="Bopfingen",Rohdaten!B219,"")</f>
        <v/>
      </c>
      <c r="C223" t="str">
        <f>IF(Rohdaten!$G219="Bopfingen",Rohdaten!C219,"")</f>
        <v/>
      </c>
      <c r="D223" t="str">
        <f>IF(Rohdaten!$G219="Bopfingen",Rohdaten!D219,"")</f>
        <v/>
      </c>
      <c r="E223" t="str">
        <f>IF(Rohdaten!$G219="Bopfingen",Rohdaten!E219,"")</f>
        <v/>
      </c>
      <c r="F223" t="str">
        <f>IF(Rohdaten!$G219="Bopfingen",Rohdaten!F219,"")</f>
        <v/>
      </c>
      <c r="G223" t="str">
        <f>IF(Rohdaten!$G219="Bopfingen",Rohdaten!G219,"")</f>
        <v/>
      </c>
      <c r="H223" t="str">
        <f>IF(Rohdaten!$G219="Bopfingen",Rohdaten!H219,"")</f>
        <v/>
      </c>
      <c r="I223" t="str">
        <f>IF(Rohdaten!$G219="Bopfingen",Rohdaten!I219,"")</f>
        <v/>
      </c>
      <c r="J223" t="str">
        <f>IF(Rohdaten!$G219="Bopfingen",Rohdaten!J219,"")</f>
        <v/>
      </c>
      <c r="K223" t="str">
        <f>IF(Rohdaten!$G219="Bopfingen",Rohdaten!K219,"")</f>
        <v/>
      </c>
    </row>
    <row r="224" spans="1:11" customFormat="1" hidden="1" x14ac:dyDescent="0.25">
      <c r="A224" t="str">
        <f>IF(Rohdaten!$G220="Bopfingen",Rohdaten!A220,"")</f>
        <v/>
      </c>
      <c r="B224" t="str">
        <f>IF(Rohdaten!$G220="Bopfingen",Rohdaten!B220,"")</f>
        <v/>
      </c>
      <c r="C224" t="str">
        <f>IF(Rohdaten!$G220="Bopfingen",Rohdaten!C220,"")</f>
        <v/>
      </c>
      <c r="D224" t="str">
        <f>IF(Rohdaten!$G220="Bopfingen",Rohdaten!D220,"")</f>
        <v/>
      </c>
      <c r="E224" t="str">
        <f>IF(Rohdaten!$G220="Bopfingen",Rohdaten!E220,"")</f>
        <v/>
      </c>
      <c r="F224" t="str">
        <f>IF(Rohdaten!$G220="Bopfingen",Rohdaten!F220,"")</f>
        <v/>
      </c>
      <c r="G224" t="str">
        <f>IF(Rohdaten!$G220="Bopfingen",Rohdaten!G220,"")</f>
        <v/>
      </c>
      <c r="H224" t="str">
        <f>IF(Rohdaten!$G220="Bopfingen",Rohdaten!H220,"")</f>
        <v/>
      </c>
      <c r="I224" t="str">
        <f>IF(Rohdaten!$G220="Bopfingen",Rohdaten!I220,"")</f>
        <v/>
      </c>
      <c r="J224" t="str">
        <f>IF(Rohdaten!$G220="Bopfingen",Rohdaten!J220,"")</f>
        <v/>
      </c>
      <c r="K224" t="str">
        <f>IF(Rohdaten!$G220="Bopfingen",Rohdaten!K220,"")</f>
        <v/>
      </c>
    </row>
    <row r="225" spans="1:11" customFormat="1" hidden="1" x14ac:dyDescent="0.25">
      <c r="A225" t="str">
        <f>IF(Rohdaten!$G221="Bopfingen",Rohdaten!A221,"")</f>
        <v/>
      </c>
      <c r="B225" t="str">
        <f>IF(Rohdaten!$G221="Bopfingen",Rohdaten!B221,"")</f>
        <v/>
      </c>
      <c r="C225" t="str">
        <f>IF(Rohdaten!$G221="Bopfingen",Rohdaten!C221,"")</f>
        <v/>
      </c>
      <c r="D225" t="str">
        <f>IF(Rohdaten!$G221="Bopfingen",Rohdaten!D221,"")</f>
        <v/>
      </c>
      <c r="E225" t="str">
        <f>IF(Rohdaten!$G221="Bopfingen",Rohdaten!E221,"")</f>
        <v/>
      </c>
      <c r="F225" t="str">
        <f>IF(Rohdaten!$G221="Bopfingen",Rohdaten!F221,"")</f>
        <v/>
      </c>
      <c r="G225" t="str">
        <f>IF(Rohdaten!$G221="Bopfingen",Rohdaten!G221,"")</f>
        <v/>
      </c>
      <c r="H225" t="str">
        <f>IF(Rohdaten!$G221="Bopfingen",Rohdaten!H221,"")</f>
        <v/>
      </c>
      <c r="I225" t="str">
        <f>IF(Rohdaten!$G221="Bopfingen",Rohdaten!I221,"")</f>
        <v/>
      </c>
      <c r="J225" t="str">
        <f>IF(Rohdaten!$G221="Bopfingen",Rohdaten!J221,"")</f>
        <v/>
      </c>
      <c r="K225" t="str">
        <f>IF(Rohdaten!$G221="Bopfingen",Rohdaten!K221,"")</f>
        <v/>
      </c>
    </row>
    <row r="226" spans="1:11" customFormat="1" hidden="1" x14ac:dyDescent="0.25">
      <c r="A226" t="str">
        <f>IF(Rohdaten!$G222="Bopfingen",Rohdaten!A222,"")</f>
        <v/>
      </c>
      <c r="B226" t="str">
        <f>IF(Rohdaten!$G222="Bopfingen",Rohdaten!B222,"")</f>
        <v/>
      </c>
      <c r="C226" t="str">
        <f>IF(Rohdaten!$G222="Bopfingen",Rohdaten!C222,"")</f>
        <v/>
      </c>
      <c r="D226" t="str">
        <f>IF(Rohdaten!$G222="Bopfingen",Rohdaten!D222,"")</f>
        <v/>
      </c>
      <c r="E226" t="str">
        <f>IF(Rohdaten!$G222="Bopfingen",Rohdaten!E222,"")</f>
        <v/>
      </c>
      <c r="F226" t="str">
        <f>IF(Rohdaten!$G222="Bopfingen",Rohdaten!F222,"")</f>
        <v/>
      </c>
      <c r="G226" t="str">
        <f>IF(Rohdaten!$G222="Bopfingen",Rohdaten!G222,"")</f>
        <v/>
      </c>
      <c r="H226" t="str">
        <f>IF(Rohdaten!$G222="Bopfingen",Rohdaten!H222,"")</f>
        <v/>
      </c>
      <c r="I226" t="str">
        <f>IF(Rohdaten!$G222="Bopfingen",Rohdaten!I222,"")</f>
        <v/>
      </c>
      <c r="J226" t="str">
        <f>IF(Rohdaten!$G222="Bopfingen",Rohdaten!J222,"")</f>
        <v/>
      </c>
      <c r="K226" t="str">
        <f>IF(Rohdaten!$G222="Bopfingen",Rohdaten!K222,"")</f>
        <v/>
      </c>
    </row>
    <row r="227" spans="1:11" customFormat="1" hidden="1" x14ac:dyDescent="0.25">
      <c r="A227" t="str">
        <f>IF(Rohdaten!$G223="Bopfingen",Rohdaten!A223,"")</f>
        <v/>
      </c>
      <c r="B227" t="str">
        <f>IF(Rohdaten!$G223="Bopfingen",Rohdaten!B223,"")</f>
        <v/>
      </c>
      <c r="C227" t="str">
        <f>IF(Rohdaten!$G223="Bopfingen",Rohdaten!C223,"")</f>
        <v/>
      </c>
      <c r="D227" t="str">
        <f>IF(Rohdaten!$G223="Bopfingen",Rohdaten!D223,"")</f>
        <v/>
      </c>
      <c r="E227" t="str">
        <f>IF(Rohdaten!$G223="Bopfingen",Rohdaten!E223,"")</f>
        <v/>
      </c>
      <c r="F227" t="str">
        <f>IF(Rohdaten!$G223="Bopfingen",Rohdaten!F223,"")</f>
        <v/>
      </c>
      <c r="G227" t="str">
        <f>IF(Rohdaten!$G223="Bopfingen",Rohdaten!G223,"")</f>
        <v/>
      </c>
      <c r="H227" t="str">
        <f>IF(Rohdaten!$G223="Bopfingen",Rohdaten!H223,"")</f>
        <v/>
      </c>
      <c r="I227" t="str">
        <f>IF(Rohdaten!$G223="Bopfingen",Rohdaten!I223,"")</f>
        <v/>
      </c>
      <c r="J227" t="str">
        <f>IF(Rohdaten!$G223="Bopfingen",Rohdaten!J223,"")</f>
        <v/>
      </c>
      <c r="K227" t="str">
        <f>IF(Rohdaten!$G223="Bopfingen",Rohdaten!K223,"")</f>
        <v/>
      </c>
    </row>
    <row r="228" spans="1:11" customFormat="1" hidden="1" x14ac:dyDescent="0.25">
      <c r="A228" t="str">
        <f>IF(Rohdaten!$G224="Bopfingen",Rohdaten!A224,"")</f>
        <v/>
      </c>
      <c r="B228" t="str">
        <f>IF(Rohdaten!$G224="Bopfingen",Rohdaten!B224,"")</f>
        <v/>
      </c>
      <c r="C228" t="str">
        <f>IF(Rohdaten!$G224="Bopfingen",Rohdaten!C224,"")</f>
        <v/>
      </c>
      <c r="D228" t="str">
        <f>IF(Rohdaten!$G224="Bopfingen",Rohdaten!D224,"")</f>
        <v/>
      </c>
      <c r="E228" t="str">
        <f>IF(Rohdaten!$G224="Bopfingen",Rohdaten!E224,"")</f>
        <v/>
      </c>
      <c r="F228" t="str">
        <f>IF(Rohdaten!$G224="Bopfingen",Rohdaten!F224,"")</f>
        <v/>
      </c>
      <c r="G228" t="str">
        <f>IF(Rohdaten!$G224="Bopfingen",Rohdaten!G224,"")</f>
        <v/>
      </c>
      <c r="H228" t="str">
        <f>IF(Rohdaten!$G224="Bopfingen",Rohdaten!H224,"")</f>
        <v/>
      </c>
      <c r="I228" t="str">
        <f>IF(Rohdaten!$G224="Bopfingen",Rohdaten!I224,"")</f>
        <v/>
      </c>
      <c r="J228" t="str">
        <f>IF(Rohdaten!$G224="Bopfingen",Rohdaten!J224,"")</f>
        <v/>
      </c>
      <c r="K228" t="str">
        <f>IF(Rohdaten!$G224="Bopfingen",Rohdaten!K224,"")</f>
        <v/>
      </c>
    </row>
    <row r="229" spans="1:11" customFormat="1" hidden="1" x14ac:dyDescent="0.25">
      <c r="A229" t="str">
        <f>IF(Rohdaten!$G225="Bopfingen",Rohdaten!A225,"")</f>
        <v/>
      </c>
      <c r="B229" t="str">
        <f>IF(Rohdaten!$G225="Bopfingen",Rohdaten!B225,"")</f>
        <v/>
      </c>
      <c r="C229" t="str">
        <f>IF(Rohdaten!$G225="Bopfingen",Rohdaten!C225,"")</f>
        <v/>
      </c>
      <c r="D229" t="str">
        <f>IF(Rohdaten!$G225="Bopfingen",Rohdaten!D225,"")</f>
        <v/>
      </c>
      <c r="E229" t="str">
        <f>IF(Rohdaten!$G225="Bopfingen",Rohdaten!E225,"")</f>
        <v/>
      </c>
      <c r="F229" t="str">
        <f>IF(Rohdaten!$G225="Bopfingen",Rohdaten!F225,"")</f>
        <v/>
      </c>
      <c r="G229" t="str">
        <f>IF(Rohdaten!$G225="Bopfingen",Rohdaten!G225,"")</f>
        <v/>
      </c>
      <c r="H229" t="str">
        <f>IF(Rohdaten!$G225="Bopfingen",Rohdaten!H225,"")</f>
        <v/>
      </c>
      <c r="I229" t="str">
        <f>IF(Rohdaten!$G225="Bopfingen",Rohdaten!I225,"")</f>
        <v/>
      </c>
      <c r="J229" t="str">
        <f>IF(Rohdaten!$G225="Bopfingen",Rohdaten!J225,"")</f>
        <v/>
      </c>
      <c r="K229" t="str">
        <f>IF(Rohdaten!$G225="Bopfingen",Rohdaten!K225,"")</f>
        <v/>
      </c>
    </row>
    <row r="230" spans="1:11" customFormat="1" hidden="1" x14ac:dyDescent="0.25">
      <c r="A230" t="str">
        <f>IF(Rohdaten!$G226="Bopfingen",Rohdaten!A226,"")</f>
        <v/>
      </c>
      <c r="B230" t="str">
        <f>IF(Rohdaten!$G226="Bopfingen",Rohdaten!B226,"")</f>
        <v/>
      </c>
      <c r="C230" t="str">
        <f>IF(Rohdaten!$G226="Bopfingen",Rohdaten!C226,"")</f>
        <v/>
      </c>
      <c r="D230" t="str">
        <f>IF(Rohdaten!$G226="Bopfingen",Rohdaten!D226,"")</f>
        <v/>
      </c>
      <c r="E230" t="str">
        <f>IF(Rohdaten!$G226="Bopfingen",Rohdaten!E226,"")</f>
        <v/>
      </c>
      <c r="F230" t="str">
        <f>IF(Rohdaten!$G226="Bopfingen",Rohdaten!F226,"")</f>
        <v/>
      </c>
      <c r="G230" t="str">
        <f>IF(Rohdaten!$G226="Bopfingen",Rohdaten!G226,"")</f>
        <v/>
      </c>
      <c r="H230" t="str">
        <f>IF(Rohdaten!$G226="Bopfingen",Rohdaten!H226,"")</f>
        <v/>
      </c>
      <c r="I230" t="str">
        <f>IF(Rohdaten!$G226="Bopfingen",Rohdaten!I226,"")</f>
        <v/>
      </c>
      <c r="J230" t="str">
        <f>IF(Rohdaten!$G226="Bopfingen",Rohdaten!J226,"")</f>
        <v/>
      </c>
      <c r="K230" t="str">
        <f>IF(Rohdaten!$G226="Bopfingen",Rohdaten!K226,"")</f>
        <v/>
      </c>
    </row>
    <row r="231" spans="1:11" customFormat="1" hidden="1" x14ac:dyDescent="0.25">
      <c r="A231" t="str">
        <f>IF(Rohdaten!$G227="Bopfingen",Rohdaten!A227,"")</f>
        <v/>
      </c>
      <c r="B231" t="str">
        <f>IF(Rohdaten!$G227="Bopfingen",Rohdaten!B227,"")</f>
        <v/>
      </c>
      <c r="C231" t="str">
        <f>IF(Rohdaten!$G227="Bopfingen",Rohdaten!C227,"")</f>
        <v/>
      </c>
      <c r="D231" t="str">
        <f>IF(Rohdaten!$G227="Bopfingen",Rohdaten!D227,"")</f>
        <v/>
      </c>
      <c r="E231" t="str">
        <f>IF(Rohdaten!$G227="Bopfingen",Rohdaten!E227,"")</f>
        <v/>
      </c>
      <c r="F231" t="str">
        <f>IF(Rohdaten!$G227="Bopfingen",Rohdaten!F227,"")</f>
        <v/>
      </c>
      <c r="G231" t="str">
        <f>IF(Rohdaten!$G227="Bopfingen",Rohdaten!G227,"")</f>
        <v/>
      </c>
      <c r="H231" t="str">
        <f>IF(Rohdaten!$G227="Bopfingen",Rohdaten!H227,"")</f>
        <v/>
      </c>
      <c r="I231" t="str">
        <f>IF(Rohdaten!$G227="Bopfingen",Rohdaten!I227,"")</f>
        <v/>
      </c>
      <c r="J231" t="str">
        <f>IF(Rohdaten!$G227="Bopfingen",Rohdaten!J227,"")</f>
        <v/>
      </c>
      <c r="K231" t="str">
        <f>IF(Rohdaten!$G227="Bopfingen",Rohdaten!K227,"")</f>
        <v/>
      </c>
    </row>
    <row r="232" spans="1:11" customFormat="1" hidden="1" x14ac:dyDescent="0.25">
      <c r="A232" t="str">
        <f>IF(Rohdaten!$G228="Bopfingen",Rohdaten!A228,"")</f>
        <v/>
      </c>
      <c r="B232" t="str">
        <f>IF(Rohdaten!$G228="Bopfingen",Rohdaten!B228,"")</f>
        <v/>
      </c>
      <c r="C232" t="str">
        <f>IF(Rohdaten!$G228="Bopfingen",Rohdaten!C228,"")</f>
        <v/>
      </c>
      <c r="D232" t="str">
        <f>IF(Rohdaten!$G228="Bopfingen",Rohdaten!D228,"")</f>
        <v/>
      </c>
      <c r="E232" t="str">
        <f>IF(Rohdaten!$G228="Bopfingen",Rohdaten!E228,"")</f>
        <v/>
      </c>
      <c r="F232" t="str">
        <f>IF(Rohdaten!$G228="Bopfingen",Rohdaten!F228,"")</f>
        <v/>
      </c>
      <c r="G232" t="str">
        <f>IF(Rohdaten!$G228="Bopfingen",Rohdaten!G228,"")</f>
        <v/>
      </c>
      <c r="H232" t="str">
        <f>IF(Rohdaten!$G228="Bopfingen",Rohdaten!H228,"")</f>
        <v/>
      </c>
      <c r="I232" t="str">
        <f>IF(Rohdaten!$G228="Bopfingen",Rohdaten!I228,"")</f>
        <v/>
      </c>
      <c r="J232" t="str">
        <f>IF(Rohdaten!$G228="Bopfingen",Rohdaten!J228,"")</f>
        <v/>
      </c>
      <c r="K232" t="str">
        <f>IF(Rohdaten!$G228="Bopfingen",Rohdaten!K228,"")</f>
        <v/>
      </c>
    </row>
    <row r="233" spans="1:11" customFormat="1" hidden="1" x14ac:dyDescent="0.25">
      <c r="A233" t="str">
        <f>IF(Rohdaten!$G229="Bopfingen",Rohdaten!A229,"")</f>
        <v/>
      </c>
      <c r="B233" t="str">
        <f>IF(Rohdaten!$G229="Bopfingen",Rohdaten!B229,"")</f>
        <v/>
      </c>
      <c r="C233" t="str">
        <f>IF(Rohdaten!$G229="Bopfingen",Rohdaten!C229,"")</f>
        <v/>
      </c>
      <c r="D233" t="str">
        <f>IF(Rohdaten!$G229="Bopfingen",Rohdaten!D229,"")</f>
        <v/>
      </c>
      <c r="E233" t="str">
        <f>IF(Rohdaten!$G229="Bopfingen",Rohdaten!E229,"")</f>
        <v/>
      </c>
      <c r="F233" t="str">
        <f>IF(Rohdaten!$G229="Bopfingen",Rohdaten!F229,"")</f>
        <v/>
      </c>
      <c r="G233" t="str">
        <f>IF(Rohdaten!$G229="Bopfingen",Rohdaten!G229,"")</f>
        <v/>
      </c>
      <c r="H233" t="str">
        <f>IF(Rohdaten!$G229="Bopfingen",Rohdaten!H229,"")</f>
        <v/>
      </c>
      <c r="I233" t="str">
        <f>IF(Rohdaten!$G229="Bopfingen",Rohdaten!I229,"")</f>
        <v/>
      </c>
      <c r="J233" t="str">
        <f>IF(Rohdaten!$G229="Bopfingen",Rohdaten!J229,"")</f>
        <v/>
      </c>
      <c r="K233" t="str">
        <f>IF(Rohdaten!$G229="Bopfingen",Rohdaten!K229,"")</f>
        <v/>
      </c>
    </row>
    <row r="234" spans="1:11" customFormat="1" hidden="1" x14ac:dyDescent="0.25">
      <c r="A234" t="str">
        <f>IF(Rohdaten!$G230="Bopfingen",Rohdaten!A230,"")</f>
        <v/>
      </c>
      <c r="B234" t="str">
        <f>IF(Rohdaten!$G230="Bopfingen",Rohdaten!B230,"")</f>
        <v/>
      </c>
      <c r="C234" t="str">
        <f>IF(Rohdaten!$G230="Bopfingen",Rohdaten!C230,"")</f>
        <v/>
      </c>
      <c r="D234" t="str">
        <f>IF(Rohdaten!$G230="Bopfingen",Rohdaten!D230,"")</f>
        <v/>
      </c>
      <c r="E234" t="str">
        <f>IF(Rohdaten!$G230="Bopfingen",Rohdaten!E230,"")</f>
        <v/>
      </c>
      <c r="F234" t="str">
        <f>IF(Rohdaten!$G230="Bopfingen",Rohdaten!F230,"")</f>
        <v/>
      </c>
      <c r="G234" t="str">
        <f>IF(Rohdaten!$G230="Bopfingen",Rohdaten!G230,"")</f>
        <v/>
      </c>
      <c r="H234" t="str">
        <f>IF(Rohdaten!$G230="Bopfingen",Rohdaten!H230,"")</f>
        <v/>
      </c>
      <c r="I234" t="str">
        <f>IF(Rohdaten!$G230="Bopfingen",Rohdaten!I230,"")</f>
        <v/>
      </c>
      <c r="J234" t="str">
        <f>IF(Rohdaten!$G230="Bopfingen",Rohdaten!J230,"")</f>
        <v/>
      </c>
      <c r="K234" t="str">
        <f>IF(Rohdaten!$G230="Bopfingen",Rohdaten!K230,"")</f>
        <v/>
      </c>
    </row>
    <row r="235" spans="1:11" customFormat="1" hidden="1" x14ac:dyDescent="0.25">
      <c r="A235" t="str">
        <f>IF(Rohdaten!$G227="Bopfingen",Rohdaten!A227,"")</f>
        <v/>
      </c>
      <c r="B235" t="str">
        <f>IF(Rohdaten!$G227="Bopfingen",Rohdaten!B227,"")</f>
        <v/>
      </c>
      <c r="C235" t="str">
        <f>IF(Rohdaten!$G227="Bopfingen",Rohdaten!C227,"")</f>
        <v/>
      </c>
      <c r="D235" t="str">
        <f>IF(Rohdaten!$G227="Bopfingen",Rohdaten!D227,"")</f>
        <v/>
      </c>
      <c r="E235" t="str">
        <f>IF(Rohdaten!$G227="Bopfingen",Rohdaten!E227,"")</f>
        <v/>
      </c>
      <c r="F235" t="str">
        <f>IF(Rohdaten!$G227="Bopfingen",Rohdaten!F227,"")</f>
        <v/>
      </c>
      <c r="G235" t="str">
        <f>IF(Rohdaten!$G227="Bopfingen",Rohdaten!G227,"")</f>
        <v/>
      </c>
      <c r="H235" t="str">
        <f>IF(Rohdaten!$G227="Bopfingen",Rohdaten!H227,"")</f>
        <v/>
      </c>
      <c r="I235" t="str">
        <f>IF(Rohdaten!$G227="Bopfingen",Rohdaten!I227,"")</f>
        <v/>
      </c>
      <c r="J235" t="str">
        <f>IF(Rohdaten!$G227="Bopfingen",Rohdaten!J227,"")</f>
        <v/>
      </c>
      <c r="K235" t="str">
        <f>IF(Rohdaten!$G227="Bopfingen",Rohdaten!K227,"")</f>
        <v/>
      </c>
    </row>
  </sheetData>
  <autoFilter ref="A1:K235" xr:uid="{00000000-0009-0000-0000-00000A000000}">
    <filterColumn colId="0">
      <customFilters>
        <customFilter operator="notEqual" val=" "/>
      </customFilters>
    </filterColumn>
  </autoFilter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 filterMode="1"/>
  <dimension ref="A1:K235"/>
  <sheetViews>
    <sheetView workbookViewId="0">
      <pane ySplit="1" topLeftCell="A4" activePane="bottomLeft" state="frozen"/>
      <selection pane="bottomLeft" sqref="A1:XFD1048576"/>
    </sheetView>
  </sheetViews>
  <sheetFormatPr baseColWidth="10" defaultRowHeight="15" x14ac:dyDescent="0.25"/>
  <cols>
    <col min="1" max="1" width="47" style="14" bestFit="1" customWidth="1"/>
    <col min="2" max="2" width="20.5703125" style="14" bestFit="1" customWidth="1"/>
    <col min="3" max="3" width="6" style="14" bestFit="1" customWidth="1"/>
    <col min="4" max="4" width="21.42578125" style="14" bestFit="1" customWidth="1"/>
    <col min="5" max="5" width="17" style="14" bestFit="1" customWidth="1"/>
    <col min="6" max="6" width="44.42578125" hidden="1" customWidth="1"/>
    <col min="7" max="7" width="10.140625" style="14" bestFit="1" customWidth="1"/>
    <col min="8" max="8" width="49.5703125" style="14" bestFit="1" customWidth="1"/>
    <col min="9" max="9" width="28.7109375" style="14" bestFit="1" customWidth="1"/>
    <col min="10" max="10" width="25.85546875" style="14" bestFit="1" customWidth="1"/>
    <col min="11" max="11" width="39.7109375" style="14" bestFit="1" customWidth="1"/>
    <col min="12" max="16384" width="11.42578125" style="14"/>
  </cols>
  <sheetData>
    <row r="1" spans="1:11" x14ac:dyDescent="0.25">
      <c r="A1" s="5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1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</row>
    <row r="2" spans="1:11" customFormat="1" hidden="1" x14ac:dyDescent="0.25">
      <c r="A2" t="str">
        <f>IF(Rohdaten!$G2="Ellwangen",Rohdaten!A2,"")</f>
        <v/>
      </c>
      <c r="B2" t="str">
        <f>IF(Rohdaten!$G2="Ellwangen",Rohdaten!B2,"")</f>
        <v/>
      </c>
      <c r="C2" t="str">
        <f>IF(Rohdaten!$G2="Ellwangen",Rohdaten!C2,"")</f>
        <v/>
      </c>
      <c r="D2" t="str">
        <f>IF(Rohdaten!$G2="Ellwangen",Rohdaten!D2,"")</f>
        <v/>
      </c>
      <c r="E2" t="str">
        <f>IF(Rohdaten!$G2="Ellwangen",Rohdaten!E2,"")</f>
        <v/>
      </c>
      <c r="F2" t="str">
        <f>IF(Rohdaten!$G2="Ellwangen",Rohdaten!F2,"")</f>
        <v/>
      </c>
      <c r="G2" t="str">
        <f>IF(Rohdaten!$G2="Ellwangen",Rohdaten!G2,"")</f>
        <v/>
      </c>
      <c r="H2" t="str">
        <f>IF(Rohdaten!$G2="Ellwangen",Rohdaten!H2,"")</f>
        <v/>
      </c>
      <c r="I2" t="str">
        <f>IF(Rohdaten!$G2="Ellwangen",Rohdaten!I2,"")</f>
        <v/>
      </c>
      <c r="J2" t="str">
        <f>IF(Rohdaten!$G2="Ellwangen",Rohdaten!J2,"")</f>
        <v/>
      </c>
      <c r="K2" t="str">
        <f>IF(Rohdaten!$G2="Ellwangen",Rohdaten!K2,"")</f>
        <v/>
      </c>
    </row>
    <row r="3" spans="1:11" customFormat="1" hidden="1" x14ac:dyDescent="0.25">
      <c r="A3" t="str">
        <f>IF(Rohdaten!$G3="Ellwangen",Rohdaten!A3,"")</f>
        <v/>
      </c>
      <c r="B3" t="str">
        <f>IF(Rohdaten!$G3="Ellwangen",Rohdaten!B3,"")</f>
        <v/>
      </c>
      <c r="C3" t="str">
        <f>IF(Rohdaten!$G3="Ellwangen",Rohdaten!C3,"")</f>
        <v/>
      </c>
      <c r="D3" t="str">
        <f>IF(Rohdaten!$G3="Ellwangen",Rohdaten!D3,"")</f>
        <v/>
      </c>
      <c r="E3" t="str">
        <f>IF(Rohdaten!$G3="Ellwangen",Rohdaten!E3,"")</f>
        <v/>
      </c>
      <c r="F3" t="str">
        <f>IF(Rohdaten!$G3="Ellwangen",Rohdaten!F3,"")</f>
        <v/>
      </c>
      <c r="G3" t="str">
        <f>IF(Rohdaten!$G3="Ellwangen",Rohdaten!G3,"")</f>
        <v/>
      </c>
      <c r="H3" t="str">
        <f>IF(Rohdaten!$G3="Ellwangen",Rohdaten!H3,"")</f>
        <v/>
      </c>
      <c r="I3" t="str">
        <f>IF(Rohdaten!$G3="Ellwangen",Rohdaten!I3,"")</f>
        <v/>
      </c>
      <c r="J3" t="str">
        <f>IF(Rohdaten!$G3="Ellwangen",Rohdaten!J3,"")</f>
        <v/>
      </c>
      <c r="K3" t="str">
        <f>IF(Rohdaten!$G3="Ellwangen",Rohdaten!K3,"")</f>
        <v/>
      </c>
    </row>
    <row r="4" spans="1:11" ht="30" x14ac:dyDescent="0.25">
      <c r="A4" s="14" t="str">
        <f>IF(Rohdaten!$G4="Ellwangen",Rohdaten!A4,"")</f>
        <v>Sängerbund Eintracht Adelmannsfelden</v>
      </c>
      <c r="B4" s="14" t="str">
        <f>IF(Rohdaten!$G4="Ellwangen",Rohdaten!B4,"")</f>
        <v>Eichenstraße 70</v>
      </c>
      <c r="C4" s="14">
        <f>IF(Rohdaten!$G4="Ellwangen",Rohdaten!C4,"")</f>
        <v>73486</v>
      </c>
      <c r="D4" s="14" t="str">
        <f>IF(Rohdaten!$G4="Ellwangen",Rohdaten!D4,"")</f>
        <v>Adelmannsfelden</v>
      </c>
      <c r="E4" s="14" t="str">
        <f>IF(Rohdaten!$G4="Ellwangen",Rohdaten!E4,"")</f>
        <v>Adelmannsfelden</v>
      </c>
      <c r="F4" t="str">
        <f>IF(Rohdaten!$G4="Ellwangen",Rohdaten!F4,"")</f>
        <v>Gemischter Chor,Junger Chor</v>
      </c>
      <c r="G4" s="14" t="str">
        <f>IF(Rohdaten!$G4="Ellwangen",Rohdaten!G4,"")</f>
        <v>Ellwangen</v>
      </c>
      <c r="H4" s="14">
        <f>IF(Rohdaten!$G4="Ellwangen",Rohdaten!H4,"")</f>
        <v>0</v>
      </c>
      <c r="I4" s="14" t="str">
        <f>IF(Rohdaten!$G4="Ellwangen",Rohdaten!I4,"")</f>
        <v>Karl Wohlers | Bernd Kreuzer</v>
      </c>
      <c r="J4" s="14" t="str">
        <f>IF(Rohdaten!$G4="Ellwangen",Rohdaten!J4,"")</f>
        <v>0 79 63 70 5</v>
      </c>
      <c r="K4" s="14" t="str">
        <f>IF(Rohdaten!$G4="Ellwangen",Rohdaten!K4,"")</f>
        <v>charly.wohlers@web.de</v>
      </c>
    </row>
    <row r="5" spans="1:11" customFormat="1" hidden="1" x14ac:dyDescent="0.25">
      <c r="A5" t="str">
        <f>IF(Rohdaten!$G5="Ellwangen",Rohdaten!A5,"")</f>
        <v/>
      </c>
      <c r="B5" t="str">
        <f>IF(Rohdaten!$G5="Ellwangen",Rohdaten!B5,"")</f>
        <v/>
      </c>
      <c r="C5" t="str">
        <f>IF(Rohdaten!$G5="Ellwangen",Rohdaten!C5,"")</f>
        <v/>
      </c>
      <c r="D5" t="str">
        <f>IF(Rohdaten!$G5="Ellwangen",Rohdaten!D5,"")</f>
        <v/>
      </c>
      <c r="E5" t="str">
        <f>IF(Rohdaten!$G5="Ellwangen",Rohdaten!E5,"")</f>
        <v/>
      </c>
      <c r="F5" t="str">
        <f>IF(Rohdaten!$G5="Ellwangen",Rohdaten!F5,"")</f>
        <v/>
      </c>
      <c r="G5" t="str">
        <f>IF(Rohdaten!$G5="Ellwangen",Rohdaten!G5,"")</f>
        <v/>
      </c>
      <c r="H5" t="str">
        <f>IF(Rohdaten!$G5="Ellwangen",Rohdaten!H5,"")</f>
        <v/>
      </c>
      <c r="I5" t="str">
        <f>IF(Rohdaten!$G5="Ellwangen",Rohdaten!I5,"")</f>
        <v/>
      </c>
      <c r="J5" t="str">
        <f>IF(Rohdaten!$G5="Ellwangen",Rohdaten!J5,"")</f>
        <v/>
      </c>
      <c r="K5" t="str">
        <f>IF(Rohdaten!$G5="Ellwangen",Rohdaten!K5,"")</f>
        <v/>
      </c>
    </row>
    <row r="6" spans="1:11" customFormat="1" hidden="1" x14ac:dyDescent="0.25">
      <c r="A6" t="str">
        <f>IF(Rohdaten!$G6="Ellwangen",Rohdaten!A6,"")</f>
        <v/>
      </c>
      <c r="B6" t="str">
        <f>IF(Rohdaten!$G6="Ellwangen",Rohdaten!B6,"")</f>
        <v/>
      </c>
      <c r="C6" t="str">
        <f>IF(Rohdaten!$G6="Ellwangen",Rohdaten!C6,"")</f>
        <v/>
      </c>
      <c r="D6" t="str">
        <f>IF(Rohdaten!$G6="Ellwangen",Rohdaten!D6,"")</f>
        <v/>
      </c>
      <c r="E6" t="str">
        <f>IF(Rohdaten!$G6="Ellwangen",Rohdaten!E6,"")</f>
        <v/>
      </c>
      <c r="F6" t="str">
        <f>IF(Rohdaten!$G6="Ellwangen",Rohdaten!F6,"")</f>
        <v/>
      </c>
      <c r="G6" t="str">
        <f>IF(Rohdaten!$G6="Ellwangen",Rohdaten!G6,"")</f>
        <v/>
      </c>
      <c r="H6" t="str">
        <f>IF(Rohdaten!$G6="Ellwangen",Rohdaten!H6,"")</f>
        <v/>
      </c>
      <c r="I6" t="str">
        <f>IF(Rohdaten!$G6="Ellwangen",Rohdaten!I6,"")</f>
        <v/>
      </c>
      <c r="J6" t="str">
        <f>IF(Rohdaten!$G6="Ellwangen",Rohdaten!J6,"")</f>
        <v/>
      </c>
      <c r="K6" t="str">
        <f>IF(Rohdaten!$G6="Ellwangen",Rohdaten!K6,"")</f>
        <v/>
      </c>
    </row>
    <row r="7" spans="1:11" customFormat="1" hidden="1" x14ac:dyDescent="0.25">
      <c r="A7" t="str">
        <f>IF(Rohdaten!$G7="Ellwangen",Rohdaten!A7,"")</f>
        <v/>
      </c>
      <c r="B7" t="str">
        <f>IF(Rohdaten!$G7="Ellwangen",Rohdaten!B7,"")</f>
        <v/>
      </c>
      <c r="C7" t="str">
        <f>IF(Rohdaten!$G7="Ellwangen",Rohdaten!C7,"")</f>
        <v/>
      </c>
      <c r="D7" t="str">
        <f>IF(Rohdaten!$G7="Ellwangen",Rohdaten!D7,"")</f>
        <v/>
      </c>
      <c r="E7" t="str">
        <f>IF(Rohdaten!$G7="Ellwangen",Rohdaten!E7,"")</f>
        <v/>
      </c>
      <c r="F7" t="str">
        <f>IF(Rohdaten!$G7="Ellwangen",Rohdaten!F7,"")</f>
        <v/>
      </c>
      <c r="G7" t="str">
        <f>IF(Rohdaten!$G7="Ellwangen",Rohdaten!G7,"")</f>
        <v/>
      </c>
      <c r="H7" t="str">
        <f>IF(Rohdaten!$G7="Ellwangen",Rohdaten!H7,"")</f>
        <v/>
      </c>
      <c r="I7" t="str">
        <f>IF(Rohdaten!$G7="Ellwangen",Rohdaten!I7,"")</f>
        <v/>
      </c>
      <c r="J7" t="str">
        <f>IF(Rohdaten!$G7="Ellwangen",Rohdaten!J7,"")</f>
        <v/>
      </c>
      <c r="K7" t="str">
        <f>IF(Rohdaten!$G7="Ellwangen",Rohdaten!K7,"")</f>
        <v/>
      </c>
    </row>
    <row r="8" spans="1:11" customFormat="1" hidden="1" x14ac:dyDescent="0.25">
      <c r="A8" t="str">
        <f>IF(Rohdaten!$G8="Ellwangen",Rohdaten!A8,"")</f>
        <v/>
      </c>
      <c r="B8" t="str">
        <f>IF(Rohdaten!$G8="Ellwangen",Rohdaten!B8,"")</f>
        <v/>
      </c>
      <c r="C8" t="str">
        <f>IF(Rohdaten!$G8="Ellwangen",Rohdaten!C8,"")</f>
        <v/>
      </c>
      <c r="D8" t="str">
        <f>IF(Rohdaten!$G8="Ellwangen",Rohdaten!D8,"")</f>
        <v/>
      </c>
      <c r="E8" t="str">
        <f>IF(Rohdaten!$G8="Ellwangen",Rohdaten!E8,"")</f>
        <v/>
      </c>
      <c r="F8" t="str">
        <f>IF(Rohdaten!$G8="Ellwangen",Rohdaten!F8,"")</f>
        <v/>
      </c>
      <c r="G8" t="str">
        <f>IF(Rohdaten!$G8="Ellwangen",Rohdaten!G8,"")</f>
        <v/>
      </c>
      <c r="H8" t="str">
        <f>IF(Rohdaten!$G8="Ellwangen",Rohdaten!H8,"")</f>
        <v/>
      </c>
      <c r="I8" t="str">
        <f>IF(Rohdaten!$G8="Ellwangen",Rohdaten!I8,"")</f>
        <v/>
      </c>
      <c r="J8" t="str">
        <f>IF(Rohdaten!$G8="Ellwangen",Rohdaten!J8,"")</f>
        <v/>
      </c>
      <c r="K8" t="str">
        <f>IF(Rohdaten!$G8="Ellwangen",Rohdaten!K8,"")</f>
        <v/>
      </c>
    </row>
    <row r="9" spans="1:11" customFormat="1" hidden="1" x14ac:dyDescent="0.25">
      <c r="A9" t="str">
        <f>IF(Rohdaten!$G9="Ellwangen",Rohdaten!A9,"")</f>
        <v/>
      </c>
      <c r="B9" t="str">
        <f>IF(Rohdaten!$G9="Ellwangen",Rohdaten!B9,"")</f>
        <v/>
      </c>
      <c r="C9" t="str">
        <f>IF(Rohdaten!$G9="Ellwangen",Rohdaten!C9,"")</f>
        <v/>
      </c>
      <c r="D9" t="str">
        <f>IF(Rohdaten!$G9="Ellwangen",Rohdaten!D9,"")</f>
        <v/>
      </c>
      <c r="E9" t="str">
        <f>IF(Rohdaten!$G9="Ellwangen",Rohdaten!E9,"")</f>
        <v/>
      </c>
      <c r="F9" t="str">
        <f>IF(Rohdaten!$G9="Ellwangen",Rohdaten!F9,"")</f>
        <v/>
      </c>
      <c r="G9" t="str">
        <f>IF(Rohdaten!$G9="Ellwangen",Rohdaten!G9,"")</f>
        <v/>
      </c>
      <c r="H9" t="str">
        <f>IF(Rohdaten!$G9="Ellwangen",Rohdaten!H9,"")</f>
        <v/>
      </c>
      <c r="I9" t="str">
        <f>IF(Rohdaten!$G9="Ellwangen",Rohdaten!I9,"")</f>
        <v/>
      </c>
      <c r="J9" t="str">
        <f>IF(Rohdaten!$G9="Ellwangen",Rohdaten!J9,"")</f>
        <v/>
      </c>
      <c r="K9" t="str">
        <f>IF(Rohdaten!$G9="Ellwangen",Rohdaten!K9,"")</f>
        <v/>
      </c>
    </row>
    <row r="10" spans="1:11" customFormat="1" hidden="1" x14ac:dyDescent="0.25">
      <c r="A10" t="str">
        <f>IF(Rohdaten!$G10="Ellwangen",Rohdaten!A10,"")</f>
        <v/>
      </c>
      <c r="B10" t="str">
        <f>IF(Rohdaten!$G10="Ellwangen",Rohdaten!B10,"")</f>
        <v/>
      </c>
      <c r="C10" t="str">
        <f>IF(Rohdaten!$G10="Ellwangen",Rohdaten!C10,"")</f>
        <v/>
      </c>
      <c r="D10" t="str">
        <f>IF(Rohdaten!$G10="Ellwangen",Rohdaten!D10,"")</f>
        <v/>
      </c>
      <c r="E10" t="str">
        <f>IF(Rohdaten!$G10="Ellwangen",Rohdaten!E10,"")</f>
        <v/>
      </c>
      <c r="F10" t="str">
        <f>IF(Rohdaten!$G10="Ellwangen",Rohdaten!F10,"")</f>
        <v/>
      </c>
      <c r="G10" t="str">
        <f>IF(Rohdaten!$G10="Ellwangen",Rohdaten!G10,"")</f>
        <v/>
      </c>
      <c r="H10" t="str">
        <f>IF(Rohdaten!$G10="Ellwangen",Rohdaten!H10,"")</f>
        <v/>
      </c>
      <c r="I10" t="str">
        <f>IF(Rohdaten!$G10="Ellwangen",Rohdaten!I10,"")</f>
        <v/>
      </c>
      <c r="J10" t="str">
        <f>IF(Rohdaten!$G10="Ellwangen",Rohdaten!J10,"")</f>
        <v/>
      </c>
      <c r="K10" t="str">
        <f>IF(Rohdaten!$G10="Ellwangen",Rohdaten!K10,"")</f>
        <v/>
      </c>
    </row>
    <row r="11" spans="1:11" customFormat="1" hidden="1" x14ac:dyDescent="0.25">
      <c r="A11" t="str">
        <f>IF(Rohdaten!$G11="Ellwangen",Rohdaten!A11,"")</f>
        <v/>
      </c>
      <c r="B11" t="str">
        <f>IF(Rohdaten!$G11="Ellwangen",Rohdaten!B11,"")</f>
        <v/>
      </c>
      <c r="C11" t="str">
        <f>IF(Rohdaten!$G11="Ellwangen",Rohdaten!C11,"")</f>
        <v/>
      </c>
      <c r="D11" t="str">
        <f>IF(Rohdaten!$G11="Ellwangen",Rohdaten!D11,"")</f>
        <v/>
      </c>
      <c r="E11" t="str">
        <f>IF(Rohdaten!$G11="Ellwangen",Rohdaten!E11,"")</f>
        <v/>
      </c>
      <c r="F11" t="str">
        <f>IF(Rohdaten!$G11="Ellwangen",Rohdaten!F11,"")</f>
        <v/>
      </c>
      <c r="G11" t="str">
        <f>IF(Rohdaten!$G11="Ellwangen",Rohdaten!G11,"")</f>
        <v/>
      </c>
      <c r="H11" t="str">
        <f>IF(Rohdaten!$G11="Ellwangen",Rohdaten!H11,"")</f>
        <v/>
      </c>
      <c r="I11" t="str">
        <f>IF(Rohdaten!$G11="Ellwangen",Rohdaten!I11,"")</f>
        <v/>
      </c>
      <c r="J11" t="str">
        <f>IF(Rohdaten!$G11="Ellwangen",Rohdaten!J11,"")</f>
        <v/>
      </c>
      <c r="K11" t="str">
        <f>IF(Rohdaten!$G11="Ellwangen",Rohdaten!K11,"")</f>
        <v/>
      </c>
    </row>
    <row r="12" spans="1:11" customFormat="1" hidden="1" x14ac:dyDescent="0.25">
      <c r="A12" t="str">
        <f>IF(Rohdaten!$G12="Ellwangen",Rohdaten!A12,"")</f>
        <v/>
      </c>
      <c r="B12" t="str">
        <f>IF(Rohdaten!$G12="Ellwangen",Rohdaten!B12,"")</f>
        <v/>
      </c>
      <c r="C12" t="str">
        <f>IF(Rohdaten!$G12="Ellwangen",Rohdaten!C12,"")</f>
        <v/>
      </c>
      <c r="D12" t="str">
        <f>IF(Rohdaten!$G12="Ellwangen",Rohdaten!D12,"")</f>
        <v/>
      </c>
      <c r="E12" t="str">
        <f>IF(Rohdaten!$G12="Ellwangen",Rohdaten!E12,"")</f>
        <v/>
      </c>
      <c r="F12" t="str">
        <f>IF(Rohdaten!$G12="Ellwangen",Rohdaten!F12,"")</f>
        <v/>
      </c>
      <c r="G12" t="str">
        <f>IF(Rohdaten!$G12="Ellwangen",Rohdaten!G12,"")</f>
        <v/>
      </c>
      <c r="H12" t="str">
        <f>IF(Rohdaten!$G12="Ellwangen",Rohdaten!H12,"")</f>
        <v/>
      </c>
      <c r="I12" t="str">
        <f>IF(Rohdaten!$G12="Ellwangen",Rohdaten!I12,"")</f>
        <v/>
      </c>
      <c r="J12" t="str">
        <f>IF(Rohdaten!$G12="Ellwangen",Rohdaten!J12,"")</f>
        <v/>
      </c>
      <c r="K12" t="str">
        <f>IF(Rohdaten!$G12="Ellwangen",Rohdaten!K12,"")</f>
        <v/>
      </c>
    </row>
    <row r="13" spans="1:11" x14ac:dyDescent="0.25">
      <c r="A13" s="14" t="str">
        <f>IF(Rohdaten!$G13="Ellwangen",Rohdaten!A13,"")</f>
        <v>Sangesliebe Bronnen</v>
      </c>
      <c r="B13" s="14" t="str">
        <f>IF(Rohdaten!$G13="Ellwangen",Rohdaten!B13,"")</f>
        <v>Abtsgmünder Str. 20</v>
      </c>
      <c r="C13" s="14">
        <f>IF(Rohdaten!$G13="Ellwangen",Rohdaten!C13,"")</f>
        <v>73491</v>
      </c>
      <c r="D13" s="14" t="str">
        <f>IF(Rohdaten!$G13="Ellwangen",Rohdaten!D13,"")</f>
        <v>Neuler</v>
      </c>
      <c r="E13" s="14" t="str">
        <f>IF(Rohdaten!$G13="Ellwangen",Rohdaten!E13,"")</f>
        <v>Bronnen</v>
      </c>
      <c r="F13" t="str">
        <f>IF(Rohdaten!$G13="Ellwangen",Rohdaten!F13,"")</f>
        <v>Männerchor</v>
      </c>
      <c r="G13" s="14" t="str">
        <f>IF(Rohdaten!$G13="Ellwangen",Rohdaten!G13,"")</f>
        <v>Ellwangen</v>
      </c>
      <c r="H13" s="14">
        <f>IF(Rohdaten!$G13="Ellwangen",Rohdaten!H13,"")</f>
        <v>0</v>
      </c>
      <c r="I13" s="14" t="str">
        <f>IF(Rohdaten!$G13="Ellwangen",Rohdaten!I13,"")</f>
        <v>Hubert Fuchs</v>
      </c>
      <c r="J13" s="14" t="str">
        <f>IF(Rohdaten!$G13="Ellwangen",Rohdaten!J13,"")</f>
        <v>07366 919525</v>
      </c>
      <c r="K13" s="14" t="str">
        <f>IF(Rohdaten!$G13="Ellwangen",Rohdaten!K13,"")</f>
        <v>hubertfuchs@t-online.de</v>
      </c>
    </row>
    <row r="14" spans="1:11" customFormat="1" hidden="1" x14ac:dyDescent="0.25">
      <c r="A14" t="str">
        <f>IF(Rohdaten!$G14="Ellwangen",Rohdaten!A14,"")</f>
        <v/>
      </c>
      <c r="B14" t="str">
        <f>IF(Rohdaten!$G14="Ellwangen",Rohdaten!B14,"")</f>
        <v/>
      </c>
      <c r="C14" t="str">
        <f>IF(Rohdaten!$G14="Ellwangen",Rohdaten!C14,"")</f>
        <v/>
      </c>
      <c r="D14" t="str">
        <f>IF(Rohdaten!$G14="Ellwangen",Rohdaten!D14,"")</f>
        <v/>
      </c>
      <c r="E14" t="str">
        <f>IF(Rohdaten!$G14="Ellwangen",Rohdaten!E14,"")</f>
        <v/>
      </c>
      <c r="F14" t="str">
        <f>IF(Rohdaten!$G14="Ellwangen",Rohdaten!F14,"")</f>
        <v/>
      </c>
      <c r="G14" t="str">
        <f>IF(Rohdaten!$G14="Ellwangen",Rohdaten!G14,"")</f>
        <v/>
      </c>
      <c r="H14" t="str">
        <f>IF(Rohdaten!$G14="Ellwangen",Rohdaten!H14,"")</f>
        <v/>
      </c>
      <c r="I14" t="str">
        <f>IF(Rohdaten!$G14="Ellwangen",Rohdaten!I14,"")</f>
        <v/>
      </c>
      <c r="J14" t="str">
        <f>IF(Rohdaten!$G14="Ellwangen",Rohdaten!J14,"")</f>
        <v/>
      </c>
      <c r="K14" t="str">
        <f>IF(Rohdaten!$G14="Ellwangen",Rohdaten!K14,"")</f>
        <v/>
      </c>
    </row>
    <row r="15" spans="1:11" x14ac:dyDescent="0.25">
      <c r="A15" s="14" t="str">
        <f>IF(Rohdaten!$G15="Ellwangen",Rohdaten!A15,"")</f>
        <v>Gesangverein Cäcilia Dalkingen 1920 e.V.</v>
      </c>
      <c r="B15" s="14" t="str">
        <f>IF(Rohdaten!$G15="Ellwangen",Rohdaten!B15,"")</f>
        <v>Hardtweg 6</v>
      </c>
      <c r="C15" s="14">
        <f>IF(Rohdaten!$G15="Ellwangen",Rohdaten!C15,"")</f>
        <v>73492</v>
      </c>
      <c r="D15" s="14" t="str">
        <f>IF(Rohdaten!$G15="Ellwangen",Rohdaten!D15,"")</f>
        <v>Rainau</v>
      </c>
      <c r="E15" s="14" t="str">
        <f>IF(Rohdaten!$G15="Ellwangen",Rohdaten!E15,"")</f>
        <v>Dalkingen</v>
      </c>
      <c r="F15" t="str">
        <f>IF(Rohdaten!$G15="Ellwangen",Rohdaten!F15,"")</f>
        <v>Kinderchor,Männerchor</v>
      </c>
      <c r="G15" s="14" t="str">
        <f>IF(Rohdaten!$G15="Ellwangen",Rohdaten!G15,"")</f>
        <v>Ellwangen</v>
      </c>
      <c r="H15" s="14" t="str">
        <f>IF(Rohdaten!$G15="Ellwangen",Rohdaten!H15,"")</f>
        <v>http://www.caecilia-dalkingen.de</v>
      </c>
      <c r="I15" s="14" t="str">
        <f>IF(Rohdaten!$G15="Ellwangen",Rohdaten!I15,"")</f>
        <v>Stephan Wiedenhöfer</v>
      </c>
      <c r="J15" s="14" t="str">
        <f>IF(Rohdaten!$G15="Ellwangen",Rohdaten!J15,"")</f>
        <v>07961 959374</v>
      </c>
      <c r="K15" s="14" t="str">
        <f>IF(Rohdaten!$G15="Ellwangen",Rohdaten!K15,"")</f>
        <v>gvcd@gmx.de</v>
      </c>
    </row>
    <row r="16" spans="1:11" ht="30" x14ac:dyDescent="0.25">
      <c r="A16" s="14" t="str">
        <f>IF(Rohdaten!$G16="Ellwangen",Rohdaten!A16,"")</f>
        <v>Gesangverein Dankoltsweiler</v>
      </c>
      <c r="B16" s="14" t="str">
        <f>IF(Rohdaten!$G16="Ellwangen",Rohdaten!B16,"")</f>
        <v>Rindelbacher Straße 15</v>
      </c>
      <c r="C16" s="14">
        <f>IF(Rohdaten!$G16="Ellwangen",Rohdaten!C16,"")</f>
        <v>73489</v>
      </c>
      <c r="D16" s="14" t="str">
        <f>IF(Rohdaten!$G16="Ellwangen",Rohdaten!D16,"")</f>
        <v>Jagstzell</v>
      </c>
      <c r="E16" s="14" t="str">
        <f>IF(Rohdaten!$G16="Ellwangen",Rohdaten!E16,"")</f>
        <v>Dankoltsweiler</v>
      </c>
      <c r="F16" t="str">
        <f>IF(Rohdaten!$G16="Ellwangen",Rohdaten!F16,"")</f>
        <v>Gemischter Chor</v>
      </c>
      <c r="G16" s="14" t="str">
        <f>IF(Rohdaten!$G16="Ellwangen",Rohdaten!G16,"")</f>
        <v>Ellwangen</v>
      </c>
      <c r="H16" s="14">
        <f>IF(Rohdaten!$G16="Ellwangen",Rohdaten!H16,"")</f>
        <v>0</v>
      </c>
      <c r="I16" s="14" t="str">
        <f>IF(Rohdaten!$G16="Ellwangen",Rohdaten!I16,"")</f>
        <v>Gabriele Ernsperger</v>
      </c>
      <c r="J16" s="14" t="str">
        <f>IF(Rohdaten!$G16="Ellwangen",Rohdaten!J16,"")</f>
        <v>07967 701669 || 0171 6081680</v>
      </c>
      <c r="K16" s="14" t="str">
        <f>IF(Rohdaten!$G16="Ellwangen",Rohdaten!K16,"")</f>
        <v>gabi.ernsperger@berger-web.de</v>
      </c>
    </row>
    <row r="17" spans="1:11" customFormat="1" hidden="1" x14ac:dyDescent="0.25">
      <c r="A17" t="str">
        <f>IF(Rohdaten!$G17="Ellwangen",Rohdaten!A17,"")</f>
        <v/>
      </c>
      <c r="B17" t="str">
        <f>IF(Rohdaten!$G17="Ellwangen",Rohdaten!B17,"")</f>
        <v/>
      </c>
      <c r="C17" t="str">
        <f>IF(Rohdaten!$G17="Ellwangen",Rohdaten!C17,"")</f>
        <v/>
      </c>
      <c r="D17" t="str">
        <f>IF(Rohdaten!$G17="Ellwangen",Rohdaten!D17,"")</f>
        <v/>
      </c>
      <c r="E17" t="str">
        <f>IF(Rohdaten!$G17="Ellwangen",Rohdaten!E17,"")</f>
        <v/>
      </c>
      <c r="F17" t="str">
        <f>IF(Rohdaten!$G17="Ellwangen",Rohdaten!F17,"")</f>
        <v/>
      </c>
      <c r="G17" t="str">
        <f>IF(Rohdaten!$G17="Ellwangen",Rohdaten!G17,"")</f>
        <v/>
      </c>
      <c r="H17" t="str">
        <f>IF(Rohdaten!$G17="Ellwangen",Rohdaten!H17,"")</f>
        <v/>
      </c>
      <c r="I17" t="str">
        <f>IF(Rohdaten!$G17="Ellwangen",Rohdaten!I17,"")</f>
        <v/>
      </c>
      <c r="J17" t="str">
        <f>IF(Rohdaten!$G17="Ellwangen",Rohdaten!J17,"")</f>
        <v/>
      </c>
      <c r="K17" t="str">
        <f>IF(Rohdaten!$G17="Ellwangen",Rohdaten!K17,"")</f>
        <v/>
      </c>
    </row>
    <row r="18" spans="1:11" customFormat="1" hidden="1" x14ac:dyDescent="0.25">
      <c r="A18" t="str">
        <f>IF(Rohdaten!$G18="Ellwangen",Rohdaten!A18,"")</f>
        <v/>
      </c>
      <c r="B18" t="str">
        <f>IF(Rohdaten!$G18="Ellwangen",Rohdaten!B18,"")</f>
        <v/>
      </c>
      <c r="C18" t="str">
        <f>IF(Rohdaten!$G18="Ellwangen",Rohdaten!C18,"")</f>
        <v/>
      </c>
      <c r="D18" t="str">
        <f>IF(Rohdaten!$G18="Ellwangen",Rohdaten!D18,"")</f>
        <v/>
      </c>
      <c r="E18" t="str">
        <f>IF(Rohdaten!$G18="Ellwangen",Rohdaten!E18,"")</f>
        <v/>
      </c>
      <c r="F18" t="str">
        <f>IF(Rohdaten!$G18="Ellwangen",Rohdaten!F18,"")</f>
        <v/>
      </c>
      <c r="G18" t="str">
        <f>IF(Rohdaten!$G18="Ellwangen",Rohdaten!G18,"")</f>
        <v/>
      </c>
      <c r="H18" t="str">
        <f>IF(Rohdaten!$G18="Ellwangen",Rohdaten!H18,"")</f>
        <v/>
      </c>
      <c r="I18" t="str">
        <f>IF(Rohdaten!$G18="Ellwangen",Rohdaten!I18,"")</f>
        <v/>
      </c>
      <c r="J18" t="str">
        <f>IF(Rohdaten!$G18="Ellwangen",Rohdaten!J18,"")</f>
        <v/>
      </c>
      <c r="K18" t="str">
        <f>IF(Rohdaten!$G18="Ellwangen",Rohdaten!K18,"")</f>
        <v/>
      </c>
    </row>
    <row r="19" spans="1:11" customFormat="1" hidden="1" x14ac:dyDescent="0.25">
      <c r="A19" t="str">
        <f>IF(Rohdaten!$G19="Ellwangen",Rohdaten!A19,"")</f>
        <v/>
      </c>
      <c r="B19" t="str">
        <f>IF(Rohdaten!$G19="Ellwangen",Rohdaten!B19,"")</f>
        <v/>
      </c>
      <c r="C19" t="str">
        <f>IF(Rohdaten!$G19="Ellwangen",Rohdaten!C19,"")</f>
        <v/>
      </c>
      <c r="D19" t="str">
        <f>IF(Rohdaten!$G19="Ellwangen",Rohdaten!D19,"")</f>
        <v/>
      </c>
      <c r="E19" t="str">
        <f>IF(Rohdaten!$G19="Ellwangen",Rohdaten!E19,"")</f>
        <v/>
      </c>
      <c r="F19" t="str">
        <f>IF(Rohdaten!$G19="Ellwangen",Rohdaten!F19,"")</f>
        <v/>
      </c>
      <c r="G19" t="str">
        <f>IF(Rohdaten!$G19="Ellwangen",Rohdaten!G19,"")</f>
        <v/>
      </c>
      <c r="H19" t="str">
        <f>IF(Rohdaten!$G19="Ellwangen",Rohdaten!H19,"")</f>
        <v/>
      </c>
      <c r="I19" t="str">
        <f>IF(Rohdaten!$G19="Ellwangen",Rohdaten!I19,"")</f>
        <v/>
      </c>
      <c r="J19" t="str">
        <f>IF(Rohdaten!$G19="Ellwangen",Rohdaten!J19,"")</f>
        <v/>
      </c>
      <c r="K19" t="str">
        <f>IF(Rohdaten!$G19="Ellwangen",Rohdaten!K19,"")</f>
        <v/>
      </c>
    </row>
    <row r="20" spans="1:11" customFormat="1" hidden="1" x14ac:dyDescent="0.25">
      <c r="A20" t="str">
        <f>IF(Rohdaten!$G20="Ellwangen",Rohdaten!A20,"")</f>
        <v/>
      </c>
      <c r="B20" t="str">
        <f>IF(Rohdaten!$G20="Ellwangen",Rohdaten!B20,"")</f>
        <v/>
      </c>
      <c r="C20" t="str">
        <f>IF(Rohdaten!$G20="Ellwangen",Rohdaten!C20,"")</f>
        <v/>
      </c>
      <c r="D20" t="str">
        <f>IF(Rohdaten!$G20="Ellwangen",Rohdaten!D20,"")</f>
        <v/>
      </c>
      <c r="E20" t="str">
        <f>IF(Rohdaten!$G20="Ellwangen",Rohdaten!E20,"")</f>
        <v/>
      </c>
      <c r="F20" t="str">
        <f>IF(Rohdaten!$G20="Ellwangen",Rohdaten!F20,"")</f>
        <v/>
      </c>
      <c r="G20" t="str">
        <f>IF(Rohdaten!$G20="Ellwangen",Rohdaten!G20,"")</f>
        <v/>
      </c>
      <c r="H20" t="str">
        <f>IF(Rohdaten!$G20="Ellwangen",Rohdaten!H20,"")</f>
        <v/>
      </c>
      <c r="I20" t="str">
        <f>IF(Rohdaten!$G20="Ellwangen",Rohdaten!I20,"")</f>
        <v/>
      </c>
      <c r="J20" t="str">
        <f>IF(Rohdaten!$G20="Ellwangen",Rohdaten!J20,"")</f>
        <v/>
      </c>
      <c r="K20" t="str">
        <f>IF(Rohdaten!$G20="Ellwangen",Rohdaten!K20,"")</f>
        <v/>
      </c>
    </row>
    <row r="21" spans="1:11" customFormat="1" hidden="1" x14ac:dyDescent="0.25">
      <c r="A21" t="str">
        <f>IF(Rohdaten!$G21="Ellwangen",Rohdaten!A21,"")</f>
        <v/>
      </c>
      <c r="B21" t="str">
        <f>IF(Rohdaten!$G21="Ellwangen",Rohdaten!B21,"")</f>
        <v/>
      </c>
      <c r="C21" t="str">
        <f>IF(Rohdaten!$G21="Ellwangen",Rohdaten!C21,"")</f>
        <v/>
      </c>
      <c r="D21" t="str">
        <f>IF(Rohdaten!$G21="Ellwangen",Rohdaten!D21,"")</f>
        <v/>
      </c>
      <c r="E21" t="str">
        <f>IF(Rohdaten!$G21="Ellwangen",Rohdaten!E21,"")</f>
        <v/>
      </c>
      <c r="F21" t="str">
        <f>IF(Rohdaten!$G21="Ellwangen",Rohdaten!F21,"")</f>
        <v/>
      </c>
      <c r="G21" t="str">
        <f>IF(Rohdaten!$G21="Ellwangen",Rohdaten!G21,"")</f>
        <v/>
      </c>
      <c r="H21" t="str">
        <f>IF(Rohdaten!$G21="Ellwangen",Rohdaten!H21,"")</f>
        <v/>
      </c>
      <c r="I21" t="str">
        <f>IF(Rohdaten!$G21="Ellwangen",Rohdaten!I21,"")</f>
        <v/>
      </c>
      <c r="J21" t="str">
        <f>IF(Rohdaten!$G21="Ellwangen",Rohdaten!J21,"")</f>
        <v/>
      </c>
      <c r="K21" t="str">
        <f>IF(Rohdaten!$G21="Ellwangen",Rohdaten!K21,"")</f>
        <v/>
      </c>
    </row>
    <row r="22" spans="1:11" customFormat="1" hidden="1" x14ac:dyDescent="0.25">
      <c r="A22" t="str">
        <f>IF(Rohdaten!$G22="Ellwangen",Rohdaten!A22,"")</f>
        <v/>
      </c>
      <c r="B22" t="str">
        <f>IF(Rohdaten!$G22="Ellwangen",Rohdaten!B22,"")</f>
        <v/>
      </c>
      <c r="C22" t="str">
        <f>IF(Rohdaten!$G22="Ellwangen",Rohdaten!C22,"")</f>
        <v/>
      </c>
      <c r="D22" t="str">
        <f>IF(Rohdaten!$G22="Ellwangen",Rohdaten!D22,"")</f>
        <v/>
      </c>
      <c r="E22" t="str">
        <f>IF(Rohdaten!$G22="Ellwangen",Rohdaten!E22,"")</f>
        <v/>
      </c>
      <c r="F22" t="str">
        <f>IF(Rohdaten!$G22="Ellwangen",Rohdaten!F22,"")</f>
        <v/>
      </c>
      <c r="G22" t="str">
        <f>IF(Rohdaten!$G22="Ellwangen",Rohdaten!G22,"")</f>
        <v/>
      </c>
      <c r="H22" t="str">
        <f>IF(Rohdaten!$G22="Ellwangen",Rohdaten!H22,"")</f>
        <v/>
      </c>
      <c r="I22" t="str">
        <f>IF(Rohdaten!$G22="Ellwangen",Rohdaten!I22,"")</f>
        <v/>
      </c>
      <c r="J22" t="str">
        <f>IF(Rohdaten!$G22="Ellwangen",Rohdaten!J22,"")</f>
        <v/>
      </c>
      <c r="K22" t="str">
        <f>IF(Rohdaten!$G22="Ellwangen",Rohdaten!K22,"")</f>
        <v/>
      </c>
    </row>
    <row r="23" spans="1:11" ht="30" x14ac:dyDescent="0.25">
      <c r="A23" s="14" t="str">
        <f>IF(Rohdaten!$G23="Ellwangen",Rohdaten!A23,"")</f>
        <v>Männergesangverein Eggenrot</v>
      </c>
      <c r="B23" s="14" t="str">
        <f>IF(Rohdaten!$G23="Ellwangen",Rohdaten!B23,"")</f>
        <v>Engelhardsweiler 3</v>
      </c>
      <c r="C23" s="14">
        <f>IF(Rohdaten!$G23="Ellwangen",Rohdaten!C23,"")</f>
        <v>73479</v>
      </c>
      <c r="D23" s="14" t="str">
        <f>IF(Rohdaten!$G23="Ellwangen",Rohdaten!D23,"")</f>
        <v>Ellwangen</v>
      </c>
      <c r="E23" s="14" t="str">
        <f>IF(Rohdaten!$G23="Ellwangen",Rohdaten!E23,"")</f>
        <v>Eggenrot</v>
      </c>
      <c r="F23" t="str">
        <f>IF(Rohdaten!$G23="Ellwangen",Rohdaten!F23,"")</f>
        <v>Männerchor</v>
      </c>
      <c r="G23" s="14" t="str">
        <f>IF(Rohdaten!$G23="Ellwangen",Rohdaten!G23,"")</f>
        <v>Ellwangen</v>
      </c>
      <c r="H23" s="14">
        <f>IF(Rohdaten!$G23="Ellwangen",Rohdaten!H23,"")</f>
        <v>0</v>
      </c>
      <c r="I23" s="14" t="str">
        <f>IF(Rohdaten!$G23="Ellwangen",Rohdaten!I23,"")</f>
        <v>Michael Brenner</v>
      </c>
      <c r="J23" s="14" t="str">
        <f>IF(Rohdaten!$G23="Ellwangen",Rohdaten!J23,"")</f>
        <v>07961 968175 oder 017656983467</v>
      </c>
      <c r="K23" s="14" t="str">
        <f>IF(Rohdaten!$G23="Ellwangen",Rohdaten!K23,"")</f>
        <v>brenner.ehw@t-online.de</v>
      </c>
    </row>
    <row r="24" spans="1:11" customFormat="1" hidden="1" x14ac:dyDescent="0.25">
      <c r="A24" t="str">
        <f>IF(Rohdaten!$G24="Ellwangen",Rohdaten!A24,"")</f>
        <v/>
      </c>
      <c r="B24" t="str">
        <f>IF(Rohdaten!$G24="Ellwangen",Rohdaten!B24,"")</f>
        <v/>
      </c>
      <c r="C24" t="str">
        <f>IF(Rohdaten!$G24="Ellwangen",Rohdaten!C24,"")</f>
        <v/>
      </c>
      <c r="D24" t="str">
        <f>IF(Rohdaten!$G24="Ellwangen",Rohdaten!D24,"")</f>
        <v/>
      </c>
      <c r="E24" t="str">
        <f>IF(Rohdaten!$G24="Ellwangen",Rohdaten!E24,"")</f>
        <v/>
      </c>
      <c r="F24" t="str">
        <f>IF(Rohdaten!$G24="Ellwangen",Rohdaten!F24,"")</f>
        <v/>
      </c>
      <c r="G24" t="str">
        <f>IF(Rohdaten!$G24="Ellwangen",Rohdaten!G24,"")</f>
        <v/>
      </c>
      <c r="H24" t="str">
        <f>IF(Rohdaten!$G24="Ellwangen",Rohdaten!H24,"")</f>
        <v/>
      </c>
      <c r="I24" t="str">
        <f>IF(Rohdaten!$G24="Ellwangen",Rohdaten!I24,"")</f>
        <v/>
      </c>
      <c r="J24" t="str">
        <f>IF(Rohdaten!$G24="Ellwangen",Rohdaten!J24,"")</f>
        <v/>
      </c>
      <c r="K24" t="str">
        <f>IF(Rohdaten!$G24="Ellwangen",Rohdaten!K24,"")</f>
        <v/>
      </c>
    </row>
    <row r="25" spans="1:11" x14ac:dyDescent="0.25">
      <c r="A25" s="14" t="str">
        <f>IF(Rohdaten!$G25="Ellwangen",Rohdaten!A25,"")</f>
        <v>MGV Eintracht Eigenzell</v>
      </c>
      <c r="B25" s="14" t="str">
        <f>IF(Rohdaten!$G25="Ellwangen",Rohdaten!B25,"")</f>
        <v>Feldbergstraße 18</v>
      </c>
      <c r="C25" s="14">
        <f>IF(Rohdaten!$G25="Ellwangen",Rohdaten!C25,"")</f>
        <v>73479</v>
      </c>
      <c r="D25" s="14" t="str">
        <f>IF(Rohdaten!$G25="Ellwangen",Rohdaten!D25,"")</f>
        <v>Ellwangen</v>
      </c>
      <c r="E25" s="14" t="str">
        <f>IF(Rohdaten!$G25="Ellwangen",Rohdaten!E25,"")</f>
        <v>Eigenzell</v>
      </c>
      <c r="F25" t="str">
        <f>IF(Rohdaten!$G25="Ellwangen",Rohdaten!F25,"")</f>
        <v>Kinderchor,Jugendchor,Männerchor</v>
      </c>
      <c r="G25" s="14" t="str">
        <f>IF(Rohdaten!$G25="Ellwangen",Rohdaten!G25,"")</f>
        <v>Ellwangen</v>
      </c>
      <c r="H25" s="14" t="str">
        <f>IF(Rohdaten!$G25="Ellwangen",Rohdaten!H25,"")</f>
        <v>http://www.eintracht-eigenzell.de/</v>
      </c>
      <c r="I25" s="14" t="str">
        <f>IF(Rohdaten!$G25="Ellwangen",Rohdaten!I25,"")</f>
        <v>Thomas Mayer</v>
      </c>
      <c r="J25" s="14" t="str">
        <f>IF(Rohdaten!$G25="Ellwangen",Rohdaten!J25,"")</f>
        <v>07961 924694</v>
      </c>
      <c r="K25" s="14" t="str">
        <f>IF(Rohdaten!$G25="Ellwangen",Rohdaten!K25,"")</f>
        <v>vorstand@eintracht-eigenzell.de</v>
      </c>
    </row>
    <row r="26" spans="1:11" customFormat="1" hidden="1" x14ac:dyDescent="0.25">
      <c r="A26" t="str">
        <f>IF(Rohdaten!$G26="Ellwangen",Rohdaten!A26,"")</f>
        <v/>
      </c>
      <c r="B26" t="str">
        <f>IF(Rohdaten!$G26="Ellwangen",Rohdaten!B26,"")</f>
        <v/>
      </c>
      <c r="C26" t="str">
        <f>IF(Rohdaten!$G26="Ellwangen",Rohdaten!C26,"")</f>
        <v/>
      </c>
      <c r="D26" t="str">
        <f>IF(Rohdaten!$G26="Ellwangen",Rohdaten!D26,"")</f>
        <v/>
      </c>
      <c r="E26" t="str">
        <f>IF(Rohdaten!$G26="Ellwangen",Rohdaten!E26,"")</f>
        <v/>
      </c>
      <c r="F26" t="str">
        <f>IF(Rohdaten!$G26="Ellwangen",Rohdaten!F26,"")</f>
        <v/>
      </c>
      <c r="G26" t="str">
        <f>IF(Rohdaten!$G26="Ellwangen",Rohdaten!G26,"")</f>
        <v/>
      </c>
      <c r="H26" t="str">
        <f>IF(Rohdaten!$G26="Ellwangen",Rohdaten!H26,"")</f>
        <v/>
      </c>
      <c r="I26" t="str">
        <f>IF(Rohdaten!$G26="Ellwangen",Rohdaten!I26,"")</f>
        <v/>
      </c>
      <c r="J26" t="str">
        <f>IF(Rohdaten!$G26="Ellwangen",Rohdaten!J26,"")</f>
        <v/>
      </c>
      <c r="K26" t="str">
        <f>IF(Rohdaten!$G26="Ellwangen",Rohdaten!K26,"")</f>
        <v/>
      </c>
    </row>
    <row r="27" spans="1:11" x14ac:dyDescent="0.25">
      <c r="A27" s="14" t="str">
        <f>IF(Rohdaten!$G27="Ellwangen",Rohdaten!A27,"")</f>
        <v>Liederkranz Ellenberg</v>
      </c>
      <c r="B27" s="14" t="str">
        <f>IF(Rohdaten!$G27="Ellwangen",Rohdaten!B27,"")</f>
        <v>Kreuzfeldstr. 10</v>
      </c>
      <c r="C27" s="14">
        <f>IF(Rohdaten!$G27="Ellwangen",Rohdaten!C27,"")</f>
        <v>73488</v>
      </c>
      <c r="D27" s="14" t="str">
        <f>IF(Rohdaten!$G27="Ellwangen",Rohdaten!D27,"")</f>
        <v>Ellenberg</v>
      </c>
      <c r="E27" s="14" t="str">
        <f>IF(Rohdaten!$G27="Ellwangen",Rohdaten!E27,"")</f>
        <v>Ellenberg</v>
      </c>
      <c r="F27" t="str">
        <f>IF(Rohdaten!$G27="Ellwangen",Rohdaten!F27,"")</f>
        <v>Männerchor</v>
      </c>
      <c r="G27" s="14" t="str">
        <f>IF(Rohdaten!$G27="Ellwangen",Rohdaten!G27,"")</f>
        <v>Ellwangen</v>
      </c>
      <c r="H27" s="14">
        <f>IF(Rohdaten!$G27="Ellwangen",Rohdaten!H27,"")</f>
        <v>0</v>
      </c>
      <c r="I27" s="14" t="str">
        <f>IF(Rohdaten!$G27="Ellwangen",Rohdaten!I27,"")</f>
        <v>Rolf Knebel</v>
      </c>
      <c r="J27" s="14" t="str">
        <f>IF(Rohdaten!$G27="Ellwangen",Rohdaten!J27,"")</f>
        <v>07962 8346</v>
      </c>
      <c r="K27" s="14" t="str">
        <f>IF(Rohdaten!$G27="Ellwangen",Rohdaten!K27,"")</f>
        <v>liederkranz.ellenberg@freenet.de</v>
      </c>
    </row>
    <row r="28" spans="1:11" x14ac:dyDescent="0.25">
      <c r="A28" s="14" t="str">
        <f>IF(Rohdaten!$G28="Ellwangen",Rohdaten!A28,"")</f>
        <v>Liederkranz Ellwangen</v>
      </c>
      <c r="B28" s="14" t="str">
        <f>IF(Rohdaten!$G28="Ellwangen",Rohdaten!B28,"")</f>
        <v>Josef-Zeller-Str. 1</v>
      </c>
      <c r="C28" s="14">
        <f>IF(Rohdaten!$G28="Ellwangen",Rohdaten!C28,"")</f>
        <v>73479</v>
      </c>
      <c r="D28" s="14" t="str">
        <f>IF(Rohdaten!$G28="Ellwangen",Rohdaten!D28,"")</f>
        <v>Ellwangen (Jagst)</v>
      </c>
      <c r="E28" s="14" t="str">
        <f>IF(Rohdaten!$G28="Ellwangen",Rohdaten!E28,"")</f>
        <v>Ellwangen</v>
      </c>
      <c r="F28" t="str">
        <f>IF(Rohdaten!$G28="Ellwangen",Rohdaten!F28,"")</f>
        <v>Männerchor</v>
      </c>
      <c r="G28" s="14" t="str">
        <f>IF(Rohdaten!$G28="Ellwangen",Rohdaten!G28,"")</f>
        <v>Ellwangen</v>
      </c>
      <c r="H28" s="14" t="str">
        <f>IF(Rohdaten!$G28="Ellwangen",Rohdaten!H28,"")</f>
        <v>http://www.liederkranz-ellwangen.de</v>
      </c>
      <c r="I28" s="14" t="str">
        <f>IF(Rohdaten!$G28="Ellwangen",Rohdaten!I28,"")</f>
        <v>Heiko Eberhard</v>
      </c>
      <c r="J28" s="14" t="str">
        <f>IF(Rohdaten!$G28="Ellwangen",Rohdaten!J28,"")</f>
        <v>07961 9869773</v>
      </c>
      <c r="K28" s="14" t="str">
        <f>IF(Rohdaten!$G28="Ellwangen",Rohdaten!K28,"")</f>
        <v>oki@email.de</v>
      </c>
    </row>
    <row r="29" spans="1:11" x14ac:dyDescent="0.25">
      <c r="A29" s="14" t="str">
        <f>IF(Rohdaten!$G29="Ellwangen",Rohdaten!A29,"")</f>
        <v>Oratorienchor Ellwangen 1824 e. V.</v>
      </c>
      <c r="B29" s="14" t="str">
        <f>IF(Rohdaten!$G29="Ellwangen",Rohdaten!B29,"")</f>
        <v>St.-Josef-Weg 2</v>
      </c>
      <c r="C29" s="14">
        <f>IF(Rohdaten!$G29="Ellwangen",Rohdaten!C29,"")</f>
        <v>74405</v>
      </c>
      <c r="D29" s="14" t="str">
        <f>IF(Rohdaten!$G29="Ellwangen",Rohdaten!D29,"")</f>
        <v>Gaildorf</v>
      </c>
      <c r="E29" s="14" t="str">
        <f>IF(Rohdaten!$G29="Ellwangen",Rohdaten!E29,"")</f>
        <v>Ellwangen</v>
      </c>
      <c r="F29" t="str">
        <f>IF(Rohdaten!$G29="Ellwangen",Rohdaten!F29,"")</f>
        <v>Gemischter Chor</v>
      </c>
      <c r="G29" s="14" t="str">
        <f>IF(Rohdaten!$G29="Ellwangen",Rohdaten!G29,"")</f>
        <v>Ellwangen</v>
      </c>
      <c r="H29" s="14" t="str">
        <f>IF(Rohdaten!$G29="Ellwangen",Rohdaten!H29,"")</f>
        <v>http://www.oratorienchor-ellwangen.de/</v>
      </c>
      <c r="I29" s="14" t="str">
        <f>IF(Rohdaten!$G29="Ellwangen",Rohdaten!I29,"")</f>
        <v>Thomas Höfer</v>
      </c>
      <c r="J29" s="14" t="str">
        <f>IF(Rohdaten!$G29="Ellwangen",Rohdaten!J29,"")</f>
        <v>07971 4020</v>
      </c>
      <c r="K29" s="14" t="str">
        <f>IF(Rohdaten!$G29="Ellwangen",Rohdaten!K29,"")</f>
        <v>thom.hoef.sj2g@gmail.com</v>
      </c>
    </row>
    <row r="30" spans="1:11" customFormat="1" hidden="1" x14ac:dyDescent="0.25">
      <c r="A30" t="str">
        <f>IF(Rohdaten!$G30="Ellwangen",Rohdaten!A30,"")</f>
        <v/>
      </c>
      <c r="B30" t="str">
        <f>IF(Rohdaten!$G30="Ellwangen",Rohdaten!B30,"")</f>
        <v/>
      </c>
      <c r="C30" t="str">
        <f>IF(Rohdaten!$G30="Ellwangen",Rohdaten!C30,"")</f>
        <v/>
      </c>
      <c r="D30" t="str">
        <f>IF(Rohdaten!$G30="Ellwangen",Rohdaten!D30,"")</f>
        <v/>
      </c>
      <c r="E30" t="str">
        <f>IF(Rohdaten!$G30="Ellwangen",Rohdaten!E30,"")</f>
        <v/>
      </c>
      <c r="F30" t="str">
        <f>IF(Rohdaten!$G30="Ellwangen",Rohdaten!F30,"")</f>
        <v/>
      </c>
      <c r="G30" t="str">
        <f>IF(Rohdaten!$G30="Ellwangen",Rohdaten!G30,"")</f>
        <v/>
      </c>
      <c r="H30" t="str">
        <f>IF(Rohdaten!$G30="Ellwangen",Rohdaten!H30,"")</f>
        <v/>
      </c>
      <c r="I30" t="str">
        <f>IF(Rohdaten!$G30="Ellwangen",Rohdaten!I30,"")</f>
        <v/>
      </c>
      <c r="J30" t="str">
        <f>IF(Rohdaten!$G30="Ellwangen",Rohdaten!J30,"")</f>
        <v/>
      </c>
      <c r="K30" t="str">
        <f>IF(Rohdaten!$G30="Ellwangen",Rohdaten!K30,"")</f>
        <v/>
      </c>
    </row>
    <row r="31" spans="1:11" customFormat="1" hidden="1" x14ac:dyDescent="0.25">
      <c r="A31" t="str">
        <f>IF(Rohdaten!$G31="Ellwangen",Rohdaten!A31,"")</f>
        <v/>
      </c>
      <c r="B31" t="str">
        <f>IF(Rohdaten!$G31="Ellwangen",Rohdaten!B31,"")</f>
        <v/>
      </c>
      <c r="C31" t="str">
        <f>IF(Rohdaten!$G31="Ellwangen",Rohdaten!C31,"")</f>
        <v/>
      </c>
      <c r="D31" t="str">
        <f>IF(Rohdaten!$G31="Ellwangen",Rohdaten!D31,"")</f>
        <v/>
      </c>
      <c r="E31" t="str">
        <f>IF(Rohdaten!$G31="Ellwangen",Rohdaten!E31,"")</f>
        <v/>
      </c>
      <c r="F31" t="str">
        <f>IF(Rohdaten!$G31="Ellwangen",Rohdaten!F31,"")</f>
        <v/>
      </c>
      <c r="G31" t="str">
        <f>IF(Rohdaten!$G31="Ellwangen",Rohdaten!G31,"")</f>
        <v/>
      </c>
      <c r="H31" t="str">
        <f>IF(Rohdaten!$G31="Ellwangen",Rohdaten!H31,"")</f>
        <v/>
      </c>
      <c r="I31" t="str">
        <f>IF(Rohdaten!$G31="Ellwangen",Rohdaten!I31,"")</f>
        <v/>
      </c>
      <c r="J31" t="str">
        <f>IF(Rohdaten!$G31="Ellwangen",Rohdaten!J31,"")</f>
        <v/>
      </c>
      <c r="K31" t="str">
        <f>IF(Rohdaten!$G31="Ellwangen",Rohdaten!K31,"")</f>
        <v/>
      </c>
    </row>
    <row r="32" spans="1:11" customFormat="1" hidden="1" x14ac:dyDescent="0.25">
      <c r="A32" t="str">
        <f>IF(Rohdaten!$G32="Ellwangen",Rohdaten!A32,"")</f>
        <v/>
      </c>
      <c r="B32" t="str">
        <f>IF(Rohdaten!$G32="Ellwangen",Rohdaten!B32,"")</f>
        <v/>
      </c>
      <c r="C32" t="str">
        <f>IF(Rohdaten!$G32="Ellwangen",Rohdaten!C32,"")</f>
        <v/>
      </c>
      <c r="D32" t="str">
        <f>IF(Rohdaten!$G32="Ellwangen",Rohdaten!D32,"")</f>
        <v/>
      </c>
      <c r="E32" t="str">
        <f>IF(Rohdaten!$G32="Ellwangen",Rohdaten!E32,"")</f>
        <v/>
      </c>
      <c r="F32" t="str">
        <f>IF(Rohdaten!$G32="Ellwangen",Rohdaten!F32,"")</f>
        <v/>
      </c>
      <c r="G32" t="str">
        <f>IF(Rohdaten!$G32="Ellwangen",Rohdaten!G32,"")</f>
        <v/>
      </c>
      <c r="H32" t="str">
        <f>IF(Rohdaten!$G32="Ellwangen",Rohdaten!H32,"")</f>
        <v/>
      </c>
      <c r="I32" t="str">
        <f>IF(Rohdaten!$G32="Ellwangen",Rohdaten!I32,"")</f>
        <v/>
      </c>
      <c r="J32" t="str">
        <f>IF(Rohdaten!$G32="Ellwangen",Rohdaten!J32,"")</f>
        <v/>
      </c>
      <c r="K32" t="str">
        <f>IF(Rohdaten!$G32="Ellwangen",Rohdaten!K32,"")</f>
        <v/>
      </c>
    </row>
    <row r="33" spans="1:11" customFormat="1" hidden="1" x14ac:dyDescent="0.25">
      <c r="A33" t="str">
        <f>IF(Rohdaten!$G33="Ellwangen",Rohdaten!A33,"")</f>
        <v/>
      </c>
      <c r="B33" t="str">
        <f>IF(Rohdaten!$G33="Ellwangen",Rohdaten!B33,"")</f>
        <v/>
      </c>
      <c r="C33" t="str">
        <f>IF(Rohdaten!$G33="Ellwangen",Rohdaten!C33,"")</f>
        <v/>
      </c>
      <c r="D33" t="str">
        <f>IF(Rohdaten!$G33="Ellwangen",Rohdaten!D33,"")</f>
        <v/>
      </c>
      <c r="E33" t="str">
        <f>IF(Rohdaten!$G33="Ellwangen",Rohdaten!E33,"")</f>
        <v/>
      </c>
      <c r="F33" t="str">
        <f>IF(Rohdaten!$G33="Ellwangen",Rohdaten!F33,"")</f>
        <v/>
      </c>
      <c r="G33" t="str">
        <f>IF(Rohdaten!$G33="Ellwangen",Rohdaten!G33,"")</f>
        <v/>
      </c>
      <c r="H33" t="str">
        <f>IF(Rohdaten!$G33="Ellwangen",Rohdaten!H33,"")</f>
        <v/>
      </c>
      <c r="I33" t="str">
        <f>IF(Rohdaten!$G33="Ellwangen",Rohdaten!I33,"")</f>
        <v/>
      </c>
      <c r="J33" t="str">
        <f>IF(Rohdaten!$G33="Ellwangen",Rohdaten!J33,"")</f>
        <v/>
      </c>
      <c r="K33" t="str">
        <f>IF(Rohdaten!$G33="Ellwangen",Rohdaten!K33,"")</f>
        <v/>
      </c>
    </row>
    <row r="34" spans="1:11" ht="30" x14ac:dyDescent="0.25">
      <c r="A34" s="14" t="str">
        <f>IF(Rohdaten!$G34="Ellwangen",Rohdaten!A34,"")</f>
        <v>Gesangverein Frohsinn Gaishardt / sonum laudate e.V.</v>
      </c>
      <c r="B34" s="14" t="str">
        <f>IF(Rohdaten!$G34="Ellwangen",Rohdaten!B34,"")</f>
        <v>Gaishardter Hauptstr. 24</v>
      </c>
      <c r="C34" s="14">
        <f>IF(Rohdaten!$G34="Ellwangen",Rohdaten!C34,"")</f>
        <v>73491</v>
      </c>
      <c r="D34" s="14" t="str">
        <f>IF(Rohdaten!$G34="Ellwangen",Rohdaten!D34,"")</f>
        <v>Neuler</v>
      </c>
      <c r="E34" s="14" t="str">
        <f>IF(Rohdaten!$G34="Ellwangen",Rohdaten!E34,"")</f>
        <v>Gaishardt</v>
      </c>
      <c r="F34" t="str">
        <f>IF(Rohdaten!$G34="Ellwangen",Rohdaten!F34,"")</f>
        <v>Gemischter Chor</v>
      </c>
      <c r="G34" s="14" t="str">
        <f>IF(Rohdaten!$G34="Ellwangen",Rohdaten!G34,"")</f>
        <v>Ellwangen</v>
      </c>
      <c r="H34" s="14">
        <f>IF(Rohdaten!$G34="Ellwangen",Rohdaten!H34,"")</f>
        <v>0</v>
      </c>
      <c r="I34" s="14" t="str">
        <f>IF(Rohdaten!$G34="Ellwangen",Rohdaten!I34,"")</f>
        <v>Bernhard Funk</v>
      </c>
      <c r="J34" s="14" t="str">
        <f>IF(Rohdaten!$G34="Ellwangen",Rohdaten!J34,"")</f>
        <v>07963 1392</v>
      </c>
      <c r="K34" s="14" t="str">
        <f>IF(Rohdaten!$G34="Ellwangen",Rohdaten!K34,"")</f>
        <v>bernhard.funk@t-online.de</v>
      </c>
    </row>
    <row r="35" spans="1:11" customFormat="1" hidden="1" x14ac:dyDescent="0.25">
      <c r="A35" t="str">
        <f>IF(Rohdaten!$G35="Ellwangen",Rohdaten!A35,"")</f>
        <v/>
      </c>
      <c r="B35" t="str">
        <f>IF(Rohdaten!$G35="Ellwangen",Rohdaten!B35,"")</f>
        <v/>
      </c>
      <c r="C35" t="str">
        <f>IF(Rohdaten!$G35="Ellwangen",Rohdaten!C35,"")</f>
        <v/>
      </c>
      <c r="D35" t="str">
        <f>IF(Rohdaten!$G35="Ellwangen",Rohdaten!D35,"")</f>
        <v/>
      </c>
      <c r="E35" t="str">
        <f>IF(Rohdaten!$G35="Ellwangen",Rohdaten!E35,"")</f>
        <v/>
      </c>
      <c r="F35" t="str">
        <f>IF(Rohdaten!$G35="Ellwangen",Rohdaten!F35,"")</f>
        <v/>
      </c>
      <c r="G35" t="str">
        <f>IF(Rohdaten!$G35="Ellwangen",Rohdaten!G35,"")</f>
        <v/>
      </c>
      <c r="H35" t="str">
        <f>IF(Rohdaten!$G35="Ellwangen",Rohdaten!H35,"")</f>
        <v/>
      </c>
      <c r="I35" t="str">
        <f>IF(Rohdaten!$G35="Ellwangen",Rohdaten!I35,"")</f>
        <v/>
      </c>
      <c r="J35" t="str">
        <f>IF(Rohdaten!$G35="Ellwangen",Rohdaten!J35,"")</f>
        <v/>
      </c>
      <c r="K35" t="str">
        <f>IF(Rohdaten!$G35="Ellwangen",Rohdaten!K35,"")</f>
        <v/>
      </c>
    </row>
    <row r="36" spans="1:11" customFormat="1" hidden="1" x14ac:dyDescent="0.25">
      <c r="A36" t="str">
        <f>IF(Rohdaten!$G36="Ellwangen",Rohdaten!A36,"")</f>
        <v/>
      </c>
      <c r="B36" t="str">
        <f>IF(Rohdaten!$G36="Ellwangen",Rohdaten!B36,"")</f>
        <v/>
      </c>
      <c r="C36" t="str">
        <f>IF(Rohdaten!$G36="Ellwangen",Rohdaten!C36,"")</f>
        <v/>
      </c>
      <c r="D36" t="str">
        <f>IF(Rohdaten!$G36="Ellwangen",Rohdaten!D36,"")</f>
        <v/>
      </c>
      <c r="E36" t="str">
        <f>IF(Rohdaten!$G36="Ellwangen",Rohdaten!E36,"")</f>
        <v/>
      </c>
      <c r="F36" t="str">
        <f>IF(Rohdaten!$G36="Ellwangen",Rohdaten!F36,"")</f>
        <v/>
      </c>
      <c r="G36" t="str">
        <f>IF(Rohdaten!$G36="Ellwangen",Rohdaten!G36,"")</f>
        <v/>
      </c>
      <c r="H36" t="str">
        <f>IF(Rohdaten!$G36="Ellwangen",Rohdaten!H36,"")</f>
        <v/>
      </c>
      <c r="I36" t="str">
        <f>IF(Rohdaten!$G36="Ellwangen",Rohdaten!I36,"")</f>
        <v/>
      </c>
      <c r="J36" t="str">
        <f>IF(Rohdaten!$G36="Ellwangen",Rohdaten!J36,"")</f>
        <v/>
      </c>
      <c r="K36" t="str">
        <f>IF(Rohdaten!$G36="Ellwangen",Rohdaten!K36,"")</f>
        <v/>
      </c>
    </row>
    <row r="37" spans="1:11" customFormat="1" hidden="1" x14ac:dyDescent="0.25">
      <c r="A37" t="str">
        <f>IF(Rohdaten!$G37="Ellwangen",Rohdaten!A37,"")</f>
        <v/>
      </c>
      <c r="B37" t="str">
        <f>IF(Rohdaten!$G37="Ellwangen",Rohdaten!B37,"")</f>
        <v/>
      </c>
      <c r="C37" t="str">
        <f>IF(Rohdaten!$G37="Ellwangen",Rohdaten!C37,"")</f>
        <v/>
      </c>
      <c r="D37" t="str">
        <f>IF(Rohdaten!$G37="Ellwangen",Rohdaten!D37,"")</f>
        <v/>
      </c>
      <c r="E37" t="str">
        <f>IF(Rohdaten!$G37="Ellwangen",Rohdaten!E37,"")</f>
        <v/>
      </c>
      <c r="F37" t="str">
        <f>IF(Rohdaten!$G37="Ellwangen",Rohdaten!F37,"")</f>
        <v/>
      </c>
      <c r="G37" t="str">
        <f>IF(Rohdaten!$G37="Ellwangen",Rohdaten!G37,"")</f>
        <v/>
      </c>
      <c r="H37" t="str">
        <f>IF(Rohdaten!$G37="Ellwangen",Rohdaten!H37,"")</f>
        <v/>
      </c>
      <c r="I37" t="str">
        <f>IF(Rohdaten!$G37="Ellwangen",Rohdaten!I37,"")</f>
        <v/>
      </c>
      <c r="J37" t="str">
        <f>IF(Rohdaten!$G37="Ellwangen",Rohdaten!J37,"")</f>
        <v/>
      </c>
      <c r="K37" t="str">
        <f>IF(Rohdaten!$G37="Ellwangen",Rohdaten!K37,"")</f>
        <v/>
      </c>
    </row>
    <row r="38" spans="1:11" customFormat="1" hidden="1" x14ac:dyDescent="0.25">
      <c r="A38" t="str">
        <f>IF(Rohdaten!$G38="Ellwangen",Rohdaten!A38,"")</f>
        <v/>
      </c>
      <c r="B38" t="str">
        <f>IF(Rohdaten!$G38="Ellwangen",Rohdaten!B38,"")</f>
        <v/>
      </c>
      <c r="C38" t="str">
        <f>IF(Rohdaten!$G38="Ellwangen",Rohdaten!C38,"")</f>
        <v/>
      </c>
      <c r="D38" t="str">
        <f>IF(Rohdaten!$G38="Ellwangen",Rohdaten!D38,"")</f>
        <v/>
      </c>
      <c r="E38" t="str">
        <f>IF(Rohdaten!$G38="Ellwangen",Rohdaten!E38,"")</f>
        <v/>
      </c>
      <c r="F38" t="str">
        <f>IF(Rohdaten!$G38="Ellwangen",Rohdaten!F38,"")</f>
        <v/>
      </c>
      <c r="G38" t="str">
        <f>IF(Rohdaten!$G38="Ellwangen",Rohdaten!G38,"")</f>
        <v/>
      </c>
      <c r="H38" t="str">
        <f>IF(Rohdaten!$G38="Ellwangen",Rohdaten!H38,"")</f>
        <v/>
      </c>
      <c r="I38" t="str">
        <f>IF(Rohdaten!$G38="Ellwangen",Rohdaten!I38,"")</f>
        <v/>
      </c>
      <c r="J38" t="str">
        <f>IF(Rohdaten!$G38="Ellwangen",Rohdaten!J38,"")</f>
        <v/>
      </c>
      <c r="K38" t="str">
        <f>IF(Rohdaten!$G38="Ellwangen",Rohdaten!K38,"")</f>
        <v/>
      </c>
    </row>
    <row r="39" spans="1:11" customFormat="1" hidden="1" x14ac:dyDescent="0.25">
      <c r="A39" t="str">
        <f>IF(Rohdaten!$G39="Ellwangen",Rohdaten!A39,"")</f>
        <v/>
      </c>
      <c r="B39" t="str">
        <f>IF(Rohdaten!$G39="Ellwangen",Rohdaten!B39,"")</f>
        <v/>
      </c>
      <c r="C39" t="str">
        <f>IF(Rohdaten!$G39="Ellwangen",Rohdaten!C39,"")</f>
        <v/>
      </c>
      <c r="D39" t="str">
        <f>IF(Rohdaten!$G39="Ellwangen",Rohdaten!D39,"")</f>
        <v/>
      </c>
      <c r="E39" t="str">
        <f>IF(Rohdaten!$G39="Ellwangen",Rohdaten!E39,"")</f>
        <v/>
      </c>
      <c r="F39" t="str">
        <f>IF(Rohdaten!$G39="Ellwangen",Rohdaten!F39,"")</f>
        <v/>
      </c>
      <c r="G39" t="str">
        <f>IF(Rohdaten!$G39="Ellwangen",Rohdaten!G39,"")</f>
        <v/>
      </c>
      <c r="H39" t="str">
        <f>IF(Rohdaten!$G39="Ellwangen",Rohdaten!H39,"")</f>
        <v/>
      </c>
      <c r="I39" t="str">
        <f>IF(Rohdaten!$G39="Ellwangen",Rohdaten!I39,"")</f>
        <v/>
      </c>
      <c r="J39" t="str">
        <f>IF(Rohdaten!$G39="Ellwangen",Rohdaten!J39,"")</f>
        <v/>
      </c>
      <c r="K39" t="str">
        <f>IF(Rohdaten!$G39="Ellwangen",Rohdaten!K39,"")</f>
        <v/>
      </c>
    </row>
    <row r="40" spans="1:11" customFormat="1" hidden="1" x14ac:dyDescent="0.25">
      <c r="A40" t="str">
        <f>IF(Rohdaten!$G40="Ellwangen",Rohdaten!A40,"")</f>
        <v/>
      </c>
      <c r="B40" t="str">
        <f>IF(Rohdaten!$G40="Ellwangen",Rohdaten!B40,"")</f>
        <v/>
      </c>
      <c r="C40" t="str">
        <f>IF(Rohdaten!$G40="Ellwangen",Rohdaten!C40,"")</f>
        <v/>
      </c>
      <c r="D40" t="str">
        <f>IF(Rohdaten!$G40="Ellwangen",Rohdaten!D40,"")</f>
        <v/>
      </c>
      <c r="E40" t="str">
        <f>IF(Rohdaten!$G40="Ellwangen",Rohdaten!E40,"")</f>
        <v/>
      </c>
      <c r="F40" t="str">
        <f>IF(Rohdaten!$G40="Ellwangen",Rohdaten!F40,"")</f>
        <v/>
      </c>
      <c r="G40" t="str">
        <f>IF(Rohdaten!$G40="Ellwangen",Rohdaten!G40,"")</f>
        <v/>
      </c>
      <c r="H40" t="str">
        <f>IF(Rohdaten!$G40="Ellwangen",Rohdaten!H40,"")</f>
        <v/>
      </c>
      <c r="I40" t="str">
        <f>IF(Rohdaten!$G40="Ellwangen",Rohdaten!I40,"")</f>
        <v/>
      </c>
      <c r="J40" t="str">
        <f>IF(Rohdaten!$G40="Ellwangen",Rohdaten!J40,"")</f>
        <v/>
      </c>
      <c r="K40" t="str">
        <f>IF(Rohdaten!$G40="Ellwangen",Rohdaten!K40,"")</f>
        <v/>
      </c>
    </row>
    <row r="41" spans="1:11" customFormat="1" hidden="1" x14ac:dyDescent="0.25">
      <c r="A41" t="str">
        <f>IF(Rohdaten!$G41="Ellwangen",Rohdaten!A41,"")</f>
        <v/>
      </c>
      <c r="B41" t="str">
        <f>IF(Rohdaten!$G41="Ellwangen",Rohdaten!B41,"")</f>
        <v/>
      </c>
      <c r="C41" t="str">
        <f>IF(Rohdaten!$G41="Ellwangen",Rohdaten!C41,"")</f>
        <v/>
      </c>
      <c r="D41" t="str">
        <f>IF(Rohdaten!$G41="Ellwangen",Rohdaten!D41,"")</f>
        <v/>
      </c>
      <c r="E41" t="str">
        <f>IF(Rohdaten!$G41="Ellwangen",Rohdaten!E41,"")</f>
        <v/>
      </c>
      <c r="F41" t="str">
        <f>IF(Rohdaten!$G41="Ellwangen",Rohdaten!F41,"")</f>
        <v/>
      </c>
      <c r="G41" t="str">
        <f>IF(Rohdaten!$G41="Ellwangen",Rohdaten!G41,"")</f>
        <v/>
      </c>
      <c r="H41" t="str">
        <f>IF(Rohdaten!$G41="Ellwangen",Rohdaten!H41,"")</f>
        <v/>
      </c>
      <c r="I41" t="str">
        <f>IF(Rohdaten!$G41="Ellwangen",Rohdaten!I41,"")</f>
        <v/>
      </c>
      <c r="J41" t="str">
        <f>IF(Rohdaten!$G41="Ellwangen",Rohdaten!J41,"")</f>
        <v/>
      </c>
      <c r="K41" t="str">
        <f>IF(Rohdaten!$G41="Ellwangen",Rohdaten!K41,"")</f>
        <v/>
      </c>
    </row>
    <row r="42" spans="1:11" customFormat="1" hidden="1" x14ac:dyDescent="0.25">
      <c r="A42" t="str">
        <f>IF(Rohdaten!$G42="Ellwangen",Rohdaten!A42,"")</f>
        <v/>
      </c>
      <c r="B42" t="str">
        <f>IF(Rohdaten!$G42="Ellwangen",Rohdaten!B42,"")</f>
        <v/>
      </c>
      <c r="C42" t="str">
        <f>IF(Rohdaten!$G42="Ellwangen",Rohdaten!C42,"")</f>
        <v/>
      </c>
      <c r="D42" t="str">
        <f>IF(Rohdaten!$G42="Ellwangen",Rohdaten!D42,"")</f>
        <v/>
      </c>
      <c r="E42" t="str">
        <f>IF(Rohdaten!$G42="Ellwangen",Rohdaten!E42,"")</f>
        <v/>
      </c>
      <c r="F42" t="str">
        <f>IF(Rohdaten!$G42="Ellwangen",Rohdaten!F42,"")</f>
        <v/>
      </c>
      <c r="G42" t="str">
        <f>IF(Rohdaten!$G42="Ellwangen",Rohdaten!G42,"")</f>
        <v/>
      </c>
      <c r="H42" t="str">
        <f>IF(Rohdaten!$G42="Ellwangen",Rohdaten!H42,"")</f>
        <v/>
      </c>
      <c r="I42" t="str">
        <f>IF(Rohdaten!$G42="Ellwangen",Rohdaten!I42,"")</f>
        <v/>
      </c>
      <c r="J42" t="str">
        <f>IF(Rohdaten!$G42="Ellwangen",Rohdaten!J42,"")</f>
        <v/>
      </c>
      <c r="K42" t="str">
        <f>IF(Rohdaten!$G42="Ellwangen",Rohdaten!K42,"")</f>
        <v/>
      </c>
    </row>
    <row r="43" spans="1:11" customFormat="1" hidden="1" x14ac:dyDescent="0.25">
      <c r="A43" t="str">
        <f>IF(Rohdaten!$G43="Ellwangen",Rohdaten!A43,"")</f>
        <v/>
      </c>
      <c r="B43" t="str">
        <f>IF(Rohdaten!$G43="Ellwangen",Rohdaten!B43,"")</f>
        <v/>
      </c>
      <c r="C43" t="str">
        <f>IF(Rohdaten!$G43="Ellwangen",Rohdaten!C43,"")</f>
        <v/>
      </c>
      <c r="D43" t="str">
        <f>IF(Rohdaten!$G43="Ellwangen",Rohdaten!D43,"")</f>
        <v/>
      </c>
      <c r="E43" t="str">
        <f>IF(Rohdaten!$G43="Ellwangen",Rohdaten!E43,"")</f>
        <v/>
      </c>
      <c r="F43" t="str">
        <f>IF(Rohdaten!$G43="Ellwangen",Rohdaten!F43,"")</f>
        <v/>
      </c>
      <c r="G43" t="str">
        <f>IF(Rohdaten!$G43="Ellwangen",Rohdaten!G43,"")</f>
        <v/>
      </c>
      <c r="H43" t="str">
        <f>IF(Rohdaten!$G43="Ellwangen",Rohdaten!H43,"")</f>
        <v/>
      </c>
      <c r="I43" t="str">
        <f>IF(Rohdaten!$G43="Ellwangen",Rohdaten!I43,"")</f>
        <v/>
      </c>
      <c r="J43" t="str">
        <f>IF(Rohdaten!$G43="Ellwangen",Rohdaten!J43,"")</f>
        <v/>
      </c>
      <c r="K43" t="str">
        <f>IF(Rohdaten!$G43="Ellwangen",Rohdaten!K43,"")</f>
        <v/>
      </c>
    </row>
    <row r="44" spans="1:11" customFormat="1" hidden="1" x14ac:dyDescent="0.25">
      <c r="A44" t="str">
        <f>IF(Rohdaten!$G44="Ellwangen",Rohdaten!A44,"")</f>
        <v/>
      </c>
      <c r="B44" t="str">
        <f>IF(Rohdaten!$G44="Ellwangen",Rohdaten!B44,"")</f>
        <v/>
      </c>
      <c r="C44" t="str">
        <f>IF(Rohdaten!$G44="Ellwangen",Rohdaten!C44,"")</f>
        <v/>
      </c>
      <c r="D44" t="str">
        <f>IF(Rohdaten!$G44="Ellwangen",Rohdaten!D44,"")</f>
        <v/>
      </c>
      <c r="E44" t="str">
        <f>IF(Rohdaten!$G44="Ellwangen",Rohdaten!E44,"")</f>
        <v/>
      </c>
      <c r="F44" t="str">
        <f>IF(Rohdaten!$G44="Ellwangen",Rohdaten!F44,"")</f>
        <v/>
      </c>
      <c r="G44" t="str">
        <f>IF(Rohdaten!$G44="Ellwangen",Rohdaten!G44,"")</f>
        <v/>
      </c>
      <c r="H44" t="str">
        <f>IF(Rohdaten!$G44="Ellwangen",Rohdaten!H44,"")</f>
        <v/>
      </c>
      <c r="I44" t="str">
        <f>IF(Rohdaten!$G44="Ellwangen",Rohdaten!I44,"")</f>
        <v/>
      </c>
      <c r="J44" t="str">
        <f>IF(Rohdaten!$G44="Ellwangen",Rohdaten!J44,"")</f>
        <v/>
      </c>
      <c r="K44" t="str">
        <f>IF(Rohdaten!$G44="Ellwangen",Rohdaten!K44,"")</f>
        <v/>
      </c>
    </row>
    <row r="45" spans="1:11" customFormat="1" hidden="1" x14ac:dyDescent="0.25">
      <c r="A45" t="str">
        <f>IF(Rohdaten!$G45="Ellwangen",Rohdaten!A45,"")</f>
        <v/>
      </c>
      <c r="B45" t="str">
        <f>IF(Rohdaten!$G45="Ellwangen",Rohdaten!B45,"")</f>
        <v/>
      </c>
      <c r="C45" t="str">
        <f>IF(Rohdaten!$G45="Ellwangen",Rohdaten!C45,"")</f>
        <v/>
      </c>
      <c r="D45" t="str">
        <f>IF(Rohdaten!$G45="Ellwangen",Rohdaten!D45,"")</f>
        <v/>
      </c>
      <c r="E45" t="str">
        <f>IF(Rohdaten!$G45="Ellwangen",Rohdaten!E45,"")</f>
        <v/>
      </c>
      <c r="F45" t="str">
        <f>IF(Rohdaten!$G45="Ellwangen",Rohdaten!F45,"")</f>
        <v/>
      </c>
      <c r="G45" t="str">
        <f>IF(Rohdaten!$G45="Ellwangen",Rohdaten!G45,"")</f>
        <v/>
      </c>
      <c r="H45" t="str">
        <f>IF(Rohdaten!$G45="Ellwangen",Rohdaten!H45,"")</f>
        <v/>
      </c>
      <c r="I45" t="str">
        <f>IF(Rohdaten!$G45="Ellwangen",Rohdaten!I45,"")</f>
        <v/>
      </c>
      <c r="J45" t="str">
        <f>IF(Rohdaten!$G45="Ellwangen",Rohdaten!J45,"")</f>
        <v/>
      </c>
      <c r="K45" t="str">
        <f>IF(Rohdaten!$G45="Ellwangen",Rohdaten!K45,"")</f>
        <v/>
      </c>
    </row>
    <row r="46" spans="1:11" customFormat="1" hidden="1" x14ac:dyDescent="0.25">
      <c r="A46" t="e">
        <f>IF(Rohdaten!#REF!="Ellwangen",Rohdaten!#REF!,"")</f>
        <v>#REF!</v>
      </c>
      <c r="B46" t="e">
        <f>IF(Rohdaten!#REF!="Ellwangen",Rohdaten!#REF!,"")</f>
        <v>#REF!</v>
      </c>
      <c r="C46" t="e">
        <f>IF(Rohdaten!#REF!="Ellwangen",Rohdaten!#REF!,"")</f>
        <v>#REF!</v>
      </c>
      <c r="D46" t="e">
        <f>IF(Rohdaten!#REF!="Ellwangen",Rohdaten!#REF!,"")</f>
        <v>#REF!</v>
      </c>
      <c r="E46" t="e">
        <f>IF(Rohdaten!#REF!="Ellwangen",Rohdaten!#REF!,"")</f>
        <v>#REF!</v>
      </c>
      <c r="F46" t="e">
        <f>IF(Rohdaten!#REF!="Ellwangen",Rohdaten!#REF!,"")</f>
        <v>#REF!</v>
      </c>
      <c r="G46" t="e">
        <f>IF(Rohdaten!#REF!="Ellwangen",Rohdaten!#REF!,"")</f>
        <v>#REF!</v>
      </c>
      <c r="H46" t="e">
        <f>IF(Rohdaten!#REF!="Ellwangen",Rohdaten!#REF!,"")</f>
        <v>#REF!</v>
      </c>
      <c r="I46" t="e">
        <f>IF(Rohdaten!#REF!="Ellwangen",Rohdaten!#REF!,"")</f>
        <v>#REF!</v>
      </c>
      <c r="J46" t="e">
        <f>IF(Rohdaten!#REF!="Ellwangen",Rohdaten!#REF!,"")</f>
        <v>#REF!</v>
      </c>
      <c r="K46" t="e">
        <f>IF(Rohdaten!#REF!="Ellwangen",Rohdaten!#REF!,"")</f>
        <v>#REF!</v>
      </c>
    </row>
    <row r="47" spans="1:11" customFormat="1" hidden="1" x14ac:dyDescent="0.25">
      <c r="A47" t="str">
        <f>IF(Rohdaten!$G46="Ellwangen",Rohdaten!A46,"")</f>
        <v/>
      </c>
      <c r="B47" t="str">
        <f>IF(Rohdaten!$G46="Ellwangen",Rohdaten!B46,"")</f>
        <v/>
      </c>
      <c r="C47" t="str">
        <f>IF(Rohdaten!$G46="Ellwangen",Rohdaten!C46,"")</f>
        <v/>
      </c>
      <c r="D47" t="str">
        <f>IF(Rohdaten!$G46="Ellwangen",Rohdaten!D46,"")</f>
        <v/>
      </c>
      <c r="E47" t="str">
        <f>IF(Rohdaten!$G46="Ellwangen",Rohdaten!E46,"")</f>
        <v/>
      </c>
      <c r="F47" t="str">
        <f>IF(Rohdaten!$G46="Ellwangen",Rohdaten!F46,"")</f>
        <v/>
      </c>
      <c r="G47" t="str">
        <f>IF(Rohdaten!$G46="Ellwangen",Rohdaten!G46,"")</f>
        <v/>
      </c>
      <c r="H47" t="str">
        <f>IF(Rohdaten!$G46="Ellwangen",Rohdaten!H46,"")</f>
        <v/>
      </c>
      <c r="I47" t="str">
        <f>IF(Rohdaten!$G46="Ellwangen",Rohdaten!I46,"")</f>
        <v/>
      </c>
      <c r="J47" t="str">
        <f>IF(Rohdaten!$G46="Ellwangen",Rohdaten!J46,"")</f>
        <v/>
      </c>
      <c r="K47" t="str">
        <f>IF(Rohdaten!$G46="Ellwangen",Rohdaten!K46,"")</f>
        <v/>
      </c>
    </row>
    <row r="48" spans="1:11" customFormat="1" hidden="1" x14ac:dyDescent="0.25">
      <c r="A48" t="str">
        <f>IF(Rohdaten!$G47="Ellwangen",Rohdaten!A47,"")</f>
        <v/>
      </c>
      <c r="B48" t="str">
        <f>IF(Rohdaten!$G47="Ellwangen",Rohdaten!B47,"")</f>
        <v/>
      </c>
      <c r="C48" t="str">
        <f>IF(Rohdaten!$G47="Ellwangen",Rohdaten!C47,"")</f>
        <v/>
      </c>
      <c r="D48" t="str">
        <f>IF(Rohdaten!$G47="Ellwangen",Rohdaten!D47,"")</f>
        <v/>
      </c>
      <c r="E48" t="str">
        <f>IF(Rohdaten!$G47="Ellwangen",Rohdaten!E47,"")</f>
        <v/>
      </c>
      <c r="F48" t="str">
        <f>IF(Rohdaten!$G47="Ellwangen",Rohdaten!F47,"")</f>
        <v/>
      </c>
      <c r="G48" t="str">
        <f>IF(Rohdaten!$G47="Ellwangen",Rohdaten!G47,"")</f>
        <v/>
      </c>
      <c r="H48" t="str">
        <f>IF(Rohdaten!$G47="Ellwangen",Rohdaten!H47,"")</f>
        <v/>
      </c>
      <c r="I48" t="str">
        <f>IF(Rohdaten!$G47="Ellwangen",Rohdaten!I47,"")</f>
        <v/>
      </c>
      <c r="J48" t="str">
        <f>IF(Rohdaten!$G47="Ellwangen",Rohdaten!J47,"")</f>
        <v/>
      </c>
      <c r="K48" t="str">
        <f>IF(Rohdaten!$G47="Ellwangen",Rohdaten!K47,"")</f>
        <v/>
      </c>
    </row>
    <row r="49" spans="1:11" customFormat="1" hidden="1" x14ac:dyDescent="0.25">
      <c r="A49" t="str">
        <f>IF(Rohdaten!$G48="Ellwangen",Rohdaten!A48,"")</f>
        <v/>
      </c>
      <c r="B49" t="str">
        <f>IF(Rohdaten!$G48="Ellwangen",Rohdaten!B48,"")</f>
        <v/>
      </c>
      <c r="C49" t="str">
        <f>IF(Rohdaten!$G48="Ellwangen",Rohdaten!C48,"")</f>
        <v/>
      </c>
      <c r="D49" t="str">
        <f>IF(Rohdaten!$G48="Ellwangen",Rohdaten!D48,"")</f>
        <v/>
      </c>
      <c r="E49" t="str">
        <f>IF(Rohdaten!$G48="Ellwangen",Rohdaten!E48,"")</f>
        <v/>
      </c>
      <c r="F49" t="str">
        <f>IF(Rohdaten!$G48="Ellwangen",Rohdaten!F48,"")</f>
        <v/>
      </c>
      <c r="G49" t="str">
        <f>IF(Rohdaten!$G48="Ellwangen",Rohdaten!G48,"")</f>
        <v/>
      </c>
      <c r="H49" t="str">
        <f>IF(Rohdaten!$G48="Ellwangen",Rohdaten!H48,"")</f>
        <v/>
      </c>
      <c r="I49" t="str">
        <f>IF(Rohdaten!$G48="Ellwangen",Rohdaten!I48,"")</f>
        <v/>
      </c>
      <c r="J49" t="str">
        <f>IF(Rohdaten!$G48="Ellwangen",Rohdaten!J48,"")</f>
        <v/>
      </c>
      <c r="K49" t="str">
        <f>IF(Rohdaten!$G48="Ellwangen",Rohdaten!K48,"")</f>
        <v/>
      </c>
    </row>
    <row r="50" spans="1:11" x14ac:dyDescent="0.25">
      <c r="A50" s="14" t="str">
        <f>IF(Rohdaten!$G49="Ellwangen",Rohdaten!A49,"")</f>
        <v>Liederkranz Hohenberg 1948 e.V.</v>
      </c>
      <c r="B50" s="14" t="str">
        <f>IF(Rohdaten!$G49="Ellwangen",Rohdaten!B49,"")</f>
        <v>Gartenwiesen 3</v>
      </c>
      <c r="C50" s="14">
        <f>IF(Rohdaten!$G49="Ellwangen",Rohdaten!C49,"")</f>
        <v>73494</v>
      </c>
      <c r="D50" s="14" t="str">
        <f>IF(Rohdaten!$G49="Ellwangen",Rohdaten!D49,"")</f>
        <v>Rosenberg</v>
      </c>
      <c r="E50" s="14" t="str">
        <f>IF(Rohdaten!$G49="Ellwangen",Rohdaten!E49,"")</f>
        <v>Hohenberg</v>
      </c>
      <c r="F50" t="str">
        <f>IF(Rohdaten!$G49="Ellwangen",Rohdaten!F49,"")</f>
        <v>Gemischter Chor</v>
      </c>
      <c r="G50" s="14" t="str">
        <f>IF(Rohdaten!$G49="Ellwangen",Rohdaten!G49,"")</f>
        <v>Ellwangen</v>
      </c>
      <c r="H50" s="14" t="str">
        <f>IF(Rohdaten!$G49="Ellwangen",Rohdaten!H49,"")</f>
        <v>http://www.liederkranz-hohenberg.de</v>
      </c>
      <c r="I50" s="14" t="str">
        <f>IF(Rohdaten!$G49="Ellwangen",Rohdaten!I49,"")</f>
        <v>Joachim Knecht</v>
      </c>
      <c r="J50" s="14" t="str">
        <f>IF(Rohdaten!$G49="Ellwangen",Rohdaten!J49,"")</f>
        <v>07967 394</v>
      </c>
      <c r="K50" s="14" t="str">
        <f>IF(Rohdaten!$G49="Ellwangen",Rohdaten!K49,"")</f>
        <v>jack.knecht@lk-hohenberg.de</v>
      </c>
    </row>
    <row r="51" spans="1:11" customFormat="1" hidden="1" x14ac:dyDescent="0.25">
      <c r="A51" t="str">
        <f>IF(Rohdaten!$G50="Ellwangen",Rohdaten!A50,"")</f>
        <v/>
      </c>
      <c r="B51" t="str">
        <f>IF(Rohdaten!$G50="Ellwangen",Rohdaten!B50,"")</f>
        <v/>
      </c>
      <c r="C51" t="str">
        <f>IF(Rohdaten!$G50="Ellwangen",Rohdaten!C50,"")</f>
        <v/>
      </c>
      <c r="D51" t="str">
        <f>IF(Rohdaten!$G50="Ellwangen",Rohdaten!D50,"")</f>
        <v/>
      </c>
      <c r="E51" t="str">
        <f>IF(Rohdaten!$G50="Ellwangen",Rohdaten!E50,"")</f>
        <v/>
      </c>
      <c r="F51" t="str">
        <f>IF(Rohdaten!$G50="Ellwangen",Rohdaten!F50,"")</f>
        <v/>
      </c>
      <c r="G51" t="str">
        <f>IF(Rohdaten!$G50="Ellwangen",Rohdaten!G50,"")</f>
        <v/>
      </c>
      <c r="H51" t="str">
        <f>IF(Rohdaten!$G50="Ellwangen",Rohdaten!H50,"")</f>
        <v/>
      </c>
      <c r="I51" t="str">
        <f>IF(Rohdaten!$G50="Ellwangen",Rohdaten!I50,"")</f>
        <v/>
      </c>
      <c r="J51" t="str">
        <f>IF(Rohdaten!$G50="Ellwangen",Rohdaten!J50,"")</f>
        <v/>
      </c>
      <c r="K51" t="str">
        <f>IF(Rohdaten!$G50="Ellwangen",Rohdaten!K50,"")</f>
        <v/>
      </c>
    </row>
    <row r="52" spans="1:11" customFormat="1" hidden="1" x14ac:dyDescent="0.25">
      <c r="A52" t="str">
        <f>IF(Rohdaten!$G51="Ellwangen",Rohdaten!A51,"")</f>
        <v/>
      </c>
      <c r="B52" t="str">
        <f>IF(Rohdaten!$G51="Ellwangen",Rohdaten!B51,"")</f>
        <v/>
      </c>
      <c r="C52" t="str">
        <f>IF(Rohdaten!$G51="Ellwangen",Rohdaten!C51,"")</f>
        <v/>
      </c>
      <c r="D52" t="str">
        <f>IF(Rohdaten!$G51="Ellwangen",Rohdaten!D51,"")</f>
        <v/>
      </c>
      <c r="E52" t="str">
        <f>IF(Rohdaten!$G51="Ellwangen",Rohdaten!E51,"")</f>
        <v/>
      </c>
      <c r="F52" t="str">
        <f>IF(Rohdaten!$G51="Ellwangen",Rohdaten!F51,"")</f>
        <v/>
      </c>
      <c r="G52" t="str">
        <f>IF(Rohdaten!$G51="Ellwangen",Rohdaten!G51,"")</f>
        <v/>
      </c>
      <c r="H52" t="str">
        <f>IF(Rohdaten!$G51="Ellwangen",Rohdaten!H51,"")</f>
        <v/>
      </c>
      <c r="I52" t="str">
        <f>IF(Rohdaten!$G51="Ellwangen",Rohdaten!I51,"")</f>
        <v/>
      </c>
      <c r="J52" t="str">
        <f>IF(Rohdaten!$G51="Ellwangen",Rohdaten!J51,"")</f>
        <v/>
      </c>
      <c r="K52" t="str">
        <f>IF(Rohdaten!$G51="Ellwangen",Rohdaten!K51,"")</f>
        <v/>
      </c>
    </row>
    <row r="53" spans="1:11" x14ac:dyDescent="0.25">
      <c r="A53" s="14" t="str">
        <f>IF(Rohdaten!$G52="Ellwangen",Rohdaten!A52,"")</f>
        <v>Gesangverein Frohsinn Hummelsweiler e.V.</v>
      </c>
      <c r="B53" s="14" t="str">
        <f>IF(Rohdaten!$G52="Ellwangen",Rohdaten!B52,"")</f>
        <v>Rosenberger Str. 5</v>
      </c>
      <c r="C53" s="14">
        <f>IF(Rohdaten!$G52="Ellwangen",Rohdaten!C52,"")</f>
        <v>73494</v>
      </c>
      <c r="D53" s="14" t="str">
        <f>IF(Rohdaten!$G52="Ellwangen",Rohdaten!D52,"")</f>
        <v>Rosenberg</v>
      </c>
      <c r="E53" s="14" t="str">
        <f>IF(Rohdaten!$G52="Ellwangen",Rohdaten!E52,"")</f>
        <v>Hummelsweiler</v>
      </c>
      <c r="F53" t="str">
        <f>IF(Rohdaten!$G52="Ellwangen",Rohdaten!F52,"")</f>
        <v>Gemischter Chor</v>
      </c>
      <c r="G53" s="14" t="str">
        <f>IF(Rohdaten!$G52="Ellwangen",Rohdaten!G52,"")</f>
        <v>Ellwangen</v>
      </c>
      <c r="H53" s="14">
        <f>IF(Rohdaten!$G52="Ellwangen",Rohdaten!H52,"")</f>
        <v>0</v>
      </c>
      <c r="I53" s="14" t="str">
        <f>IF(Rohdaten!$G52="Ellwangen",Rohdaten!I52,"")</f>
        <v>Alfred Förstner</v>
      </c>
      <c r="J53" s="14" t="str">
        <f>IF(Rohdaten!$G52="Ellwangen",Rohdaten!J52,"")</f>
        <v>07967 1422</v>
      </c>
      <c r="K53" s="14" t="str">
        <f>IF(Rohdaten!$G52="Ellwangen",Rohdaten!K52,"")</f>
        <v>a.foerstner@enmail.de</v>
      </c>
    </row>
    <row r="54" spans="1:11" customFormat="1" hidden="1" x14ac:dyDescent="0.25">
      <c r="A54" t="str">
        <f>IF(Rohdaten!$G53="Ellwangen",Rohdaten!A53,"")</f>
        <v/>
      </c>
      <c r="B54" t="str">
        <f>IF(Rohdaten!$G53="Ellwangen",Rohdaten!B53,"")</f>
        <v/>
      </c>
      <c r="C54" t="str">
        <f>IF(Rohdaten!$G53="Ellwangen",Rohdaten!C53,"")</f>
        <v/>
      </c>
      <c r="D54" t="str">
        <f>IF(Rohdaten!$G53="Ellwangen",Rohdaten!D53,"")</f>
        <v/>
      </c>
      <c r="E54" t="str">
        <f>IF(Rohdaten!$G53="Ellwangen",Rohdaten!E53,"")</f>
        <v/>
      </c>
      <c r="F54" t="str">
        <f>IF(Rohdaten!$G53="Ellwangen",Rohdaten!F53,"")</f>
        <v/>
      </c>
      <c r="G54" t="str">
        <f>IF(Rohdaten!$G53="Ellwangen",Rohdaten!G53,"")</f>
        <v/>
      </c>
      <c r="H54" t="str">
        <f>IF(Rohdaten!$G53="Ellwangen",Rohdaten!H53,"")</f>
        <v/>
      </c>
      <c r="I54" t="str">
        <f>IF(Rohdaten!$G53="Ellwangen",Rohdaten!I53,"")</f>
        <v/>
      </c>
      <c r="J54" t="str">
        <f>IF(Rohdaten!$G53="Ellwangen",Rohdaten!J53,"")</f>
        <v/>
      </c>
      <c r="K54" t="str">
        <f>IF(Rohdaten!$G53="Ellwangen",Rohdaten!K53,"")</f>
        <v/>
      </c>
    </row>
    <row r="55" spans="1:11" customFormat="1" hidden="1" x14ac:dyDescent="0.25">
      <c r="A55" t="str">
        <f>IF(Rohdaten!$G54="Ellwangen",Rohdaten!A54,"")</f>
        <v/>
      </c>
      <c r="B55" t="str">
        <f>IF(Rohdaten!$G54="Ellwangen",Rohdaten!B54,"")</f>
        <v/>
      </c>
      <c r="C55" t="str">
        <f>IF(Rohdaten!$G54="Ellwangen",Rohdaten!C54,"")</f>
        <v/>
      </c>
      <c r="D55" t="str">
        <f>IF(Rohdaten!$G54="Ellwangen",Rohdaten!D54,"")</f>
        <v/>
      </c>
      <c r="E55" t="str">
        <f>IF(Rohdaten!$G54="Ellwangen",Rohdaten!E54,"")</f>
        <v/>
      </c>
      <c r="F55" t="str">
        <f>IF(Rohdaten!$G54="Ellwangen",Rohdaten!F54,"")</f>
        <v/>
      </c>
      <c r="G55" t="str">
        <f>IF(Rohdaten!$G54="Ellwangen",Rohdaten!G54,"")</f>
        <v/>
      </c>
      <c r="H55" t="str">
        <f>IF(Rohdaten!$G54="Ellwangen",Rohdaten!H54,"")</f>
        <v/>
      </c>
      <c r="I55" t="str">
        <f>IF(Rohdaten!$G54="Ellwangen",Rohdaten!I54,"")</f>
        <v/>
      </c>
      <c r="J55" t="str">
        <f>IF(Rohdaten!$G54="Ellwangen",Rohdaten!J54,"")</f>
        <v/>
      </c>
      <c r="K55" t="str">
        <f>IF(Rohdaten!$G54="Ellwangen",Rohdaten!K54,"")</f>
        <v/>
      </c>
    </row>
    <row r="56" spans="1:11" customFormat="1" hidden="1" x14ac:dyDescent="0.25">
      <c r="A56" t="str">
        <f>IF(Rohdaten!$G55="Ellwangen",Rohdaten!A55,"")</f>
        <v/>
      </c>
      <c r="B56" t="str">
        <f>IF(Rohdaten!$G55="Ellwangen",Rohdaten!B55,"")</f>
        <v/>
      </c>
      <c r="C56" t="str">
        <f>IF(Rohdaten!$G55="Ellwangen",Rohdaten!C55,"")</f>
        <v/>
      </c>
      <c r="D56" t="str">
        <f>IF(Rohdaten!$G55="Ellwangen",Rohdaten!D55,"")</f>
        <v/>
      </c>
      <c r="E56" t="str">
        <f>IF(Rohdaten!$G55="Ellwangen",Rohdaten!E55,"")</f>
        <v/>
      </c>
      <c r="F56" t="str">
        <f>IF(Rohdaten!$G55="Ellwangen",Rohdaten!F55,"")</f>
        <v/>
      </c>
      <c r="G56" t="str">
        <f>IF(Rohdaten!$G55="Ellwangen",Rohdaten!G55,"")</f>
        <v/>
      </c>
      <c r="H56" t="str">
        <f>IF(Rohdaten!$G55="Ellwangen",Rohdaten!H55,"")</f>
        <v/>
      </c>
      <c r="I56" t="str">
        <f>IF(Rohdaten!$G55="Ellwangen",Rohdaten!I55,"")</f>
        <v/>
      </c>
      <c r="J56" t="str">
        <f>IF(Rohdaten!$G55="Ellwangen",Rohdaten!J55,"")</f>
        <v/>
      </c>
      <c r="K56" t="str">
        <f>IF(Rohdaten!$G55="Ellwangen",Rohdaten!K55,"")</f>
        <v/>
      </c>
    </row>
    <row r="57" spans="1:11" customFormat="1" hidden="1" x14ac:dyDescent="0.25">
      <c r="A57" t="str">
        <f>IF(Rohdaten!$G56="Ellwangen",Rohdaten!A56,"")</f>
        <v/>
      </c>
      <c r="B57" t="str">
        <f>IF(Rohdaten!$G56="Ellwangen",Rohdaten!B56,"")</f>
        <v/>
      </c>
      <c r="C57" t="str">
        <f>IF(Rohdaten!$G56="Ellwangen",Rohdaten!C56,"")</f>
        <v/>
      </c>
      <c r="D57" t="str">
        <f>IF(Rohdaten!$G56="Ellwangen",Rohdaten!D56,"")</f>
        <v/>
      </c>
      <c r="E57" t="str">
        <f>IF(Rohdaten!$G56="Ellwangen",Rohdaten!E56,"")</f>
        <v/>
      </c>
      <c r="F57" t="str">
        <f>IF(Rohdaten!$G56="Ellwangen",Rohdaten!F56,"")</f>
        <v/>
      </c>
      <c r="G57" t="str">
        <f>IF(Rohdaten!$G56="Ellwangen",Rohdaten!G56,"")</f>
        <v/>
      </c>
      <c r="H57" t="str">
        <f>IF(Rohdaten!$G56="Ellwangen",Rohdaten!H56,"")</f>
        <v/>
      </c>
      <c r="I57" t="str">
        <f>IF(Rohdaten!$G56="Ellwangen",Rohdaten!I56,"")</f>
        <v/>
      </c>
      <c r="J57" t="str">
        <f>IF(Rohdaten!$G56="Ellwangen",Rohdaten!J56,"")</f>
        <v/>
      </c>
      <c r="K57" t="str">
        <f>IF(Rohdaten!$G56="Ellwangen",Rohdaten!K56,"")</f>
        <v/>
      </c>
    </row>
    <row r="58" spans="1:11" customFormat="1" hidden="1" x14ac:dyDescent="0.25">
      <c r="A58" t="str">
        <f>IF(Rohdaten!$G57="Ellwangen",Rohdaten!A57,"")</f>
        <v/>
      </c>
      <c r="B58" t="str">
        <f>IF(Rohdaten!$G57="Ellwangen",Rohdaten!B57,"")</f>
        <v/>
      </c>
      <c r="C58" t="str">
        <f>IF(Rohdaten!$G57="Ellwangen",Rohdaten!C57,"")</f>
        <v/>
      </c>
      <c r="D58" t="str">
        <f>IF(Rohdaten!$G57="Ellwangen",Rohdaten!D57,"")</f>
        <v/>
      </c>
      <c r="E58" t="str">
        <f>IF(Rohdaten!$G57="Ellwangen",Rohdaten!E57,"")</f>
        <v/>
      </c>
      <c r="F58" t="str">
        <f>IF(Rohdaten!$G57="Ellwangen",Rohdaten!F57,"")</f>
        <v/>
      </c>
      <c r="G58" t="str">
        <f>IF(Rohdaten!$G57="Ellwangen",Rohdaten!G57,"")</f>
        <v/>
      </c>
      <c r="H58" t="str">
        <f>IF(Rohdaten!$G57="Ellwangen",Rohdaten!H57,"")</f>
        <v/>
      </c>
      <c r="I58" t="str">
        <f>IF(Rohdaten!$G57="Ellwangen",Rohdaten!I57,"")</f>
        <v/>
      </c>
      <c r="J58" t="str">
        <f>IF(Rohdaten!$G57="Ellwangen",Rohdaten!J57,"")</f>
        <v/>
      </c>
      <c r="K58" t="str">
        <f>IF(Rohdaten!$G57="Ellwangen",Rohdaten!K57,"")</f>
        <v/>
      </c>
    </row>
    <row r="59" spans="1:11" customFormat="1" hidden="1" x14ac:dyDescent="0.25">
      <c r="A59" t="e">
        <f>IF(Rohdaten!#REF!="Ellwangen",Rohdaten!#REF!,"")</f>
        <v>#REF!</v>
      </c>
      <c r="B59" t="e">
        <f>IF(Rohdaten!#REF!="Ellwangen",Rohdaten!#REF!,"")</f>
        <v>#REF!</v>
      </c>
      <c r="C59" t="e">
        <f>IF(Rohdaten!#REF!="Ellwangen",Rohdaten!#REF!,"")</f>
        <v>#REF!</v>
      </c>
      <c r="D59" t="e">
        <f>IF(Rohdaten!#REF!="Ellwangen",Rohdaten!#REF!,"")</f>
        <v>#REF!</v>
      </c>
      <c r="E59" t="e">
        <f>IF(Rohdaten!#REF!="Ellwangen",Rohdaten!#REF!,"")</f>
        <v>#REF!</v>
      </c>
      <c r="F59" t="e">
        <f>IF(Rohdaten!#REF!="Ellwangen",Rohdaten!#REF!,"")</f>
        <v>#REF!</v>
      </c>
      <c r="G59" t="e">
        <f>IF(Rohdaten!#REF!="Ellwangen",Rohdaten!#REF!,"")</f>
        <v>#REF!</v>
      </c>
      <c r="H59" t="e">
        <f>IF(Rohdaten!#REF!="Ellwangen",Rohdaten!#REF!,"")</f>
        <v>#REF!</v>
      </c>
      <c r="I59" t="e">
        <f>IF(Rohdaten!#REF!="Ellwangen",Rohdaten!#REF!,"")</f>
        <v>#REF!</v>
      </c>
      <c r="J59" t="e">
        <f>IF(Rohdaten!#REF!="Ellwangen",Rohdaten!#REF!,"")</f>
        <v>#REF!</v>
      </c>
      <c r="K59" t="e">
        <f>IF(Rohdaten!#REF!="Ellwangen",Rohdaten!#REF!,"")</f>
        <v>#REF!</v>
      </c>
    </row>
    <row r="60" spans="1:11" customFormat="1" hidden="1" x14ac:dyDescent="0.25">
      <c r="A60" t="str">
        <f>IF(Rohdaten!$G58="Ellwangen",Rohdaten!A58,"")</f>
        <v/>
      </c>
      <c r="B60" t="str">
        <f>IF(Rohdaten!$G58="Ellwangen",Rohdaten!B58,"")</f>
        <v/>
      </c>
      <c r="C60" t="str">
        <f>IF(Rohdaten!$G58="Ellwangen",Rohdaten!C58,"")</f>
        <v/>
      </c>
      <c r="D60" t="str">
        <f>IF(Rohdaten!$G58="Ellwangen",Rohdaten!D58,"")</f>
        <v/>
      </c>
      <c r="E60" t="str">
        <f>IF(Rohdaten!$G58="Ellwangen",Rohdaten!E58,"")</f>
        <v/>
      </c>
      <c r="F60" t="str">
        <f>IF(Rohdaten!$G58="Ellwangen",Rohdaten!F58,"")</f>
        <v/>
      </c>
      <c r="G60" t="str">
        <f>IF(Rohdaten!$G58="Ellwangen",Rohdaten!G58,"")</f>
        <v/>
      </c>
      <c r="H60" t="str">
        <f>IF(Rohdaten!$G58="Ellwangen",Rohdaten!H58,"")</f>
        <v/>
      </c>
      <c r="I60" t="str">
        <f>IF(Rohdaten!$G58="Ellwangen",Rohdaten!I58,"")</f>
        <v/>
      </c>
      <c r="J60" t="str">
        <f>IF(Rohdaten!$G58="Ellwangen",Rohdaten!J58,"")</f>
        <v/>
      </c>
      <c r="K60" t="str">
        <f>IF(Rohdaten!$G58="Ellwangen",Rohdaten!K58,"")</f>
        <v/>
      </c>
    </row>
    <row r="61" spans="1:11" customFormat="1" hidden="1" x14ac:dyDescent="0.25">
      <c r="A61" t="str">
        <f>IF(Rohdaten!$G59="Ellwangen",Rohdaten!A59,"")</f>
        <v/>
      </c>
      <c r="B61" t="str">
        <f>IF(Rohdaten!$G59="Ellwangen",Rohdaten!B59,"")</f>
        <v/>
      </c>
      <c r="C61" t="str">
        <f>IF(Rohdaten!$G59="Ellwangen",Rohdaten!C59,"")</f>
        <v/>
      </c>
      <c r="D61" t="str">
        <f>IF(Rohdaten!$G59="Ellwangen",Rohdaten!D59,"")</f>
        <v/>
      </c>
      <c r="E61" t="str">
        <f>IF(Rohdaten!$G59="Ellwangen",Rohdaten!E59,"")</f>
        <v/>
      </c>
      <c r="F61" t="str">
        <f>IF(Rohdaten!$G59="Ellwangen",Rohdaten!F59,"")</f>
        <v/>
      </c>
      <c r="G61" t="str">
        <f>IF(Rohdaten!$G59="Ellwangen",Rohdaten!G59,"")</f>
        <v/>
      </c>
      <c r="H61" t="str">
        <f>IF(Rohdaten!$G59="Ellwangen",Rohdaten!H59,"")</f>
        <v/>
      </c>
      <c r="I61" t="str">
        <f>IF(Rohdaten!$G59="Ellwangen",Rohdaten!I59,"")</f>
        <v/>
      </c>
      <c r="J61" t="str">
        <f>IF(Rohdaten!$G59="Ellwangen",Rohdaten!J59,"")</f>
        <v/>
      </c>
      <c r="K61" t="str">
        <f>IF(Rohdaten!$G59="Ellwangen",Rohdaten!K59,"")</f>
        <v/>
      </c>
    </row>
    <row r="62" spans="1:11" customFormat="1" hidden="1" x14ac:dyDescent="0.25">
      <c r="A62" t="str">
        <f>IF(Rohdaten!$G60="Ellwangen",Rohdaten!A60,"")</f>
        <v/>
      </c>
      <c r="B62" t="str">
        <f>IF(Rohdaten!$G60="Ellwangen",Rohdaten!B60,"")</f>
        <v/>
      </c>
      <c r="C62" t="str">
        <f>IF(Rohdaten!$G60="Ellwangen",Rohdaten!C60,"")</f>
        <v/>
      </c>
      <c r="D62" t="str">
        <f>IF(Rohdaten!$G60="Ellwangen",Rohdaten!D60,"")</f>
        <v/>
      </c>
      <c r="E62" t="str">
        <f>IF(Rohdaten!$G60="Ellwangen",Rohdaten!E60,"")</f>
        <v/>
      </c>
      <c r="F62" t="str">
        <f>IF(Rohdaten!$G60="Ellwangen",Rohdaten!F60,"")</f>
        <v/>
      </c>
      <c r="G62" t="str">
        <f>IF(Rohdaten!$G60="Ellwangen",Rohdaten!G60,"")</f>
        <v/>
      </c>
      <c r="H62" t="str">
        <f>IF(Rohdaten!$G60="Ellwangen",Rohdaten!H60,"")</f>
        <v/>
      </c>
      <c r="I62" t="str">
        <f>IF(Rohdaten!$G60="Ellwangen",Rohdaten!I60,"")</f>
        <v/>
      </c>
      <c r="J62" t="str">
        <f>IF(Rohdaten!$G60="Ellwangen",Rohdaten!J60,"")</f>
        <v/>
      </c>
      <c r="K62" t="str">
        <f>IF(Rohdaten!$G60="Ellwangen",Rohdaten!K60,"")</f>
        <v/>
      </c>
    </row>
    <row r="63" spans="1:11" customFormat="1" hidden="1" x14ac:dyDescent="0.25">
      <c r="A63" t="str">
        <f>IF(Rohdaten!$G61="Ellwangen",Rohdaten!A61,"")</f>
        <v/>
      </c>
      <c r="B63" t="str">
        <f>IF(Rohdaten!$G61="Ellwangen",Rohdaten!B61,"")</f>
        <v/>
      </c>
      <c r="C63" t="str">
        <f>IF(Rohdaten!$G61="Ellwangen",Rohdaten!C61,"")</f>
        <v/>
      </c>
      <c r="D63" t="str">
        <f>IF(Rohdaten!$G61="Ellwangen",Rohdaten!D61,"")</f>
        <v/>
      </c>
      <c r="E63" t="str">
        <f>IF(Rohdaten!$G61="Ellwangen",Rohdaten!E61,"")</f>
        <v/>
      </c>
      <c r="F63" t="str">
        <f>IF(Rohdaten!$G61="Ellwangen",Rohdaten!F61,"")</f>
        <v/>
      </c>
      <c r="G63" t="str">
        <f>IF(Rohdaten!$G61="Ellwangen",Rohdaten!G61,"")</f>
        <v/>
      </c>
      <c r="H63" t="str">
        <f>IF(Rohdaten!$G61="Ellwangen",Rohdaten!H61,"")</f>
        <v/>
      </c>
      <c r="I63" t="str">
        <f>IF(Rohdaten!$G61="Ellwangen",Rohdaten!I61,"")</f>
        <v/>
      </c>
      <c r="J63" t="str">
        <f>IF(Rohdaten!$G61="Ellwangen",Rohdaten!J61,"")</f>
        <v/>
      </c>
      <c r="K63" t="str">
        <f>IF(Rohdaten!$G61="Ellwangen",Rohdaten!K61,"")</f>
        <v/>
      </c>
    </row>
    <row r="64" spans="1:11" customFormat="1" hidden="1" x14ac:dyDescent="0.25">
      <c r="A64" t="str">
        <f>IF(Rohdaten!$G62="Ellwangen",Rohdaten!A62,"")</f>
        <v/>
      </c>
      <c r="B64" t="str">
        <f>IF(Rohdaten!$G62="Ellwangen",Rohdaten!B62,"")</f>
        <v/>
      </c>
      <c r="C64" t="str">
        <f>IF(Rohdaten!$G62="Ellwangen",Rohdaten!C62,"")</f>
        <v/>
      </c>
      <c r="D64" t="str">
        <f>IF(Rohdaten!$G62="Ellwangen",Rohdaten!D62,"")</f>
        <v/>
      </c>
      <c r="E64" t="str">
        <f>IF(Rohdaten!$G62="Ellwangen",Rohdaten!E62,"")</f>
        <v/>
      </c>
      <c r="F64" t="str">
        <f>IF(Rohdaten!$G62="Ellwangen",Rohdaten!F62,"")</f>
        <v/>
      </c>
      <c r="G64" t="str">
        <f>IF(Rohdaten!$G62="Ellwangen",Rohdaten!G62,"")</f>
        <v/>
      </c>
      <c r="H64" t="str">
        <f>IF(Rohdaten!$G62="Ellwangen",Rohdaten!H62,"")</f>
        <v/>
      </c>
      <c r="I64" t="str">
        <f>IF(Rohdaten!$G62="Ellwangen",Rohdaten!I62,"")</f>
        <v/>
      </c>
      <c r="J64" t="str">
        <f>IF(Rohdaten!$G62="Ellwangen",Rohdaten!J62,"")</f>
        <v/>
      </c>
      <c r="K64" t="str">
        <f>IF(Rohdaten!$G62="Ellwangen",Rohdaten!K62,"")</f>
        <v/>
      </c>
    </row>
    <row r="65" spans="1:11" customFormat="1" hidden="1" x14ac:dyDescent="0.25">
      <c r="A65" t="str">
        <f>IF(Rohdaten!$G63="Ellwangen",Rohdaten!A63,"")</f>
        <v/>
      </c>
      <c r="B65" t="str">
        <f>IF(Rohdaten!$G63="Ellwangen",Rohdaten!B63,"")</f>
        <v/>
      </c>
      <c r="C65" t="str">
        <f>IF(Rohdaten!$G63="Ellwangen",Rohdaten!C63,"")</f>
        <v/>
      </c>
      <c r="D65" t="str">
        <f>IF(Rohdaten!$G63="Ellwangen",Rohdaten!D63,"")</f>
        <v/>
      </c>
      <c r="E65" t="str">
        <f>IF(Rohdaten!$G63="Ellwangen",Rohdaten!E63,"")</f>
        <v/>
      </c>
      <c r="F65" t="str">
        <f>IF(Rohdaten!$G63="Ellwangen",Rohdaten!F63,"")</f>
        <v/>
      </c>
      <c r="G65" t="str">
        <f>IF(Rohdaten!$G63="Ellwangen",Rohdaten!G63,"")</f>
        <v/>
      </c>
      <c r="H65" t="str">
        <f>IF(Rohdaten!$G63="Ellwangen",Rohdaten!H63,"")</f>
        <v/>
      </c>
      <c r="I65" t="str">
        <f>IF(Rohdaten!$G63="Ellwangen",Rohdaten!I63,"")</f>
        <v/>
      </c>
      <c r="J65" t="str">
        <f>IF(Rohdaten!$G63="Ellwangen",Rohdaten!J63,"")</f>
        <v/>
      </c>
      <c r="K65" t="str">
        <f>IF(Rohdaten!$G63="Ellwangen",Rohdaten!K63,"")</f>
        <v/>
      </c>
    </row>
    <row r="66" spans="1:11" customFormat="1" hidden="1" x14ac:dyDescent="0.25">
      <c r="A66" t="str">
        <f>IF(Rohdaten!$G64="Ellwangen",Rohdaten!A64,"")</f>
        <v/>
      </c>
      <c r="B66" t="str">
        <f>IF(Rohdaten!$G64="Ellwangen",Rohdaten!B64,"")</f>
        <v/>
      </c>
      <c r="C66" t="str">
        <f>IF(Rohdaten!$G64="Ellwangen",Rohdaten!C64,"")</f>
        <v/>
      </c>
      <c r="D66" t="str">
        <f>IF(Rohdaten!$G64="Ellwangen",Rohdaten!D64,"")</f>
        <v/>
      </c>
      <c r="E66" t="str">
        <f>IF(Rohdaten!$G64="Ellwangen",Rohdaten!E64,"")</f>
        <v/>
      </c>
      <c r="F66" t="str">
        <f>IF(Rohdaten!$G64="Ellwangen",Rohdaten!F64,"")</f>
        <v/>
      </c>
      <c r="G66" t="str">
        <f>IF(Rohdaten!$G64="Ellwangen",Rohdaten!G64,"")</f>
        <v/>
      </c>
      <c r="H66" t="str">
        <f>IF(Rohdaten!$G64="Ellwangen",Rohdaten!H64,"")</f>
        <v/>
      </c>
      <c r="I66" t="str">
        <f>IF(Rohdaten!$G64="Ellwangen",Rohdaten!I64,"")</f>
        <v/>
      </c>
      <c r="J66" t="str">
        <f>IF(Rohdaten!$G64="Ellwangen",Rohdaten!J64,"")</f>
        <v/>
      </c>
      <c r="K66" t="str">
        <f>IF(Rohdaten!$G64="Ellwangen",Rohdaten!K64,"")</f>
        <v/>
      </c>
    </row>
    <row r="67" spans="1:11" customFormat="1" hidden="1" x14ac:dyDescent="0.25">
      <c r="A67" t="str">
        <f>IF(Rohdaten!$G65="Ellwangen",Rohdaten!A65,"")</f>
        <v/>
      </c>
      <c r="B67" t="str">
        <f>IF(Rohdaten!$G65="Ellwangen",Rohdaten!B65,"")</f>
        <v/>
      </c>
      <c r="C67" t="str">
        <f>IF(Rohdaten!$G65="Ellwangen",Rohdaten!C65,"")</f>
        <v/>
      </c>
      <c r="D67" t="str">
        <f>IF(Rohdaten!$G65="Ellwangen",Rohdaten!D65,"")</f>
        <v/>
      </c>
      <c r="E67" t="str">
        <f>IF(Rohdaten!$G65="Ellwangen",Rohdaten!E65,"")</f>
        <v/>
      </c>
      <c r="F67" t="str">
        <f>IF(Rohdaten!$G65="Ellwangen",Rohdaten!F65,"")</f>
        <v/>
      </c>
      <c r="G67" t="str">
        <f>IF(Rohdaten!$G65="Ellwangen",Rohdaten!G65,"")</f>
        <v/>
      </c>
      <c r="H67" t="str">
        <f>IF(Rohdaten!$G65="Ellwangen",Rohdaten!H65,"")</f>
        <v/>
      </c>
      <c r="I67" t="str">
        <f>IF(Rohdaten!$G65="Ellwangen",Rohdaten!I65,"")</f>
        <v/>
      </c>
      <c r="J67" t="str">
        <f>IF(Rohdaten!$G65="Ellwangen",Rohdaten!J65,"")</f>
        <v/>
      </c>
      <c r="K67" t="str">
        <f>IF(Rohdaten!$G65="Ellwangen",Rohdaten!K65,"")</f>
        <v/>
      </c>
    </row>
    <row r="68" spans="1:11" customFormat="1" hidden="1" x14ac:dyDescent="0.25">
      <c r="A68" t="str">
        <f>IF(Rohdaten!$G66="Ellwangen",Rohdaten!A66,"")</f>
        <v/>
      </c>
      <c r="B68" t="str">
        <f>IF(Rohdaten!$G66="Ellwangen",Rohdaten!B66,"")</f>
        <v/>
      </c>
      <c r="C68" t="str">
        <f>IF(Rohdaten!$G66="Ellwangen",Rohdaten!C66,"")</f>
        <v/>
      </c>
      <c r="D68" t="str">
        <f>IF(Rohdaten!$G66="Ellwangen",Rohdaten!D66,"")</f>
        <v/>
      </c>
      <c r="E68" t="str">
        <f>IF(Rohdaten!$G66="Ellwangen",Rohdaten!E66,"")</f>
        <v/>
      </c>
      <c r="F68" t="str">
        <f>IF(Rohdaten!$G66="Ellwangen",Rohdaten!F66,"")</f>
        <v/>
      </c>
      <c r="G68" t="str">
        <f>IF(Rohdaten!$G66="Ellwangen",Rohdaten!G66,"")</f>
        <v/>
      </c>
      <c r="H68" t="str">
        <f>IF(Rohdaten!$G66="Ellwangen",Rohdaten!H66,"")</f>
        <v/>
      </c>
      <c r="I68" t="str">
        <f>IF(Rohdaten!$G66="Ellwangen",Rohdaten!I66,"")</f>
        <v/>
      </c>
      <c r="J68" t="str">
        <f>IF(Rohdaten!$G66="Ellwangen",Rohdaten!J66,"")</f>
        <v/>
      </c>
      <c r="K68" t="str">
        <f>IF(Rohdaten!$G66="Ellwangen",Rohdaten!K66,"")</f>
        <v/>
      </c>
    </row>
    <row r="69" spans="1:11" x14ac:dyDescent="0.25">
      <c r="A69" s="14" t="str">
        <f>IF(Rohdaten!$G67="Ellwangen",Rohdaten!A67,"")</f>
        <v>Liederkranz Neuler e.V.</v>
      </c>
      <c r="B69" s="14" t="str">
        <f>IF(Rohdaten!$G67="Ellwangen",Rohdaten!B67,"")</f>
        <v>Lindenstraße 6</v>
      </c>
      <c r="C69" s="14">
        <f>IF(Rohdaten!$G67="Ellwangen",Rohdaten!C67,"")</f>
        <v>73491</v>
      </c>
      <c r="D69" s="14" t="str">
        <f>IF(Rohdaten!$G67="Ellwangen",Rohdaten!D67,"")</f>
        <v>Neuler</v>
      </c>
      <c r="E69" s="14" t="str">
        <f>IF(Rohdaten!$G67="Ellwangen",Rohdaten!E67,"")</f>
        <v>Neuler</v>
      </c>
      <c r="F69" t="str">
        <f>IF(Rohdaten!$G67="Ellwangen",Rohdaten!F67,"")</f>
        <v>Gemischter Chor</v>
      </c>
      <c r="G69" s="14" t="str">
        <f>IF(Rohdaten!$G67="Ellwangen",Rohdaten!G67,"")</f>
        <v>Ellwangen</v>
      </c>
      <c r="H69" s="14">
        <f>IF(Rohdaten!$G67="Ellwangen",Rohdaten!H67,"")</f>
        <v>0</v>
      </c>
      <c r="I69" s="14" t="str">
        <f>IF(Rohdaten!$G67="Ellwangen",Rohdaten!I67,"")</f>
        <v>Waltraud Merz</v>
      </c>
      <c r="J69" s="14" t="str">
        <f>IF(Rohdaten!$G67="Ellwangen",Rohdaten!J67,"")</f>
        <v>07961 52405</v>
      </c>
      <c r="K69" s="14" t="str">
        <f>IF(Rohdaten!$G67="Ellwangen",Rohdaten!K67,"")</f>
        <v>waltraud@merz-sicherheittechnik.de</v>
      </c>
    </row>
    <row r="70" spans="1:11" x14ac:dyDescent="0.25">
      <c r="A70" s="14" t="str">
        <f>IF(Rohdaten!$G68="Ellwangen",Rohdaten!A68,"")</f>
        <v>Sangesfreunde Neunheim 1977 e.V.</v>
      </c>
      <c r="B70" s="14" t="str">
        <f>IF(Rohdaten!$G68="Ellwangen",Rohdaten!B68,"")</f>
        <v>Kleeweg 1</v>
      </c>
      <c r="C70" s="14">
        <f>IF(Rohdaten!$G68="Ellwangen",Rohdaten!C68,"")</f>
        <v>73479</v>
      </c>
      <c r="D70" s="14" t="str">
        <f>IF(Rohdaten!$G68="Ellwangen",Rohdaten!D68,"")</f>
        <v>Ellwangen</v>
      </c>
      <c r="E70" s="14" t="str">
        <f>IF(Rohdaten!$G68="Ellwangen",Rohdaten!E68,"")</f>
        <v>Neunheim</v>
      </c>
      <c r="F70" t="str">
        <f>IF(Rohdaten!$G68="Ellwangen",Rohdaten!F68,"")</f>
        <v>Männerchor,Gemischter Chor</v>
      </c>
      <c r="G70" s="14" t="str">
        <f>IF(Rohdaten!$G68="Ellwangen",Rohdaten!G68,"")</f>
        <v>Ellwangen</v>
      </c>
      <c r="H70" s="14">
        <f>IF(Rohdaten!$G68="Ellwangen",Rohdaten!H68,"")</f>
        <v>0</v>
      </c>
      <c r="I70" s="14" t="str">
        <f>IF(Rohdaten!$G68="Ellwangen",Rohdaten!I68,"")</f>
        <v>Andreas Grampp</v>
      </c>
      <c r="J70" s="14" t="str">
        <f>IF(Rohdaten!$G68="Ellwangen",Rohdaten!J68,"")</f>
        <v>07961 51545</v>
      </c>
      <c r="K70" s="14" t="str">
        <f>IF(Rohdaten!$G68="Ellwangen",Rohdaten!K68,"")</f>
        <v>andreas.grampp@online.de</v>
      </c>
    </row>
    <row r="71" spans="1:11" customFormat="1" hidden="1" x14ac:dyDescent="0.25">
      <c r="A71" t="str">
        <f>IF(Rohdaten!$G69="Ellwangen",Rohdaten!A69,"")</f>
        <v/>
      </c>
      <c r="B71" t="str">
        <f>IF(Rohdaten!$G69="Ellwangen",Rohdaten!B69,"")</f>
        <v/>
      </c>
      <c r="C71" t="str">
        <f>IF(Rohdaten!$G69="Ellwangen",Rohdaten!C69,"")</f>
        <v/>
      </c>
      <c r="D71" t="str">
        <f>IF(Rohdaten!$G69="Ellwangen",Rohdaten!D69,"")</f>
        <v/>
      </c>
      <c r="E71" t="str">
        <f>IF(Rohdaten!$G69="Ellwangen",Rohdaten!E69,"")</f>
        <v/>
      </c>
      <c r="F71" t="str">
        <f>IF(Rohdaten!$G69="Ellwangen",Rohdaten!F69,"")</f>
        <v/>
      </c>
      <c r="G71" t="str">
        <f>IF(Rohdaten!$G69="Ellwangen",Rohdaten!G69,"")</f>
        <v/>
      </c>
      <c r="H71" t="str">
        <f>IF(Rohdaten!$G69="Ellwangen",Rohdaten!H69,"")</f>
        <v/>
      </c>
      <c r="I71" t="str">
        <f>IF(Rohdaten!$G69="Ellwangen",Rohdaten!I69,"")</f>
        <v/>
      </c>
      <c r="J71" t="str">
        <f>IF(Rohdaten!$G69="Ellwangen",Rohdaten!J69,"")</f>
        <v/>
      </c>
      <c r="K71" t="str">
        <f>IF(Rohdaten!$G69="Ellwangen",Rohdaten!K69,"")</f>
        <v/>
      </c>
    </row>
    <row r="72" spans="1:11" customFormat="1" hidden="1" x14ac:dyDescent="0.25">
      <c r="A72" t="str">
        <f>IF(Rohdaten!$G70="Ellwangen",Rohdaten!A70,"")</f>
        <v/>
      </c>
      <c r="B72" t="str">
        <f>IF(Rohdaten!$G70="Ellwangen",Rohdaten!B70,"")</f>
        <v/>
      </c>
      <c r="C72" t="str">
        <f>IF(Rohdaten!$G70="Ellwangen",Rohdaten!C70,"")</f>
        <v/>
      </c>
      <c r="D72" t="str">
        <f>IF(Rohdaten!$G70="Ellwangen",Rohdaten!D70,"")</f>
        <v/>
      </c>
      <c r="E72" t="str">
        <f>IF(Rohdaten!$G70="Ellwangen",Rohdaten!E70,"")</f>
        <v/>
      </c>
      <c r="F72" t="str">
        <f>IF(Rohdaten!$G70="Ellwangen",Rohdaten!F70,"")</f>
        <v/>
      </c>
      <c r="G72" t="str">
        <f>IF(Rohdaten!$G70="Ellwangen",Rohdaten!G70,"")</f>
        <v/>
      </c>
      <c r="H72" t="str">
        <f>IF(Rohdaten!$G70="Ellwangen",Rohdaten!H70,"")</f>
        <v/>
      </c>
      <c r="I72" t="str">
        <f>IF(Rohdaten!$G70="Ellwangen",Rohdaten!I70,"")</f>
        <v/>
      </c>
      <c r="J72" t="str">
        <f>IF(Rohdaten!$G70="Ellwangen",Rohdaten!J70,"")</f>
        <v/>
      </c>
      <c r="K72" t="str">
        <f>IF(Rohdaten!$G70="Ellwangen",Rohdaten!K70,"")</f>
        <v/>
      </c>
    </row>
    <row r="73" spans="1:11" customFormat="1" hidden="1" x14ac:dyDescent="0.25">
      <c r="A73" t="str">
        <f>IF(Rohdaten!$G71="Ellwangen",Rohdaten!A71,"")</f>
        <v/>
      </c>
      <c r="B73" t="str">
        <f>IF(Rohdaten!$G71="Ellwangen",Rohdaten!B71,"")</f>
        <v/>
      </c>
      <c r="C73" t="str">
        <f>IF(Rohdaten!$G71="Ellwangen",Rohdaten!C71,"")</f>
        <v/>
      </c>
      <c r="D73" t="str">
        <f>IF(Rohdaten!$G71="Ellwangen",Rohdaten!D71,"")</f>
        <v/>
      </c>
      <c r="E73" t="str">
        <f>IF(Rohdaten!$G71="Ellwangen",Rohdaten!E71,"")</f>
        <v/>
      </c>
      <c r="F73" t="str">
        <f>IF(Rohdaten!$G71="Ellwangen",Rohdaten!F71,"")</f>
        <v/>
      </c>
      <c r="G73" t="str">
        <f>IF(Rohdaten!$G71="Ellwangen",Rohdaten!G71,"")</f>
        <v/>
      </c>
      <c r="H73" t="str">
        <f>IF(Rohdaten!$G71="Ellwangen",Rohdaten!H71,"")</f>
        <v/>
      </c>
      <c r="I73" t="str">
        <f>IF(Rohdaten!$G71="Ellwangen",Rohdaten!I71,"")</f>
        <v/>
      </c>
      <c r="J73" t="str">
        <f>IF(Rohdaten!$G71="Ellwangen",Rohdaten!J71,"")</f>
        <v/>
      </c>
      <c r="K73" t="str">
        <f>IF(Rohdaten!$G71="Ellwangen",Rohdaten!K71,"")</f>
        <v/>
      </c>
    </row>
    <row r="74" spans="1:11" customFormat="1" hidden="1" x14ac:dyDescent="0.25">
      <c r="A74" t="str">
        <f>IF(Rohdaten!$G72="Ellwangen",Rohdaten!A72,"")</f>
        <v/>
      </c>
      <c r="B74" t="str">
        <f>IF(Rohdaten!$G72="Ellwangen",Rohdaten!B72,"")</f>
        <v/>
      </c>
      <c r="C74" t="str">
        <f>IF(Rohdaten!$G72="Ellwangen",Rohdaten!C72,"")</f>
        <v/>
      </c>
      <c r="D74" t="str">
        <f>IF(Rohdaten!$G72="Ellwangen",Rohdaten!D72,"")</f>
        <v/>
      </c>
      <c r="E74" t="str">
        <f>IF(Rohdaten!$G72="Ellwangen",Rohdaten!E72,"")</f>
        <v/>
      </c>
      <c r="F74" t="str">
        <f>IF(Rohdaten!$G72="Ellwangen",Rohdaten!F72,"")</f>
        <v/>
      </c>
      <c r="G74" t="str">
        <f>IF(Rohdaten!$G72="Ellwangen",Rohdaten!G72,"")</f>
        <v/>
      </c>
      <c r="H74" t="str">
        <f>IF(Rohdaten!$G72="Ellwangen",Rohdaten!H72,"")</f>
        <v/>
      </c>
      <c r="I74" t="str">
        <f>IF(Rohdaten!$G72="Ellwangen",Rohdaten!I72,"")</f>
        <v/>
      </c>
      <c r="J74" t="str">
        <f>IF(Rohdaten!$G72="Ellwangen",Rohdaten!J72,"")</f>
        <v/>
      </c>
      <c r="K74" t="str">
        <f>IF(Rohdaten!$G72="Ellwangen",Rohdaten!K72,"")</f>
        <v/>
      </c>
    </row>
    <row r="75" spans="1:11" customFormat="1" hidden="1" x14ac:dyDescent="0.25">
      <c r="A75" t="str">
        <f>IF(Rohdaten!$G73="Ellwangen",Rohdaten!A73,"")</f>
        <v/>
      </c>
      <c r="B75" t="str">
        <f>IF(Rohdaten!$G73="Ellwangen",Rohdaten!B73,"")</f>
        <v/>
      </c>
      <c r="C75" t="str">
        <f>IF(Rohdaten!$G73="Ellwangen",Rohdaten!C73,"")</f>
        <v/>
      </c>
      <c r="D75" t="str">
        <f>IF(Rohdaten!$G73="Ellwangen",Rohdaten!D73,"")</f>
        <v/>
      </c>
      <c r="E75" t="str">
        <f>IF(Rohdaten!$G73="Ellwangen",Rohdaten!E73,"")</f>
        <v/>
      </c>
      <c r="F75" t="str">
        <f>IF(Rohdaten!$G73="Ellwangen",Rohdaten!F73,"")</f>
        <v/>
      </c>
      <c r="G75" t="str">
        <f>IF(Rohdaten!$G73="Ellwangen",Rohdaten!G73,"")</f>
        <v/>
      </c>
      <c r="H75" t="str">
        <f>IF(Rohdaten!$G73="Ellwangen",Rohdaten!H73,"")</f>
        <v/>
      </c>
      <c r="I75" t="str">
        <f>IF(Rohdaten!$G73="Ellwangen",Rohdaten!I73,"")</f>
        <v/>
      </c>
      <c r="J75" t="str">
        <f>IF(Rohdaten!$G73="Ellwangen",Rohdaten!J73,"")</f>
        <v/>
      </c>
      <c r="K75" t="str">
        <f>IF(Rohdaten!$G73="Ellwangen",Rohdaten!K73,"")</f>
        <v/>
      </c>
    </row>
    <row r="76" spans="1:11" x14ac:dyDescent="0.25">
      <c r="A76" s="14" t="str">
        <f>IF(Rohdaten!$G74="Ellwangen",Rohdaten!A74,"")</f>
        <v>Liederkranz Pfahlheim 1876 e.V.</v>
      </c>
      <c r="B76" s="14" t="str">
        <f>IF(Rohdaten!$G74="Ellwangen",Rohdaten!B74,"")</f>
        <v>Nelkenstr. 8</v>
      </c>
      <c r="C76" s="14">
        <f>IF(Rohdaten!$G74="Ellwangen",Rohdaten!C74,"")</f>
        <v>73479</v>
      </c>
      <c r="D76" s="14" t="str">
        <f>IF(Rohdaten!$G74="Ellwangen",Rohdaten!D74,"")</f>
        <v>Ellwangen</v>
      </c>
      <c r="E76" s="14" t="str">
        <f>IF(Rohdaten!$G74="Ellwangen",Rohdaten!E74,"")</f>
        <v>Pfahlheim</v>
      </c>
      <c r="F76" t="str">
        <f>IF(Rohdaten!$G74="Ellwangen",Rohdaten!F74,"")</f>
        <v>Gemischter Chor,Junger Chor,Jugendchor,Kinderchor</v>
      </c>
      <c r="G76" s="14" t="str">
        <f>IF(Rohdaten!$G74="Ellwangen",Rohdaten!G74,"")</f>
        <v>Ellwangen</v>
      </c>
      <c r="H76" s="14">
        <f>IF(Rohdaten!$G74="Ellwangen",Rohdaten!H74,"")</f>
        <v>0</v>
      </c>
      <c r="I76" s="14" t="str">
        <f>IF(Rohdaten!$G74="Ellwangen",Rohdaten!I74,"")</f>
        <v>Maria Kuhn</v>
      </c>
      <c r="J76" s="14" t="str">
        <f>IF(Rohdaten!$G74="Ellwangen",Rohdaten!J74,"")</f>
        <v>07965 2488</v>
      </c>
      <c r="K76" s="14" t="str">
        <f>IF(Rohdaten!$G74="Ellwangen",Rohdaten!K74,"")</f>
        <v>liederkranz.pfahlheim@netcom-mail.de</v>
      </c>
    </row>
    <row r="77" spans="1:11" x14ac:dyDescent="0.25">
      <c r="A77" s="14" t="str">
        <f>IF(Rohdaten!$G75="Ellwangen",Rohdaten!A75,"")</f>
        <v>Gesangverein Ramsenstrut 1926 e.V.</v>
      </c>
      <c r="B77" s="14" t="str">
        <f>IF(Rohdaten!$G75="Ellwangen",Rohdaten!B75,"")</f>
        <v>Bruder-Klaus-Str. 38</v>
      </c>
      <c r="C77" s="14">
        <f>IF(Rohdaten!$G75="Ellwangen",Rohdaten!C75,"")</f>
        <v>73491</v>
      </c>
      <c r="D77" s="14" t="str">
        <f>IF(Rohdaten!$G75="Ellwangen",Rohdaten!D75,"")</f>
        <v>Neuler</v>
      </c>
      <c r="E77" s="14" t="str">
        <f>IF(Rohdaten!$G75="Ellwangen",Rohdaten!E75,"")</f>
        <v>Ramsenstrut</v>
      </c>
      <c r="F77" t="str">
        <f>IF(Rohdaten!$G75="Ellwangen",Rohdaten!F75,"")</f>
        <v>Kinderchor,Männerchor</v>
      </c>
      <c r="G77" s="14" t="str">
        <f>IF(Rohdaten!$G75="Ellwangen",Rohdaten!G75,"")</f>
        <v>Ellwangen</v>
      </c>
      <c r="H77" s="14" t="str">
        <f>IF(Rohdaten!$G75="Ellwangen",Rohdaten!H75,"")</f>
        <v>http://gesangverein-ramsenstrut.jimdo.com</v>
      </c>
      <c r="I77" s="14" t="str">
        <f>IF(Rohdaten!$G75="Ellwangen",Rohdaten!I75,"")</f>
        <v>Bernhard Nagler</v>
      </c>
      <c r="J77" s="14" t="str">
        <f>IF(Rohdaten!$G75="Ellwangen",Rohdaten!J75,"")</f>
        <v>07366 922141</v>
      </c>
      <c r="K77" s="14" t="str">
        <f>IF(Rohdaten!$G75="Ellwangen",Rohdaten!K75,"")</f>
        <v>ramsenstrut@web.de</v>
      </c>
    </row>
    <row r="78" spans="1:11" customFormat="1" hidden="1" x14ac:dyDescent="0.25">
      <c r="A78" t="str">
        <f>IF(Rohdaten!$G76="Ellwangen",Rohdaten!A76,"")</f>
        <v/>
      </c>
      <c r="B78" t="str">
        <f>IF(Rohdaten!$G76="Ellwangen",Rohdaten!B76,"")</f>
        <v/>
      </c>
      <c r="C78" t="str">
        <f>IF(Rohdaten!$G76="Ellwangen",Rohdaten!C76,"")</f>
        <v/>
      </c>
      <c r="D78" t="str">
        <f>IF(Rohdaten!$G76="Ellwangen",Rohdaten!D76,"")</f>
        <v/>
      </c>
      <c r="E78" t="str">
        <f>IF(Rohdaten!$G76="Ellwangen",Rohdaten!E76,"")</f>
        <v/>
      </c>
      <c r="F78" t="str">
        <f>IF(Rohdaten!$G76="Ellwangen",Rohdaten!F76,"")</f>
        <v/>
      </c>
      <c r="G78" t="str">
        <f>IF(Rohdaten!$G76="Ellwangen",Rohdaten!G76,"")</f>
        <v/>
      </c>
      <c r="H78" t="str">
        <f>IF(Rohdaten!$G76="Ellwangen",Rohdaten!H76,"")</f>
        <v/>
      </c>
      <c r="I78" t="str">
        <f>IF(Rohdaten!$G76="Ellwangen",Rohdaten!I76,"")</f>
        <v/>
      </c>
      <c r="J78" t="str">
        <f>IF(Rohdaten!$G76="Ellwangen",Rohdaten!J76,"")</f>
        <v/>
      </c>
      <c r="K78" t="str">
        <f>IF(Rohdaten!$G76="Ellwangen",Rohdaten!K76,"")</f>
        <v/>
      </c>
    </row>
    <row r="79" spans="1:11" ht="30" x14ac:dyDescent="0.25">
      <c r="A79" s="14" t="str">
        <f>IF(Rohdaten!$G77="Ellwangen",Rohdaten!A77,"")</f>
        <v>Chorwerkstatt Rindelbach</v>
      </c>
      <c r="B79" s="14" t="str">
        <f>IF(Rohdaten!$G77="Ellwangen",Rohdaten!B77,"")</f>
        <v>Fischbachstr. 9</v>
      </c>
      <c r="C79" s="14">
        <f>IF(Rohdaten!$G77="Ellwangen",Rohdaten!C77,"")</f>
        <v>73479</v>
      </c>
      <c r="D79" s="14" t="str">
        <f>IF(Rohdaten!$G77="Ellwangen",Rohdaten!D77,"")</f>
        <v>Ellwangen</v>
      </c>
      <c r="E79" s="14" t="str">
        <f>IF(Rohdaten!$G77="Ellwangen",Rohdaten!E77,"")</f>
        <v>Rindelbach</v>
      </c>
      <c r="F79" t="str">
        <f>IF(Rohdaten!$G77="Ellwangen",Rohdaten!F77,"")</f>
        <v>Gemischter Chor</v>
      </c>
      <c r="G79" s="14" t="str">
        <f>IF(Rohdaten!$G77="Ellwangen",Rohdaten!G77,"")</f>
        <v>Ellwangen</v>
      </c>
      <c r="H79" s="14" t="str">
        <f>IF(Rohdaten!$G77="Ellwangen",Rohdaten!H77,"")</f>
        <v>http://chorwerkstatt-rindelbach.de/</v>
      </c>
      <c r="I79" s="14" t="str">
        <f>IF(Rohdaten!$G77="Ellwangen",Rohdaten!I77,"")</f>
        <v>Vorstandsteam Chorwerkstatt Rindelbach</v>
      </c>
      <c r="J79" s="14">
        <f>IF(Rohdaten!$G77="Ellwangen",Rohdaten!J77,"")</f>
        <v>0</v>
      </c>
      <c r="K79" s="14">
        <f>IF(Rohdaten!$G77="Ellwangen",Rohdaten!K77,"")</f>
        <v>0</v>
      </c>
    </row>
    <row r="80" spans="1:11" x14ac:dyDescent="0.25">
      <c r="A80" s="14" t="str">
        <f>IF(Rohdaten!$G78="Ellwangen",Rohdaten!A78,"")</f>
        <v>Liederkranz Röhlingen</v>
      </c>
      <c r="B80" s="14" t="str">
        <f>IF(Rohdaten!$G78="Ellwangen",Rohdaten!B78,"")</f>
        <v>Regerstr. 10</v>
      </c>
      <c r="C80" s="14">
        <f>IF(Rohdaten!$G78="Ellwangen",Rohdaten!C78,"")</f>
        <v>73479</v>
      </c>
      <c r="D80" s="14" t="str">
        <f>IF(Rohdaten!$G78="Ellwangen",Rohdaten!D78,"")</f>
        <v>Ellwangen</v>
      </c>
      <c r="E80" s="14" t="str">
        <f>IF(Rohdaten!$G78="Ellwangen",Rohdaten!E78,"")</f>
        <v>Röhlingen</v>
      </c>
      <c r="F80" t="str">
        <f>IF(Rohdaten!$G78="Ellwangen",Rohdaten!F78,"")</f>
        <v>Frauenchor,Männerchor,Junger Chor</v>
      </c>
      <c r="G80" s="14" t="str">
        <f>IF(Rohdaten!$G78="Ellwangen",Rohdaten!G78,"")</f>
        <v>Ellwangen</v>
      </c>
      <c r="H80" s="14">
        <f>IF(Rohdaten!$G78="Ellwangen",Rohdaten!H78,"")</f>
        <v>0</v>
      </c>
      <c r="I80" s="14" t="str">
        <f>IF(Rohdaten!$G78="Ellwangen",Rohdaten!I78,"")</f>
        <v>Eugen Veile</v>
      </c>
      <c r="J80" s="14" t="str">
        <f>IF(Rohdaten!$G78="Ellwangen",Rohdaten!J78,"")</f>
        <v>07965 1078</v>
      </c>
      <c r="K80" s="14" t="str">
        <f>IF(Rohdaten!$G78="Ellwangen",Rohdaten!K78,"")</f>
        <v>veile-eugen@web.de</v>
      </c>
    </row>
    <row r="81" spans="1:11" x14ac:dyDescent="0.25">
      <c r="A81" s="14" t="str">
        <f>IF(Rohdaten!$G79="Ellwangen",Rohdaten!A79,"")</f>
        <v>Liederkranz Rosenberg 1900 e.V.</v>
      </c>
      <c r="B81" s="14">
        <f>IF(Rohdaten!$G79="Ellwangen",Rohdaten!B79,"")</f>
        <v>0</v>
      </c>
      <c r="C81" s="14">
        <f>IF(Rohdaten!$G79="Ellwangen",Rohdaten!C79,"")</f>
        <v>73494</v>
      </c>
      <c r="D81" s="14" t="str">
        <f>IF(Rohdaten!$G79="Ellwangen",Rohdaten!D79,"")</f>
        <v>Rosenberg</v>
      </c>
      <c r="E81" s="14" t="str">
        <f>IF(Rohdaten!$G79="Ellwangen",Rohdaten!E79,"")</f>
        <v>Rosenberg</v>
      </c>
      <c r="F81" t="str">
        <f>IF(Rohdaten!$G79="Ellwangen",Rohdaten!F79,"")</f>
        <v>Männerchor</v>
      </c>
      <c r="G81" s="14" t="str">
        <f>IF(Rohdaten!$G79="Ellwangen",Rohdaten!G79,"")</f>
        <v>Ellwangen</v>
      </c>
      <c r="H81" s="14">
        <f>IF(Rohdaten!$G79="Ellwangen",Rohdaten!H79,"")</f>
        <v>0</v>
      </c>
      <c r="I81" s="14" t="str">
        <f>IF(Rohdaten!$G79="Ellwangen",Rohdaten!I79,"")</f>
        <v>Kontakt EJC-Geschäftsstelle</v>
      </c>
      <c r="J81" s="14">
        <f>IF(Rohdaten!$G79="Ellwangen",Rohdaten!J79,"")</f>
        <v>0</v>
      </c>
      <c r="K81" s="14">
        <f>IF(Rohdaten!$G79="Ellwangen",Rohdaten!K79,"")</f>
        <v>0</v>
      </c>
    </row>
    <row r="82" spans="1:11" x14ac:dyDescent="0.25">
      <c r="A82" s="14" t="str">
        <f>IF(Rohdaten!$G80="Ellwangen",Rohdaten!A80,"")</f>
        <v>Gesangverein Frohsinn Rotenbach</v>
      </c>
      <c r="B82" s="14" t="str">
        <f>IF(Rohdaten!$G80="Ellwangen",Rohdaten!B80,"")</f>
        <v>Henkelweg 8</v>
      </c>
      <c r="C82" s="14">
        <f>IF(Rohdaten!$G80="Ellwangen",Rohdaten!C80,"")</f>
        <v>73479</v>
      </c>
      <c r="D82" s="14" t="str">
        <f>IF(Rohdaten!$G80="Ellwangen",Rohdaten!D80,"")</f>
        <v>Ellwangen</v>
      </c>
      <c r="E82" s="14" t="str">
        <f>IF(Rohdaten!$G80="Ellwangen",Rohdaten!E80,"")</f>
        <v>Rotenbach</v>
      </c>
      <c r="F82" t="str">
        <f>IF(Rohdaten!$G80="Ellwangen",Rohdaten!F80,"")</f>
        <v>Junger Chor</v>
      </c>
      <c r="G82" s="14" t="str">
        <f>IF(Rohdaten!$G80="Ellwangen",Rohdaten!G80,"")</f>
        <v>Ellwangen</v>
      </c>
      <c r="H82" s="14">
        <f>IF(Rohdaten!$G80="Ellwangen",Rohdaten!H80,"")</f>
        <v>0</v>
      </c>
      <c r="I82" s="14" t="str">
        <f>IF(Rohdaten!$G80="Ellwangen",Rohdaten!I80,"")</f>
        <v>Stefan Blank</v>
      </c>
      <c r="J82" s="14" t="str">
        <f>IF(Rohdaten!$G80="Ellwangen",Rohdaten!J80,"")</f>
        <v>07961 51770</v>
      </c>
      <c r="K82" s="14" t="str">
        <f>IF(Rohdaten!$G80="Ellwangen",Rohdaten!K80,"")</f>
        <v>info@frohsinn-rotenbach.de</v>
      </c>
    </row>
    <row r="83" spans="1:11" customFormat="1" hidden="1" x14ac:dyDescent="0.25">
      <c r="A83" t="str">
        <f>IF(Rohdaten!$G81="Ellwangen",Rohdaten!A81,"")</f>
        <v/>
      </c>
      <c r="B83" t="str">
        <f>IF(Rohdaten!$G81="Ellwangen",Rohdaten!B81,"")</f>
        <v/>
      </c>
      <c r="C83" t="str">
        <f>IF(Rohdaten!$G81="Ellwangen",Rohdaten!C81,"")</f>
        <v/>
      </c>
      <c r="D83" t="str">
        <f>IF(Rohdaten!$G81="Ellwangen",Rohdaten!D81,"")</f>
        <v/>
      </c>
      <c r="E83" t="str">
        <f>IF(Rohdaten!$G81="Ellwangen",Rohdaten!E81,"")</f>
        <v/>
      </c>
      <c r="F83" t="str">
        <f>IF(Rohdaten!$G81="Ellwangen",Rohdaten!F81,"")</f>
        <v/>
      </c>
      <c r="G83" t="str">
        <f>IF(Rohdaten!$G81="Ellwangen",Rohdaten!G81,"")</f>
        <v/>
      </c>
      <c r="H83" t="str">
        <f>IF(Rohdaten!$G81="Ellwangen",Rohdaten!H81,"")</f>
        <v/>
      </c>
      <c r="I83" t="str">
        <f>IF(Rohdaten!$G81="Ellwangen",Rohdaten!I81,"")</f>
        <v/>
      </c>
      <c r="J83" t="str">
        <f>IF(Rohdaten!$G81="Ellwangen",Rohdaten!J81,"")</f>
        <v/>
      </c>
      <c r="K83" t="str">
        <f>IF(Rohdaten!$G81="Ellwangen",Rohdaten!K81,"")</f>
        <v/>
      </c>
    </row>
    <row r="84" spans="1:11" customFormat="1" hidden="1" x14ac:dyDescent="0.25">
      <c r="A84" t="str">
        <f>IF(Rohdaten!$G82="Ellwangen",Rohdaten!A82,"")</f>
        <v/>
      </c>
      <c r="B84" t="str">
        <f>IF(Rohdaten!$G82="Ellwangen",Rohdaten!B82,"")</f>
        <v/>
      </c>
      <c r="C84" t="str">
        <f>IF(Rohdaten!$G82="Ellwangen",Rohdaten!C82,"")</f>
        <v/>
      </c>
      <c r="D84" t="str">
        <f>IF(Rohdaten!$G82="Ellwangen",Rohdaten!D82,"")</f>
        <v/>
      </c>
      <c r="E84" t="str">
        <f>IF(Rohdaten!$G82="Ellwangen",Rohdaten!E82,"")</f>
        <v/>
      </c>
      <c r="F84" t="str">
        <f>IF(Rohdaten!$G82="Ellwangen",Rohdaten!F82,"")</f>
        <v/>
      </c>
      <c r="G84" t="str">
        <f>IF(Rohdaten!$G82="Ellwangen",Rohdaten!G82,"")</f>
        <v/>
      </c>
      <c r="H84" t="str">
        <f>IF(Rohdaten!$G82="Ellwangen",Rohdaten!H82,"")</f>
        <v/>
      </c>
      <c r="I84" t="str">
        <f>IF(Rohdaten!$G82="Ellwangen",Rohdaten!I82,"")</f>
        <v/>
      </c>
      <c r="J84" t="str">
        <f>IF(Rohdaten!$G82="Ellwangen",Rohdaten!J82,"")</f>
        <v/>
      </c>
      <c r="K84" t="str">
        <f>IF(Rohdaten!$G82="Ellwangen",Rohdaten!K82,"")</f>
        <v/>
      </c>
    </row>
    <row r="85" spans="1:11" customFormat="1" hidden="1" x14ac:dyDescent="0.25">
      <c r="A85" t="str">
        <f>IF(Rohdaten!$G83="Ellwangen",Rohdaten!A83,"")</f>
        <v/>
      </c>
      <c r="B85" t="str">
        <f>IF(Rohdaten!$G83="Ellwangen",Rohdaten!B83,"")</f>
        <v/>
      </c>
      <c r="C85" t="str">
        <f>IF(Rohdaten!$G83="Ellwangen",Rohdaten!C83,"")</f>
        <v/>
      </c>
      <c r="D85" t="str">
        <f>IF(Rohdaten!$G83="Ellwangen",Rohdaten!D83,"")</f>
        <v/>
      </c>
      <c r="E85" t="str">
        <f>IF(Rohdaten!$G83="Ellwangen",Rohdaten!E83,"")</f>
        <v/>
      </c>
      <c r="F85" t="str">
        <f>IF(Rohdaten!$G83="Ellwangen",Rohdaten!F83,"")</f>
        <v/>
      </c>
      <c r="G85" t="str">
        <f>IF(Rohdaten!$G83="Ellwangen",Rohdaten!G83,"")</f>
        <v/>
      </c>
      <c r="H85" t="str">
        <f>IF(Rohdaten!$G83="Ellwangen",Rohdaten!H83,"")</f>
        <v/>
      </c>
      <c r="I85" t="str">
        <f>IF(Rohdaten!$G83="Ellwangen",Rohdaten!I83,"")</f>
        <v/>
      </c>
      <c r="J85" t="str">
        <f>IF(Rohdaten!$G83="Ellwangen",Rohdaten!J83,"")</f>
        <v/>
      </c>
      <c r="K85" t="str">
        <f>IF(Rohdaten!$G83="Ellwangen",Rohdaten!K83,"")</f>
        <v/>
      </c>
    </row>
    <row r="86" spans="1:11" x14ac:dyDescent="0.25">
      <c r="A86" s="14" t="str">
        <f>IF(Rohdaten!$G84="Ellwangen",Rohdaten!A84,"")</f>
        <v>Sängergruppe Saverwang e.V.</v>
      </c>
      <c r="B86" s="14" t="str">
        <f>IF(Rohdaten!$G84="Ellwangen",Rohdaten!B84,"")</f>
        <v>An der Eich 31</v>
      </c>
      <c r="C86" s="14">
        <f>IF(Rohdaten!$G84="Ellwangen",Rohdaten!C84,"")</f>
        <v>73492</v>
      </c>
      <c r="D86" s="14" t="str">
        <f>IF(Rohdaten!$G84="Ellwangen",Rohdaten!D84,"")</f>
        <v>Rainau</v>
      </c>
      <c r="E86" s="14" t="str">
        <f>IF(Rohdaten!$G84="Ellwangen",Rohdaten!E84,"")</f>
        <v>Saverwang</v>
      </c>
      <c r="F86" t="str">
        <f>IF(Rohdaten!$G84="Ellwangen",Rohdaten!F84,"")</f>
        <v>Männerchor</v>
      </c>
      <c r="G86" s="14" t="str">
        <f>IF(Rohdaten!$G84="Ellwangen",Rohdaten!G84,"")</f>
        <v>Ellwangen</v>
      </c>
      <c r="H86" s="14" t="str">
        <f>IF(Rohdaten!$G84="Ellwangen",Rohdaten!H84,"")</f>
        <v>http://www.facebook.com/SaengergruppeSaverwang</v>
      </c>
      <c r="I86" s="14" t="str">
        <f>IF(Rohdaten!$G84="Ellwangen",Rohdaten!I84,"")</f>
        <v>Josef Huegler</v>
      </c>
      <c r="J86" s="14" t="str">
        <f>IF(Rohdaten!$G84="Ellwangen",Rohdaten!J84,"")</f>
        <v>07961 3685</v>
      </c>
      <c r="K86" s="14" t="str">
        <f>IF(Rohdaten!$G84="Ellwangen",Rohdaten!K84,"")</f>
        <v>josef.huegler@googlemail.com</v>
      </c>
    </row>
    <row r="87" spans="1:11" customFormat="1" hidden="1" x14ac:dyDescent="0.25">
      <c r="A87" t="str">
        <f>IF(Rohdaten!$G85="Ellwangen",Rohdaten!A85,"")</f>
        <v/>
      </c>
      <c r="B87" t="str">
        <f>IF(Rohdaten!$G85="Ellwangen",Rohdaten!B85,"")</f>
        <v/>
      </c>
      <c r="C87" t="str">
        <f>IF(Rohdaten!$G85="Ellwangen",Rohdaten!C85,"")</f>
        <v/>
      </c>
      <c r="D87" t="str">
        <f>IF(Rohdaten!$G85="Ellwangen",Rohdaten!D85,"")</f>
        <v/>
      </c>
      <c r="E87" t="str">
        <f>IF(Rohdaten!$G85="Ellwangen",Rohdaten!E85,"")</f>
        <v/>
      </c>
      <c r="F87" t="str">
        <f>IF(Rohdaten!$G85="Ellwangen",Rohdaten!F85,"")</f>
        <v/>
      </c>
      <c r="G87" t="str">
        <f>IF(Rohdaten!$G85="Ellwangen",Rohdaten!G85,"")</f>
        <v/>
      </c>
      <c r="H87" t="str">
        <f>IF(Rohdaten!$G85="Ellwangen",Rohdaten!H85,"")</f>
        <v/>
      </c>
      <c r="I87" t="str">
        <f>IF(Rohdaten!$G85="Ellwangen",Rohdaten!I85,"")</f>
        <v/>
      </c>
      <c r="J87" t="str">
        <f>IF(Rohdaten!$G85="Ellwangen",Rohdaten!J85,"")</f>
        <v/>
      </c>
      <c r="K87" t="str">
        <f>IF(Rohdaten!$G85="Ellwangen",Rohdaten!K85,"")</f>
        <v/>
      </c>
    </row>
    <row r="88" spans="1:11" x14ac:dyDescent="0.25">
      <c r="A88" s="14" t="str">
        <f>IF(Rohdaten!$G86="Ellwangen",Rohdaten!A86,"")</f>
        <v>Gesangverein Eintracht Schrezheim</v>
      </c>
      <c r="B88" s="14" t="str">
        <f>IF(Rohdaten!$G86="Ellwangen",Rohdaten!B86,"")</f>
        <v>Hinter den Gärten 16</v>
      </c>
      <c r="C88" s="14">
        <f>IF(Rohdaten!$G86="Ellwangen",Rohdaten!C86,"")</f>
        <v>73479</v>
      </c>
      <c r="D88" s="14" t="str">
        <f>IF(Rohdaten!$G86="Ellwangen",Rohdaten!D86,"")</f>
        <v>Ellwangen-Schrezheim</v>
      </c>
      <c r="E88" s="14" t="str">
        <f>IF(Rohdaten!$G86="Ellwangen",Rohdaten!E86,"")</f>
        <v>Schrezheim</v>
      </c>
      <c r="F88" t="str">
        <f>IF(Rohdaten!$G86="Ellwangen",Rohdaten!F86,"")</f>
        <v>Männerchor,Junger Chor</v>
      </c>
      <c r="G88" s="14" t="str">
        <f>IF(Rohdaten!$G86="Ellwangen",Rohdaten!G86,"")</f>
        <v>Ellwangen</v>
      </c>
      <c r="H88" s="14" t="str">
        <f>IF(Rohdaten!$G86="Ellwangen",Rohdaten!H86,"")</f>
        <v>http://www.gesangverein-schrezheim.de/</v>
      </c>
      <c r="I88" s="14" t="str">
        <f>IF(Rohdaten!$G86="Ellwangen",Rohdaten!I86,"")</f>
        <v>Bernd Klein</v>
      </c>
      <c r="J88" s="14" t="str">
        <f>IF(Rohdaten!$G86="Ellwangen",Rohdaten!J86,"")</f>
        <v>07961 562387</v>
      </c>
      <c r="K88" s="14" t="str">
        <f>IF(Rohdaten!$G86="Ellwangen",Rohdaten!K86,"")</f>
        <v>info@gesangverein-schrezheim.de</v>
      </c>
    </row>
    <row r="89" spans="1:11" x14ac:dyDescent="0.25">
      <c r="A89" s="14" t="str">
        <f>IF(Rohdaten!$G87="Ellwangen",Rohdaten!A87,"")</f>
        <v>Liederkranz Schwabsberg e.V. 1924</v>
      </c>
      <c r="B89" s="14" t="str">
        <f>IF(Rohdaten!$G87="Ellwangen",Rohdaten!B87,"")</f>
        <v>Nelkenweg 6</v>
      </c>
      <c r="C89" s="14">
        <f>IF(Rohdaten!$G87="Ellwangen",Rohdaten!C87,"")</f>
        <v>73492</v>
      </c>
      <c r="D89" s="14" t="str">
        <f>IF(Rohdaten!$G87="Ellwangen",Rohdaten!D87,"")</f>
        <v>Rainau</v>
      </c>
      <c r="E89" s="14" t="str">
        <f>IF(Rohdaten!$G87="Ellwangen",Rohdaten!E87,"")</f>
        <v>Schwabsberg</v>
      </c>
      <c r="F89" t="str">
        <f>IF(Rohdaten!$G87="Ellwangen",Rohdaten!F87,"")</f>
        <v>Männerchor</v>
      </c>
      <c r="G89" s="14" t="str">
        <f>IF(Rohdaten!$G87="Ellwangen",Rohdaten!G87,"")</f>
        <v>Ellwangen</v>
      </c>
      <c r="H89" s="14" t="str">
        <f>IF(Rohdaten!$G87="Ellwangen",Rohdaten!H87,"")</f>
        <v>http://www.liederkranz-schwabsberg.de</v>
      </c>
      <c r="I89" s="14" t="str">
        <f>IF(Rohdaten!$G87="Ellwangen",Rohdaten!I87,"")</f>
        <v>Georg Bühler</v>
      </c>
      <c r="J89" s="14" t="str">
        <f>IF(Rohdaten!$G87="Ellwangen",Rohdaten!J87,"")</f>
        <v>07961 6891</v>
      </c>
      <c r="K89" s="14" t="str">
        <f>IF(Rohdaten!$G87="Ellwangen",Rohdaten!K87,"")</f>
        <v>vorsitzender@liederkranz-schwabsberg.de</v>
      </c>
    </row>
    <row r="90" spans="1:11" customFormat="1" hidden="1" x14ac:dyDescent="0.25">
      <c r="A90" t="str">
        <f>IF(Rohdaten!$G88="Ellwangen",Rohdaten!A88,"")</f>
        <v/>
      </c>
      <c r="B90" t="str">
        <f>IF(Rohdaten!$G88="Ellwangen",Rohdaten!B88,"")</f>
        <v/>
      </c>
      <c r="C90" t="str">
        <f>IF(Rohdaten!$G88="Ellwangen",Rohdaten!C88,"")</f>
        <v/>
      </c>
      <c r="D90" t="str">
        <f>IF(Rohdaten!$G88="Ellwangen",Rohdaten!D88,"")</f>
        <v/>
      </c>
      <c r="E90" t="str">
        <f>IF(Rohdaten!$G88="Ellwangen",Rohdaten!E88,"")</f>
        <v/>
      </c>
      <c r="F90" t="str">
        <f>IF(Rohdaten!$G88="Ellwangen",Rohdaten!F88,"")</f>
        <v/>
      </c>
      <c r="G90" t="str">
        <f>IF(Rohdaten!$G88="Ellwangen",Rohdaten!G88,"")</f>
        <v/>
      </c>
      <c r="H90" t="str">
        <f>IF(Rohdaten!$G88="Ellwangen",Rohdaten!H88,"")</f>
        <v/>
      </c>
      <c r="I90" t="str">
        <f>IF(Rohdaten!$G88="Ellwangen",Rohdaten!I88,"")</f>
        <v/>
      </c>
      <c r="J90" t="str">
        <f>IF(Rohdaten!$G88="Ellwangen",Rohdaten!J88,"")</f>
        <v/>
      </c>
      <c r="K90" t="str">
        <f>IF(Rohdaten!$G88="Ellwangen",Rohdaten!K88,"")</f>
        <v/>
      </c>
    </row>
    <row r="91" spans="1:11" customFormat="1" hidden="1" x14ac:dyDescent="0.25">
      <c r="A91" t="str">
        <f>IF(Rohdaten!$G89="Ellwangen",Rohdaten!A89,"")</f>
        <v/>
      </c>
      <c r="B91" t="str">
        <f>IF(Rohdaten!$G89="Ellwangen",Rohdaten!B89,"")</f>
        <v/>
      </c>
      <c r="C91" t="str">
        <f>IF(Rohdaten!$G89="Ellwangen",Rohdaten!C89,"")</f>
        <v/>
      </c>
      <c r="D91" t="str">
        <f>IF(Rohdaten!$G89="Ellwangen",Rohdaten!D89,"")</f>
        <v/>
      </c>
      <c r="E91" t="str">
        <f>IF(Rohdaten!$G89="Ellwangen",Rohdaten!E89,"")</f>
        <v/>
      </c>
      <c r="F91" t="str">
        <f>IF(Rohdaten!$G89="Ellwangen",Rohdaten!F89,"")</f>
        <v/>
      </c>
      <c r="G91" t="str">
        <f>IF(Rohdaten!$G89="Ellwangen",Rohdaten!G89,"")</f>
        <v/>
      </c>
      <c r="H91" t="str">
        <f>IF(Rohdaten!$G89="Ellwangen",Rohdaten!H89,"")</f>
        <v/>
      </c>
      <c r="I91" t="str">
        <f>IF(Rohdaten!$G89="Ellwangen",Rohdaten!I89,"")</f>
        <v/>
      </c>
      <c r="J91" t="str">
        <f>IF(Rohdaten!$G89="Ellwangen",Rohdaten!J89,"")</f>
        <v/>
      </c>
      <c r="K91" t="str">
        <f>IF(Rohdaten!$G89="Ellwangen",Rohdaten!K89,"")</f>
        <v/>
      </c>
    </row>
    <row r="92" spans="1:11" customFormat="1" hidden="1" x14ac:dyDescent="0.25">
      <c r="A92" t="e">
        <f>IF(Rohdaten!#REF!="Ellwangen",Rohdaten!#REF!,"")</f>
        <v>#REF!</v>
      </c>
      <c r="B92" t="e">
        <f>IF(Rohdaten!#REF!="Ellwangen",Rohdaten!#REF!,"")</f>
        <v>#REF!</v>
      </c>
      <c r="C92" t="e">
        <f>IF(Rohdaten!#REF!="Ellwangen",Rohdaten!#REF!,"")</f>
        <v>#REF!</v>
      </c>
      <c r="D92" t="e">
        <f>IF(Rohdaten!#REF!="Ellwangen",Rohdaten!#REF!,"")</f>
        <v>#REF!</v>
      </c>
      <c r="E92" t="e">
        <f>IF(Rohdaten!#REF!="Ellwangen",Rohdaten!#REF!,"")</f>
        <v>#REF!</v>
      </c>
      <c r="F92" t="e">
        <f>IF(Rohdaten!#REF!="Ellwangen",Rohdaten!#REF!,"")</f>
        <v>#REF!</v>
      </c>
      <c r="G92" t="e">
        <f>IF(Rohdaten!#REF!="Ellwangen",Rohdaten!#REF!,"")</f>
        <v>#REF!</v>
      </c>
      <c r="H92" t="e">
        <f>IF(Rohdaten!#REF!="Ellwangen",Rohdaten!#REF!,"")</f>
        <v>#REF!</v>
      </c>
      <c r="I92" t="e">
        <f>IF(Rohdaten!#REF!="Ellwangen",Rohdaten!#REF!,"")</f>
        <v>#REF!</v>
      </c>
      <c r="J92" t="e">
        <f>IF(Rohdaten!#REF!="Ellwangen",Rohdaten!#REF!,"")</f>
        <v>#REF!</v>
      </c>
      <c r="K92" t="e">
        <f>IF(Rohdaten!#REF!="Ellwangen",Rohdaten!#REF!,"")</f>
        <v>#REF!</v>
      </c>
    </row>
    <row r="93" spans="1:11" customFormat="1" hidden="1" x14ac:dyDescent="0.25">
      <c r="A93" t="str">
        <f>IF(Rohdaten!$G90="Ellwangen",Rohdaten!A90,"")</f>
        <v/>
      </c>
      <c r="B93" t="str">
        <f>IF(Rohdaten!$G90="Ellwangen",Rohdaten!B90,"")</f>
        <v/>
      </c>
      <c r="C93" t="str">
        <f>IF(Rohdaten!$G90="Ellwangen",Rohdaten!C90,"")</f>
        <v/>
      </c>
      <c r="D93" t="str">
        <f>IF(Rohdaten!$G90="Ellwangen",Rohdaten!D90,"")</f>
        <v/>
      </c>
      <c r="E93" t="str">
        <f>IF(Rohdaten!$G90="Ellwangen",Rohdaten!E90,"")</f>
        <v/>
      </c>
      <c r="F93" t="str">
        <f>IF(Rohdaten!$G90="Ellwangen",Rohdaten!F90,"")</f>
        <v/>
      </c>
      <c r="G93" t="str">
        <f>IF(Rohdaten!$G90="Ellwangen",Rohdaten!G90,"")</f>
        <v/>
      </c>
      <c r="H93" t="str">
        <f>IF(Rohdaten!$G90="Ellwangen",Rohdaten!H90,"")</f>
        <v/>
      </c>
      <c r="I93" t="str">
        <f>IF(Rohdaten!$G90="Ellwangen",Rohdaten!I90,"")</f>
        <v/>
      </c>
      <c r="J93" t="str">
        <f>IF(Rohdaten!$G90="Ellwangen",Rohdaten!J90,"")</f>
        <v/>
      </c>
      <c r="K93" t="str">
        <f>IF(Rohdaten!$G90="Ellwangen",Rohdaten!K90,"")</f>
        <v/>
      </c>
    </row>
    <row r="94" spans="1:11" customFormat="1" hidden="1" x14ac:dyDescent="0.25">
      <c r="A94" t="str">
        <f>IF(Rohdaten!$G91="Ellwangen",Rohdaten!A91,"")</f>
        <v/>
      </c>
      <c r="B94" t="str">
        <f>IF(Rohdaten!$G91="Ellwangen",Rohdaten!B91,"")</f>
        <v/>
      </c>
      <c r="C94" t="str">
        <f>IF(Rohdaten!$G91="Ellwangen",Rohdaten!C91,"")</f>
        <v/>
      </c>
      <c r="D94" t="str">
        <f>IF(Rohdaten!$G91="Ellwangen",Rohdaten!D91,"")</f>
        <v/>
      </c>
      <c r="E94" t="str">
        <f>IF(Rohdaten!$G91="Ellwangen",Rohdaten!E91,"")</f>
        <v/>
      </c>
      <c r="F94" t="str">
        <f>IF(Rohdaten!$G91="Ellwangen",Rohdaten!F91,"")</f>
        <v/>
      </c>
      <c r="G94" t="str">
        <f>IF(Rohdaten!$G91="Ellwangen",Rohdaten!G91,"")</f>
        <v/>
      </c>
      <c r="H94" t="str">
        <f>IF(Rohdaten!$G91="Ellwangen",Rohdaten!H91,"")</f>
        <v/>
      </c>
      <c r="I94" t="str">
        <f>IF(Rohdaten!$G91="Ellwangen",Rohdaten!I91,"")</f>
        <v/>
      </c>
      <c r="J94" t="str">
        <f>IF(Rohdaten!$G91="Ellwangen",Rohdaten!J91,"")</f>
        <v/>
      </c>
      <c r="K94" t="str">
        <f>IF(Rohdaten!$G91="Ellwangen",Rohdaten!K91,"")</f>
        <v/>
      </c>
    </row>
    <row r="95" spans="1:11" ht="30" x14ac:dyDescent="0.25">
      <c r="A95" s="14" t="str">
        <f>IF(Rohdaten!$G92="Ellwangen",Rohdaten!A92,"")</f>
        <v>Liederkranz Stödtlen 1923 e.V.</v>
      </c>
      <c r="B95" s="14" t="str">
        <f>IF(Rohdaten!$G92="Ellwangen",Rohdaten!B92,"")</f>
        <v>Ellwanger Str. 2</v>
      </c>
      <c r="C95" s="14">
        <f>IF(Rohdaten!$G92="Ellwangen",Rohdaten!C92,"")</f>
        <v>73495</v>
      </c>
      <c r="D95" s="14" t="str">
        <f>IF(Rohdaten!$G92="Ellwangen",Rohdaten!D92,"")</f>
        <v>Stödtlen</v>
      </c>
      <c r="E95" s="14" t="str">
        <f>IF(Rohdaten!$G92="Ellwangen",Rohdaten!E92,"")</f>
        <v>Stödtlen</v>
      </c>
      <c r="F95" t="str">
        <f>IF(Rohdaten!$G92="Ellwangen",Rohdaten!F92,"")</f>
        <v>Männerchor</v>
      </c>
      <c r="G95" s="14" t="str">
        <f>IF(Rohdaten!$G92="Ellwangen",Rohdaten!G92,"")</f>
        <v>Ellwangen</v>
      </c>
      <c r="H95" s="14" t="str">
        <f>IF(Rohdaten!$G92="Ellwangen",Rohdaten!H92,"")</f>
        <v>http://www.liederkranz-stoedtlen.de/</v>
      </c>
      <c r="I95" s="14" t="str">
        <f>IF(Rohdaten!$G92="Ellwangen",Rohdaten!I92,"")</f>
        <v>Martin Brenner</v>
      </c>
      <c r="J95" s="14" t="str">
        <f>IF(Rohdaten!$G92="Ellwangen",Rohdaten!J92,"")</f>
        <v>07964 2599 | 07964 3317738 | 0151 19544704</v>
      </c>
      <c r="K95" s="14" t="str">
        <f>IF(Rohdaten!$G92="Ellwangen",Rohdaten!K92,"")</f>
        <v>brenner-birkenzell@gmx.de</v>
      </c>
    </row>
    <row r="96" spans="1:11" customFormat="1" hidden="1" x14ac:dyDescent="0.25">
      <c r="A96" t="str">
        <f>IF(Rohdaten!$G93="Ellwangen",Rohdaten!A93,"")</f>
        <v/>
      </c>
      <c r="B96" t="str">
        <f>IF(Rohdaten!$G93="Ellwangen",Rohdaten!B93,"")</f>
        <v/>
      </c>
      <c r="C96" t="str">
        <f>IF(Rohdaten!$G93="Ellwangen",Rohdaten!C93,"")</f>
        <v/>
      </c>
      <c r="D96" t="str">
        <f>IF(Rohdaten!$G93="Ellwangen",Rohdaten!D93,"")</f>
        <v/>
      </c>
      <c r="E96" t="str">
        <f>IF(Rohdaten!$G93="Ellwangen",Rohdaten!E93,"")</f>
        <v/>
      </c>
      <c r="F96" t="str">
        <f>IF(Rohdaten!$G93="Ellwangen",Rohdaten!F93,"")</f>
        <v/>
      </c>
      <c r="G96" t="str">
        <f>IF(Rohdaten!$G93="Ellwangen",Rohdaten!G93,"")</f>
        <v/>
      </c>
      <c r="H96" t="str">
        <f>IF(Rohdaten!$G93="Ellwangen",Rohdaten!H93,"")</f>
        <v/>
      </c>
      <c r="I96" t="str">
        <f>IF(Rohdaten!$G93="Ellwangen",Rohdaten!I93,"")</f>
        <v/>
      </c>
      <c r="J96" t="str">
        <f>IF(Rohdaten!$G93="Ellwangen",Rohdaten!J93,"")</f>
        <v/>
      </c>
      <c r="K96" t="str">
        <f>IF(Rohdaten!$G93="Ellwangen",Rohdaten!K93,"")</f>
        <v/>
      </c>
    </row>
    <row r="97" spans="1:11" customFormat="1" hidden="1" x14ac:dyDescent="0.25">
      <c r="A97" t="str">
        <f>IF(Rohdaten!$G94="Ellwangen",Rohdaten!A94,"")</f>
        <v/>
      </c>
      <c r="B97" t="str">
        <f>IF(Rohdaten!$G94="Ellwangen",Rohdaten!B94,"")</f>
        <v/>
      </c>
      <c r="C97" t="str">
        <f>IF(Rohdaten!$G94="Ellwangen",Rohdaten!C94,"")</f>
        <v/>
      </c>
      <c r="D97" t="str">
        <f>IF(Rohdaten!$G94="Ellwangen",Rohdaten!D94,"")</f>
        <v/>
      </c>
      <c r="E97" t="str">
        <f>IF(Rohdaten!$G94="Ellwangen",Rohdaten!E94,"")</f>
        <v/>
      </c>
      <c r="F97" t="str">
        <f>IF(Rohdaten!$G94="Ellwangen",Rohdaten!F94,"")</f>
        <v/>
      </c>
      <c r="G97" t="str">
        <f>IF(Rohdaten!$G94="Ellwangen",Rohdaten!G94,"")</f>
        <v/>
      </c>
      <c r="H97" t="str">
        <f>IF(Rohdaten!$G94="Ellwangen",Rohdaten!H94,"")</f>
        <v/>
      </c>
      <c r="I97" t="str">
        <f>IF(Rohdaten!$G94="Ellwangen",Rohdaten!I94,"")</f>
        <v/>
      </c>
      <c r="J97" t="str">
        <f>IF(Rohdaten!$G94="Ellwangen",Rohdaten!J94,"")</f>
        <v/>
      </c>
      <c r="K97" t="str">
        <f>IF(Rohdaten!$G94="Ellwangen",Rohdaten!K94,"")</f>
        <v/>
      </c>
    </row>
    <row r="98" spans="1:11" customFormat="1" hidden="1" x14ac:dyDescent="0.25">
      <c r="A98" t="str">
        <f>IF(Rohdaten!$G95="Ellwangen",Rohdaten!A95,"")</f>
        <v/>
      </c>
      <c r="B98" t="str">
        <f>IF(Rohdaten!$G95="Ellwangen",Rohdaten!B95,"")</f>
        <v/>
      </c>
      <c r="C98" t="str">
        <f>IF(Rohdaten!$G95="Ellwangen",Rohdaten!C95,"")</f>
        <v/>
      </c>
      <c r="D98" t="str">
        <f>IF(Rohdaten!$G95="Ellwangen",Rohdaten!D95,"")</f>
        <v/>
      </c>
      <c r="E98" t="str">
        <f>IF(Rohdaten!$G95="Ellwangen",Rohdaten!E95,"")</f>
        <v/>
      </c>
      <c r="F98" t="str">
        <f>IF(Rohdaten!$G95="Ellwangen",Rohdaten!F95,"")</f>
        <v/>
      </c>
      <c r="G98" t="str">
        <f>IF(Rohdaten!$G95="Ellwangen",Rohdaten!G95,"")</f>
        <v/>
      </c>
      <c r="H98" t="str">
        <f>IF(Rohdaten!$G95="Ellwangen",Rohdaten!H95,"")</f>
        <v/>
      </c>
      <c r="I98" t="str">
        <f>IF(Rohdaten!$G95="Ellwangen",Rohdaten!I95,"")</f>
        <v/>
      </c>
      <c r="J98" t="str">
        <f>IF(Rohdaten!$G95="Ellwangen",Rohdaten!J95,"")</f>
        <v/>
      </c>
      <c r="K98" t="str">
        <f>IF(Rohdaten!$G95="Ellwangen",Rohdaten!K95,"")</f>
        <v/>
      </c>
    </row>
    <row r="99" spans="1:11" customFormat="1" hidden="1" x14ac:dyDescent="0.25">
      <c r="A99" t="str">
        <f>IF(Rohdaten!$G96="Ellwangen",Rohdaten!A96,"")</f>
        <v/>
      </c>
      <c r="B99" t="str">
        <f>IF(Rohdaten!$G96="Ellwangen",Rohdaten!B96,"")</f>
        <v/>
      </c>
      <c r="C99" t="str">
        <f>IF(Rohdaten!$G96="Ellwangen",Rohdaten!C96,"")</f>
        <v/>
      </c>
      <c r="D99" t="str">
        <f>IF(Rohdaten!$G96="Ellwangen",Rohdaten!D96,"")</f>
        <v/>
      </c>
      <c r="E99" t="str">
        <f>IF(Rohdaten!$G96="Ellwangen",Rohdaten!E96,"")</f>
        <v/>
      </c>
      <c r="F99" t="str">
        <f>IF(Rohdaten!$G96="Ellwangen",Rohdaten!F96,"")</f>
        <v/>
      </c>
      <c r="G99" t="str">
        <f>IF(Rohdaten!$G96="Ellwangen",Rohdaten!G96,"")</f>
        <v/>
      </c>
      <c r="H99" t="str">
        <f>IF(Rohdaten!$G96="Ellwangen",Rohdaten!H96,"")</f>
        <v/>
      </c>
      <c r="I99" t="str">
        <f>IF(Rohdaten!$G96="Ellwangen",Rohdaten!I96,"")</f>
        <v/>
      </c>
      <c r="J99" t="str">
        <f>IF(Rohdaten!$G96="Ellwangen",Rohdaten!J96,"")</f>
        <v/>
      </c>
      <c r="K99" t="str">
        <f>IF(Rohdaten!$G96="Ellwangen",Rohdaten!K96,"")</f>
        <v/>
      </c>
    </row>
    <row r="100" spans="1:11" customFormat="1" hidden="1" x14ac:dyDescent="0.25">
      <c r="A100" t="str">
        <f>IF(Rohdaten!$G97="Ellwangen",Rohdaten!A97,"")</f>
        <v/>
      </c>
      <c r="B100" t="str">
        <f>IF(Rohdaten!$G97="Ellwangen",Rohdaten!B97,"")</f>
        <v/>
      </c>
      <c r="C100" t="str">
        <f>IF(Rohdaten!$G97="Ellwangen",Rohdaten!C97,"")</f>
        <v/>
      </c>
      <c r="D100" t="str">
        <f>IF(Rohdaten!$G97="Ellwangen",Rohdaten!D97,"")</f>
        <v/>
      </c>
      <c r="E100" t="str">
        <f>IF(Rohdaten!$G97="Ellwangen",Rohdaten!E97,"")</f>
        <v/>
      </c>
      <c r="F100" t="str">
        <f>IF(Rohdaten!$G97="Ellwangen",Rohdaten!F97,"")</f>
        <v/>
      </c>
      <c r="G100" t="str">
        <f>IF(Rohdaten!$G97="Ellwangen",Rohdaten!G97,"")</f>
        <v/>
      </c>
      <c r="H100" t="str">
        <f>IF(Rohdaten!$G97="Ellwangen",Rohdaten!H97,"")</f>
        <v/>
      </c>
      <c r="I100" t="str">
        <f>IF(Rohdaten!$G97="Ellwangen",Rohdaten!I97,"")</f>
        <v/>
      </c>
      <c r="J100" t="str">
        <f>IF(Rohdaten!$G97="Ellwangen",Rohdaten!J97,"")</f>
        <v/>
      </c>
      <c r="K100" t="str">
        <f>IF(Rohdaten!$G97="Ellwangen",Rohdaten!K97,"")</f>
        <v/>
      </c>
    </row>
    <row r="101" spans="1:11" customFormat="1" hidden="1" x14ac:dyDescent="0.25">
      <c r="A101" t="str">
        <f>IF(Rohdaten!$G98="Ellwangen",Rohdaten!A98,"")</f>
        <v/>
      </c>
      <c r="B101" t="str">
        <f>IF(Rohdaten!$G98="Ellwangen",Rohdaten!B98,"")</f>
        <v/>
      </c>
      <c r="C101" t="str">
        <f>IF(Rohdaten!$G98="Ellwangen",Rohdaten!C98,"")</f>
        <v/>
      </c>
      <c r="D101" t="str">
        <f>IF(Rohdaten!$G98="Ellwangen",Rohdaten!D98,"")</f>
        <v/>
      </c>
      <c r="E101" t="str">
        <f>IF(Rohdaten!$G98="Ellwangen",Rohdaten!E98,"")</f>
        <v/>
      </c>
      <c r="F101" t="str">
        <f>IF(Rohdaten!$G98="Ellwangen",Rohdaten!F98,"")</f>
        <v/>
      </c>
      <c r="G101" t="str">
        <f>IF(Rohdaten!$G98="Ellwangen",Rohdaten!G98,"")</f>
        <v/>
      </c>
      <c r="H101" t="str">
        <f>IF(Rohdaten!$G98="Ellwangen",Rohdaten!H98,"")</f>
        <v/>
      </c>
      <c r="I101" t="str">
        <f>IF(Rohdaten!$G98="Ellwangen",Rohdaten!I98,"")</f>
        <v/>
      </c>
      <c r="J101" t="str">
        <f>IF(Rohdaten!$G98="Ellwangen",Rohdaten!J98,"")</f>
        <v/>
      </c>
      <c r="K101" t="str">
        <f>IF(Rohdaten!$G98="Ellwangen",Rohdaten!K98,"")</f>
        <v/>
      </c>
    </row>
    <row r="102" spans="1:11" customFormat="1" hidden="1" x14ac:dyDescent="0.25">
      <c r="A102" t="str">
        <f>IF(Rohdaten!$G99="Ellwangen",Rohdaten!A99,"")</f>
        <v/>
      </c>
      <c r="B102" t="str">
        <f>IF(Rohdaten!$G99="Ellwangen",Rohdaten!B99,"")</f>
        <v/>
      </c>
      <c r="C102" t="str">
        <f>IF(Rohdaten!$G99="Ellwangen",Rohdaten!C99,"")</f>
        <v/>
      </c>
      <c r="D102" t="str">
        <f>IF(Rohdaten!$G99="Ellwangen",Rohdaten!D99,"")</f>
        <v/>
      </c>
      <c r="E102" t="str">
        <f>IF(Rohdaten!$G99="Ellwangen",Rohdaten!E99,"")</f>
        <v/>
      </c>
      <c r="F102" t="str">
        <f>IF(Rohdaten!$G99="Ellwangen",Rohdaten!F99,"")</f>
        <v/>
      </c>
      <c r="G102" t="str">
        <f>IF(Rohdaten!$G99="Ellwangen",Rohdaten!G99,"")</f>
        <v/>
      </c>
      <c r="H102" t="str">
        <f>IF(Rohdaten!$G99="Ellwangen",Rohdaten!H99,"")</f>
        <v/>
      </c>
      <c r="I102" t="str">
        <f>IF(Rohdaten!$G99="Ellwangen",Rohdaten!I99,"")</f>
        <v/>
      </c>
      <c r="J102" t="str">
        <f>IF(Rohdaten!$G99="Ellwangen",Rohdaten!J99,"")</f>
        <v/>
      </c>
      <c r="K102" t="str">
        <f>IF(Rohdaten!$G99="Ellwangen",Rohdaten!K99,"")</f>
        <v/>
      </c>
    </row>
    <row r="103" spans="1:11" customFormat="1" hidden="1" x14ac:dyDescent="0.25">
      <c r="A103" t="str">
        <f>IF(Rohdaten!$G100="Ellwangen",Rohdaten!A100,"")</f>
        <v/>
      </c>
      <c r="B103" t="str">
        <f>IF(Rohdaten!$G100="Ellwangen",Rohdaten!B100,"")</f>
        <v/>
      </c>
      <c r="C103" t="str">
        <f>IF(Rohdaten!$G100="Ellwangen",Rohdaten!C100,"")</f>
        <v/>
      </c>
      <c r="D103" t="str">
        <f>IF(Rohdaten!$G100="Ellwangen",Rohdaten!D100,"")</f>
        <v/>
      </c>
      <c r="E103" t="str">
        <f>IF(Rohdaten!$G100="Ellwangen",Rohdaten!E100,"")</f>
        <v/>
      </c>
      <c r="F103" t="str">
        <f>IF(Rohdaten!$G100="Ellwangen",Rohdaten!F100,"")</f>
        <v/>
      </c>
      <c r="G103" t="str">
        <f>IF(Rohdaten!$G100="Ellwangen",Rohdaten!G100,"")</f>
        <v/>
      </c>
      <c r="H103" t="str">
        <f>IF(Rohdaten!$G100="Ellwangen",Rohdaten!H100,"")</f>
        <v/>
      </c>
      <c r="I103" t="str">
        <f>IF(Rohdaten!$G100="Ellwangen",Rohdaten!I100,"")</f>
        <v/>
      </c>
      <c r="J103" t="str">
        <f>IF(Rohdaten!$G100="Ellwangen",Rohdaten!J100,"")</f>
        <v/>
      </c>
      <c r="K103" t="str">
        <f>IF(Rohdaten!$G100="Ellwangen",Rohdaten!K100,"")</f>
        <v/>
      </c>
    </row>
    <row r="104" spans="1:11" customFormat="1" hidden="1" x14ac:dyDescent="0.25">
      <c r="A104" t="str">
        <f>IF(Rohdaten!$G101="Ellwangen",Rohdaten!A101,"")</f>
        <v/>
      </c>
      <c r="B104" t="str">
        <f>IF(Rohdaten!$G101="Ellwangen",Rohdaten!B101,"")</f>
        <v/>
      </c>
      <c r="C104" t="str">
        <f>IF(Rohdaten!$G101="Ellwangen",Rohdaten!C101,"")</f>
        <v/>
      </c>
      <c r="D104" t="str">
        <f>IF(Rohdaten!$G101="Ellwangen",Rohdaten!D101,"")</f>
        <v/>
      </c>
      <c r="E104" t="str">
        <f>IF(Rohdaten!$G101="Ellwangen",Rohdaten!E101,"")</f>
        <v/>
      </c>
      <c r="F104" t="str">
        <f>IF(Rohdaten!$G101="Ellwangen",Rohdaten!F101,"")</f>
        <v/>
      </c>
      <c r="G104" t="str">
        <f>IF(Rohdaten!$G101="Ellwangen",Rohdaten!G101,"")</f>
        <v/>
      </c>
      <c r="H104" t="str">
        <f>IF(Rohdaten!$G101="Ellwangen",Rohdaten!H101,"")</f>
        <v/>
      </c>
      <c r="I104" t="str">
        <f>IF(Rohdaten!$G101="Ellwangen",Rohdaten!I101,"")</f>
        <v/>
      </c>
      <c r="J104" t="str">
        <f>IF(Rohdaten!$G101="Ellwangen",Rohdaten!J101,"")</f>
        <v/>
      </c>
      <c r="K104" t="str">
        <f>IF(Rohdaten!$G101="Ellwangen",Rohdaten!K101,"")</f>
        <v/>
      </c>
    </row>
    <row r="105" spans="1:11" x14ac:dyDescent="0.25">
      <c r="A105" s="14" t="str">
        <f>IF(Rohdaten!$G102="Ellwangen",Rohdaten!A102,"")</f>
        <v>Wörter Frauenchor e.V.</v>
      </c>
      <c r="B105" s="14" t="str">
        <f>IF(Rohdaten!$G102="Ellwangen",Rohdaten!B102,"")</f>
        <v>Hauptstr. 56</v>
      </c>
      <c r="C105" s="14">
        <f>IF(Rohdaten!$G102="Ellwangen",Rohdaten!C102,"")</f>
        <v>73499</v>
      </c>
      <c r="D105" s="14" t="str">
        <f>IF(Rohdaten!$G102="Ellwangen",Rohdaten!D102,"")</f>
        <v>Wört</v>
      </c>
      <c r="E105" s="14" t="str">
        <f>IF(Rohdaten!$G102="Ellwangen",Rohdaten!E102,"")</f>
        <v>Wört</v>
      </c>
      <c r="F105" t="str">
        <f>IF(Rohdaten!$G102="Ellwangen",Rohdaten!F102,"")</f>
        <v>Frauenchor</v>
      </c>
      <c r="G105" s="14" t="str">
        <f>IF(Rohdaten!$G102="Ellwangen",Rohdaten!G102,"")</f>
        <v>Ellwangen</v>
      </c>
      <c r="H105" s="14">
        <f>IF(Rohdaten!$G102="Ellwangen",Rohdaten!H102,"")</f>
        <v>0</v>
      </c>
      <c r="I105" s="14" t="str">
        <f>IF(Rohdaten!$G102="Ellwangen",Rohdaten!I102,"")</f>
        <v>Andrea May</v>
      </c>
      <c r="J105" s="14" t="str">
        <f>IF(Rohdaten!$G102="Ellwangen",Rohdaten!J102,"")</f>
        <v>07964 2534</v>
      </c>
      <c r="K105" s="14" t="str">
        <f>IF(Rohdaten!$G102="Ellwangen",Rohdaten!K102,"")</f>
        <v>dre.may@web.de</v>
      </c>
    </row>
    <row r="106" spans="1:11" ht="30" x14ac:dyDescent="0.25">
      <c r="A106" s="14" t="str">
        <f>IF(Rohdaten!$G103="Ellwangen",Rohdaten!A103,"")</f>
        <v>Concordia Wört</v>
      </c>
      <c r="B106" s="14" t="str">
        <f>IF(Rohdaten!$G103="Ellwangen",Rohdaten!B103,"")</f>
        <v>Am Dorfmühlweiher 4</v>
      </c>
      <c r="C106" s="14">
        <f>IF(Rohdaten!$G103="Ellwangen",Rohdaten!C103,"")</f>
        <v>73499</v>
      </c>
      <c r="D106" s="14" t="str">
        <f>IF(Rohdaten!$G103="Ellwangen",Rohdaten!D103,"")</f>
        <v>Wört</v>
      </c>
      <c r="E106" s="14" t="str">
        <f>IF(Rohdaten!$G103="Ellwangen",Rohdaten!E103,"")</f>
        <v>Wört</v>
      </c>
      <c r="F106" t="str">
        <f>IF(Rohdaten!$G103="Ellwangen",Rohdaten!F103,"")</f>
        <v>Männerchor</v>
      </c>
      <c r="G106" s="14" t="str">
        <f>IF(Rohdaten!$G103="Ellwangen",Rohdaten!G103,"")</f>
        <v>Ellwangen</v>
      </c>
      <c r="H106" s="14">
        <f>IF(Rohdaten!$G103="Ellwangen",Rohdaten!H103,"")</f>
        <v>0</v>
      </c>
      <c r="I106" s="14" t="str">
        <f>IF(Rohdaten!$G103="Ellwangen",Rohdaten!I103,"")</f>
        <v>Isolde Deeg</v>
      </c>
      <c r="J106" s="14" t="str">
        <f>IF(Rohdaten!$G103="Ellwangen",Rohdaten!J103,"")</f>
        <v>07964 1256</v>
      </c>
      <c r="K106" s="14" t="str">
        <f>IF(Rohdaten!$G103="Ellwangen",Rohdaten!K103,"")</f>
        <v>martin.deeg60@gmail.com</v>
      </c>
    </row>
    <row r="107" spans="1:11" customFormat="1" hidden="1" x14ac:dyDescent="0.25">
      <c r="A107" t="str">
        <f>IF(Rohdaten!$G104="Ellwangen",Rohdaten!A104,"")</f>
        <v/>
      </c>
      <c r="B107" t="str">
        <f>IF(Rohdaten!$G104="Ellwangen",Rohdaten!B104,"")</f>
        <v/>
      </c>
      <c r="C107" t="str">
        <f>IF(Rohdaten!$G104="Ellwangen",Rohdaten!C104,"")</f>
        <v/>
      </c>
      <c r="D107" t="str">
        <f>IF(Rohdaten!$G104="Ellwangen",Rohdaten!D104,"")</f>
        <v/>
      </c>
      <c r="E107" t="str">
        <f>IF(Rohdaten!$G104="Ellwangen",Rohdaten!E104,"")</f>
        <v/>
      </c>
      <c r="F107" t="str">
        <f>IF(Rohdaten!$G104="Ellwangen",Rohdaten!F104,"")</f>
        <v/>
      </c>
      <c r="G107" t="str">
        <f>IF(Rohdaten!$G104="Ellwangen",Rohdaten!G104,"")</f>
        <v/>
      </c>
      <c r="H107" t="str">
        <f>IF(Rohdaten!$G104="Ellwangen",Rohdaten!H104,"")</f>
        <v/>
      </c>
      <c r="I107" t="str">
        <f>IF(Rohdaten!$G104="Ellwangen",Rohdaten!I104,"")</f>
        <v/>
      </c>
      <c r="J107" t="str">
        <f>IF(Rohdaten!$G104="Ellwangen",Rohdaten!J104,"")</f>
        <v/>
      </c>
      <c r="K107" t="str">
        <f>IF(Rohdaten!$G104="Ellwangen",Rohdaten!K104,"")</f>
        <v/>
      </c>
    </row>
    <row r="108" spans="1:11" customFormat="1" hidden="1" x14ac:dyDescent="0.25">
      <c r="A108" t="str">
        <f>IF(Rohdaten!$G105="Ellwangen",Rohdaten!A105,"")</f>
        <v/>
      </c>
      <c r="B108" t="str">
        <f>IF(Rohdaten!$G105="Ellwangen",Rohdaten!B105,"")</f>
        <v/>
      </c>
      <c r="C108" t="str">
        <f>IF(Rohdaten!$G105="Ellwangen",Rohdaten!C105,"")</f>
        <v/>
      </c>
      <c r="D108" t="str">
        <f>IF(Rohdaten!$G105="Ellwangen",Rohdaten!D105,"")</f>
        <v/>
      </c>
      <c r="E108" t="str">
        <f>IF(Rohdaten!$G105="Ellwangen",Rohdaten!E105,"")</f>
        <v/>
      </c>
      <c r="F108" t="str">
        <f>IF(Rohdaten!$G105="Ellwangen",Rohdaten!F105,"")</f>
        <v/>
      </c>
      <c r="G108" t="str">
        <f>IF(Rohdaten!$G105="Ellwangen",Rohdaten!G105,"")</f>
        <v/>
      </c>
      <c r="H108" t="str">
        <f>IF(Rohdaten!$G105="Ellwangen",Rohdaten!H105,"")</f>
        <v/>
      </c>
      <c r="I108" t="str">
        <f>IF(Rohdaten!$G105="Ellwangen",Rohdaten!I105,"")</f>
        <v/>
      </c>
      <c r="J108" t="str">
        <f>IF(Rohdaten!$G105="Ellwangen",Rohdaten!J105,"")</f>
        <v/>
      </c>
      <c r="K108" t="str">
        <f>IF(Rohdaten!$G105="Ellwangen",Rohdaten!K105,"")</f>
        <v/>
      </c>
    </row>
    <row r="109" spans="1:11" customFormat="1" hidden="1" x14ac:dyDescent="0.25">
      <c r="A109" t="str">
        <f>IF(Rohdaten!$G106="Ellwangen",Rohdaten!A106,"")</f>
        <v/>
      </c>
      <c r="B109" t="str">
        <f>IF(Rohdaten!$G106="Ellwangen",Rohdaten!B106,"")</f>
        <v/>
      </c>
      <c r="C109" t="str">
        <f>IF(Rohdaten!$G106="Ellwangen",Rohdaten!C106,"")</f>
        <v/>
      </c>
      <c r="D109" t="str">
        <f>IF(Rohdaten!$G106="Ellwangen",Rohdaten!D106,"")</f>
        <v/>
      </c>
      <c r="E109" t="str">
        <f>IF(Rohdaten!$G106="Ellwangen",Rohdaten!E106,"")</f>
        <v/>
      </c>
      <c r="F109" t="str">
        <f>IF(Rohdaten!$G106="Ellwangen",Rohdaten!F106,"")</f>
        <v/>
      </c>
      <c r="G109" t="str">
        <f>IF(Rohdaten!$G106="Ellwangen",Rohdaten!G106,"")</f>
        <v/>
      </c>
      <c r="H109" t="str">
        <f>IF(Rohdaten!$G106="Ellwangen",Rohdaten!H106,"")</f>
        <v/>
      </c>
      <c r="I109" t="str">
        <f>IF(Rohdaten!$G106="Ellwangen",Rohdaten!I106,"")</f>
        <v/>
      </c>
      <c r="J109" t="str">
        <f>IF(Rohdaten!$G106="Ellwangen",Rohdaten!J106,"")</f>
        <v/>
      </c>
      <c r="K109" t="str">
        <f>IF(Rohdaten!$G106="Ellwangen",Rohdaten!K106,"")</f>
        <v/>
      </c>
    </row>
    <row r="110" spans="1:11" customFormat="1" hidden="1" x14ac:dyDescent="0.25">
      <c r="A110" t="str">
        <f>IF(Rohdaten!$G107="Ellwangen",Rohdaten!A107,"")</f>
        <v/>
      </c>
      <c r="B110" t="str">
        <f>IF(Rohdaten!$G107="Ellwangen",Rohdaten!B107,"")</f>
        <v/>
      </c>
      <c r="C110" t="str">
        <f>IF(Rohdaten!$G107="Ellwangen",Rohdaten!C107,"")</f>
        <v/>
      </c>
      <c r="D110" t="str">
        <f>IF(Rohdaten!$G107="Ellwangen",Rohdaten!D107,"")</f>
        <v/>
      </c>
      <c r="E110" t="str">
        <f>IF(Rohdaten!$G107="Ellwangen",Rohdaten!E107,"")</f>
        <v/>
      </c>
      <c r="F110" t="str">
        <f>IF(Rohdaten!$G107="Ellwangen",Rohdaten!F107,"")</f>
        <v/>
      </c>
      <c r="G110" t="str">
        <f>IF(Rohdaten!$G107="Ellwangen",Rohdaten!G107,"")</f>
        <v/>
      </c>
      <c r="H110" t="str">
        <f>IF(Rohdaten!$G107="Ellwangen",Rohdaten!H107,"")</f>
        <v/>
      </c>
      <c r="I110" t="str">
        <f>IF(Rohdaten!$G107="Ellwangen",Rohdaten!I107,"")</f>
        <v/>
      </c>
      <c r="J110" t="str">
        <f>IF(Rohdaten!$G107="Ellwangen",Rohdaten!J107,"")</f>
        <v/>
      </c>
      <c r="K110" t="str">
        <f>IF(Rohdaten!$G107="Ellwangen",Rohdaten!K107,"")</f>
        <v/>
      </c>
    </row>
    <row r="111" spans="1:11" customFormat="1" hidden="1" x14ac:dyDescent="0.25">
      <c r="A111" t="str">
        <f>IF(Rohdaten!$G108="Ellwangen",Rohdaten!A108,"")</f>
        <v/>
      </c>
      <c r="B111" t="str">
        <f>IF(Rohdaten!$G108="Ellwangen",Rohdaten!B108,"")</f>
        <v/>
      </c>
      <c r="C111" t="str">
        <f>IF(Rohdaten!$G108="Ellwangen",Rohdaten!C108,"")</f>
        <v/>
      </c>
      <c r="D111" t="str">
        <f>IF(Rohdaten!$G108="Ellwangen",Rohdaten!D108,"")</f>
        <v/>
      </c>
      <c r="E111" t="str">
        <f>IF(Rohdaten!$G108="Ellwangen",Rohdaten!E108,"")</f>
        <v/>
      </c>
      <c r="F111" t="str">
        <f>IF(Rohdaten!$G108="Ellwangen",Rohdaten!F108,"")</f>
        <v/>
      </c>
      <c r="G111" t="str">
        <f>IF(Rohdaten!$G108="Ellwangen",Rohdaten!G108,"")</f>
        <v/>
      </c>
      <c r="H111" t="str">
        <f>IF(Rohdaten!$G108="Ellwangen",Rohdaten!H108,"")</f>
        <v/>
      </c>
      <c r="I111" t="str">
        <f>IF(Rohdaten!$G108="Ellwangen",Rohdaten!I108,"")</f>
        <v/>
      </c>
      <c r="J111" t="str">
        <f>IF(Rohdaten!$G108="Ellwangen",Rohdaten!J108,"")</f>
        <v/>
      </c>
      <c r="K111" t="str">
        <f>IF(Rohdaten!$G108="Ellwangen",Rohdaten!K108,"")</f>
        <v/>
      </c>
    </row>
    <row r="112" spans="1:11" customFormat="1" hidden="1" x14ac:dyDescent="0.25">
      <c r="A112" t="str">
        <f>IF(Rohdaten!$G109="Ellwangen",Rohdaten!A109,"")</f>
        <v/>
      </c>
      <c r="B112" t="str">
        <f>IF(Rohdaten!$G109="Ellwangen",Rohdaten!B109,"")</f>
        <v/>
      </c>
      <c r="C112" t="str">
        <f>IF(Rohdaten!$G109="Ellwangen",Rohdaten!C109,"")</f>
        <v/>
      </c>
      <c r="D112" t="str">
        <f>IF(Rohdaten!$G109="Ellwangen",Rohdaten!D109,"")</f>
        <v/>
      </c>
      <c r="E112" t="str">
        <f>IF(Rohdaten!$G109="Ellwangen",Rohdaten!E109,"")</f>
        <v/>
      </c>
      <c r="F112" t="str">
        <f>IF(Rohdaten!$G109="Ellwangen",Rohdaten!F109,"")</f>
        <v/>
      </c>
      <c r="G112" t="str">
        <f>IF(Rohdaten!$G109="Ellwangen",Rohdaten!G109,"")</f>
        <v/>
      </c>
      <c r="H112" t="str">
        <f>IF(Rohdaten!$G109="Ellwangen",Rohdaten!H109,"")</f>
        <v/>
      </c>
      <c r="I112" t="str">
        <f>IF(Rohdaten!$G109="Ellwangen",Rohdaten!I109,"")</f>
        <v/>
      </c>
      <c r="J112" t="str">
        <f>IF(Rohdaten!$G109="Ellwangen",Rohdaten!J109,"")</f>
        <v/>
      </c>
      <c r="K112" t="str">
        <f>IF(Rohdaten!$G109="Ellwangen",Rohdaten!K109,"")</f>
        <v/>
      </c>
    </row>
    <row r="113" spans="1:11" customFormat="1" hidden="1" x14ac:dyDescent="0.25">
      <c r="A113" t="str">
        <f>IF(Rohdaten!$G110="Ellwangen",Rohdaten!A110,"")</f>
        <v/>
      </c>
      <c r="B113" t="str">
        <f>IF(Rohdaten!$G110="Ellwangen",Rohdaten!B110,"")</f>
        <v/>
      </c>
      <c r="C113" t="str">
        <f>IF(Rohdaten!$G110="Ellwangen",Rohdaten!C110,"")</f>
        <v/>
      </c>
      <c r="D113" t="str">
        <f>IF(Rohdaten!$G110="Ellwangen",Rohdaten!D110,"")</f>
        <v/>
      </c>
      <c r="E113" t="str">
        <f>IF(Rohdaten!$G110="Ellwangen",Rohdaten!E110,"")</f>
        <v/>
      </c>
      <c r="F113" t="str">
        <f>IF(Rohdaten!$G110="Ellwangen",Rohdaten!F110,"")</f>
        <v/>
      </c>
      <c r="G113" t="str">
        <f>IF(Rohdaten!$G110="Ellwangen",Rohdaten!G110,"")</f>
        <v/>
      </c>
      <c r="H113" t="str">
        <f>IF(Rohdaten!$G110="Ellwangen",Rohdaten!H110,"")</f>
        <v/>
      </c>
      <c r="I113" t="str">
        <f>IF(Rohdaten!$G110="Ellwangen",Rohdaten!I110,"")</f>
        <v/>
      </c>
      <c r="J113" t="str">
        <f>IF(Rohdaten!$G110="Ellwangen",Rohdaten!J110,"")</f>
        <v/>
      </c>
      <c r="K113" t="str">
        <f>IF(Rohdaten!$G110="Ellwangen",Rohdaten!K110,"")</f>
        <v/>
      </c>
    </row>
    <row r="114" spans="1:11" customFormat="1" hidden="1" x14ac:dyDescent="0.25">
      <c r="A114" t="str">
        <f>IF(Rohdaten!$G111="Ellwangen",Rohdaten!A111,"")</f>
        <v/>
      </c>
      <c r="B114" t="str">
        <f>IF(Rohdaten!$G111="Ellwangen",Rohdaten!B111,"")</f>
        <v/>
      </c>
      <c r="C114" t="str">
        <f>IF(Rohdaten!$G111="Ellwangen",Rohdaten!C111,"")</f>
        <v/>
      </c>
      <c r="D114" t="str">
        <f>IF(Rohdaten!$G111="Ellwangen",Rohdaten!D111,"")</f>
        <v/>
      </c>
      <c r="E114" t="str">
        <f>IF(Rohdaten!$G111="Ellwangen",Rohdaten!E111,"")</f>
        <v/>
      </c>
      <c r="F114" t="str">
        <f>IF(Rohdaten!$G111="Ellwangen",Rohdaten!F111,"")</f>
        <v/>
      </c>
      <c r="G114" t="str">
        <f>IF(Rohdaten!$G111="Ellwangen",Rohdaten!G111,"")</f>
        <v/>
      </c>
      <c r="H114" t="str">
        <f>IF(Rohdaten!$G111="Ellwangen",Rohdaten!H111,"")</f>
        <v/>
      </c>
      <c r="I114" t="str">
        <f>IF(Rohdaten!$G111="Ellwangen",Rohdaten!I111,"")</f>
        <v/>
      </c>
      <c r="J114" t="str">
        <f>IF(Rohdaten!$G111="Ellwangen",Rohdaten!J111,"")</f>
        <v/>
      </c>
      <c r="K114" t="str">
        <f>IF(Rohdaten!$G111="Ellwangen",Rohdaten!K111,"")</f>
        <v/>
      </c>
    </row>
    <row r="115" spans="1:11" customFormat="1" hidden="1" x14ac:dyDescent="0.25">
      <c r="A115" t="str">
        <f>IF(Rohdaten!$G112="Ellwangen",Rohdaten!A112,"")</f>
        <v/>
      </c>
      <c r="B115" t="str">
        <f>IF(Rohdaten!$G112="Ellwangen",Rohdaten!B112,"")</f>
        <v/>
      </c>
      <c r="C115" t="str">
        <f>IF(Rohdaten!$G112="Ellwangen",Rohdaten!C112,"")</f>
        <v/>
      </c>
      <c r="D115" t="str">
        <f>IF(Rohdaten!$G112="Ellwangen",Rohdaten!D112,"")</f>
        <v/>
      </c>
      <c r="E115" t="str">
        <f>IF(Rohdaten!$G112="Ellwangen",Rohdaten!E112,"")</f>
        <v/>
      </c>
      <c r="F115" t="str">
        <f>IF(Rohdaten!$G112="Ellwangen",Rohdaten!F112,"")</f>
        <v/>
      </c>
      <c r="G115" t="str">
        <f>IF(Rohdaten!$G112="Ellwangen",Rohdaten!G112,"")</f>
        <v/>
      </c>
      <c r="H115" t="str">
        <f>IF(Rohdaten!$G112="Ellwangen",Rohdaten!H112,"")</f>
        <v/>
      </c>
      <c r="I115" t="str">
        <f>IF(Rohdaten!$G112="Ellwangen",Rohdaten!I112,"")</f>
        <v/>
      </c>
      <c r="J115" t="str">
        <f>IF(Rohdaten!$G112="Ellwangen",Rohdaten!J112,"")</f>
        <v/>
      </c>
      <c r="K115" t="str">
        <f>IF(Rohdaten!$G112="Ellwangen",Rohdaten!K112,"")</f>
        <v/>
      </c>
    </row>
    <row r="116" spans="1:11" customFormat="1" hidden="1" x14ac:dyDescent="0.25">
      <c r="A116" t="str">
        <f>IF(Rohdaten!$G113="Ellwangen",Rohdaten!A113,"")</f>
        <v/>
      </c>
      <c r="B116" t="str">
        <f>IF(Rohdaten!$G113="Ellwangen",Rohdaten!B113,"")</f>
        <v/>
      </c>
      <c r="C116" t="str">
        <f>IF(Rohdaten!$G113="Ellwangen",Rohdaten!C113,"")</f>
        <v/>
      </c>
      <c r="D116" t="str">
        <f>IF(Rohdaten!$G113="Ellwangen",Rohdaten!D113,"")</f>
        <v/>
      </c>
      <c r="E116" t="str">
        <f>IF(Rohdaten!$G113="Ellwangen",Rohdaten!E113,"")</f>
        <v/>
      </c>
      <c r="F116" t="str">
        <f>IF(Rohdaten!$G113="Ellwangen",Rohdaten!F113,"")</f>
        <v/>
      </c>
      <c r="G116" t="str">
        <f>IF(Rohdaten!$G113="Ellwangen",Rohdaten!G113,"")</f>
        <v/>
      </c>
      <c r="H116" t="str">
        <f>IF(Rohdaten!$G113="Ellwangen",Rohdaten!H113,"")</f>
        <v/>
      </c>
      <c r="I116" t="str">
        <f>IF(Rohdaten!$G113="Ellwangen",Rohdaten!I113,"")</f>
        <v/>
      </c>
      <c r="J116" t="str">
        <f>IF(Rohdaten!$G113="Ellwangen",Rohdaten!J113,"")</f>
        <v/>
      </c>
      <c r="K116" t="str">
        <f>IF(Rohdaten!$G113="Ellwangen",Rohdaten!K113,"")</f>
        <v/>
      </c>
    </row>
    <row r="117" spans="1:11" customFormat="1" hidden="1" x14ac:dyDescent="0.25">
      <c r="A117" t="str">
        <f>IF(Rohdaten!$G114="Ellwangen",Rohdaten!A114,"")</f>
        <v/>
      </c>
      <c r="B117" t="str">
        <f>IF(Rohdaten!$G114="Ellwangen",Rohdaten!B114,"")</f>
        <v/>
      </c>
      <c r="C117" t="str">
        <f>IF(Rohdaten!$G114="Ellwangen",Rohdaten!C114,"")</f>
        <v/>
      </c>
      <c r="D117" t="str">
        <f>IF(Rohdaten!$G114="Ellwangen",Rohdaten!D114,"")</f>
        <v/>
      </c>
      <c r="E117" t="str">
        <f>IF(Rohdaten!$G114="Ellwangen",Rohdaten!E114,"")</f>
        <v/>
      </c>
      <c r="F117" t="str">
        <f>IF(Rohdaten!$G114="Ellwangen",Rohdaten!F114,"")</f>
        <v/>
      </c>
      <c r="G117" t="str">
        <f>IF(Rohdaten!$G114="Ellwangen",Rohdaten!G114,"")</f>
        <v/>
      </c>
      <c r="H117" t="str">
        <f>IF(Rohdaten!$G114="Ellwangen",Rohdaten!H114,"")</f>
        <v/>
      </c>
      <c r="I117" t="str">
        <f>IF(Rohdaten!$G114="Ellwangen",Rohdaten!I114,"")</f>
        <v/>
      </c>
      <c r="J117" t="str">
        <f>IF(Rohdaten!$G114="Ellwangen",Rohdaten!J114,"")</f>
        <v/>
      </c>
      <c r="K117" t="str">
        <f>IF(Rohdaten!$G114="Ellwangen",Rohdaten!K114,"")</f>
        <v/>
      </c>
    </row>
    <row r="118" spans="1:11" customFormat="1" hidden="1" x14ac:dyDescent="0.25">
      <c r="A118" t="str">
        <f>IF(Rohdaten!$G115="Ellwangen",Rohdaten!A115,"")</f>
        <v/>
      </c>
      <c r="B118" t="str">
        <f>IF(Rohdaten!$G115="Ellwangen",Rohdaten!B115,"")</f>
        <v/>
      </c>
      <c r="C118" t="str">
        <f>IF(Rohdaten!$G115="Ellwangen",Rohdaten!C115,"")</f>
        <v/>
      </c>
      <c r="D118" t="str">
        <f>IF(Rohdaten!$G115="Ellwangen",Rohdaten!D115,"")</f>
        <v/>
      </c>
      <c r="E118" t="str">
        <f>IF(Rohdaten!$G115="Ellwangen",Rohdaten!E115,"")</f>
        <v/>
      </c>
      <c r="F118" t="str">
        <f>IF(Rohdaten!$G115="Ellwangen",Rohdaten!F115,"")</f>
        <v/>
      </c>
      <c r="G118" t="str">
        <f>IF(Rohdaten!$G115="Ellwangen",Rohdaten!G115,"")</f>
        <v/>
      </c>
      <c r="H118" t="str">
        <f>IF(Rohdaten!$G115="Ellwangen",Rohdaten!H115,"")</f>
        <v/>
      </c>
      <c r="I118" t="str">
        <f>IF(Rohdaten!$G115="Ellwangen",Rohdaten!I115,"")</f>
        <v/>
      </c>
      <c r="J118" t="str">
        <f>IF(Rohdaten!$G115="Ellwangen",Rohdaten!J115,"")</f>
        <v/>
      </c>
      <c r="K118" t="str">
        <f>IF(Rohdaten!$G115="Ellwangen",Rohdaten!K115,"")</f>
        <v/>
      </c>
    </row>
    <row r="119" spans="1:11" customFormat="1" hidden="1" x14ac:dyDescent="0.25">
      <c r="A119" t="str">
        <f>IF(Rohdaten!$G116="Ellwangen",Rohdaten!A116,"")</f>
        <v/>
      </c>
      <c r="B119" t="str">
        <f>IF(Rohdaten!$G116="Ellwangen",Rohdaten!B116,"")</f>
        <v/>
      </c>
      <c r="C119" t="str">
        <f>IF(Rohdaten!$G116="Ellwangen",Rohdaten!C116,"")</f>
        <v/>
      </c>
      <c r="D119" t="str">
        <f>IF(Rohdaten!$G116="Ellwangen",Rohdaten!D116,"")</f>
        <v/>
      </c>
      <c r="E119" t="str">
        <f>IF(Rohdaten!$G116="Ellwangen",Rohdaten!E116,"")</f>
        <v/>
      </c>
      <c r="F119" t="str">
        <f>IF(Rohdaten!$G116="Ellwangen",Rohdaten!F116,"")</f>
        <v/>
      </c>
      <c r="G119" t="str">
        <f>IF(Rohdaten!$G116="Ellwangen",Rohdaten!G116,"")</f>
        <v/>
      </c>
      <c r="H119" t="str">
        <f>IF(Rohdaten!$G116="Ellwangen",Rohdaten!H116,"")</f>
        <v/>
      </c>
      <c r="I119" t="str">
        <f>IF(Rohdaten!$G116="Ellwangen",Rohdaten!I116,"")</f>
        <v/>
      </c>
      <c r="J119" t="str">
        <f>IF(Rohdaten!$G116="Ellwangen",Rohdaten!J116,"")</f>
        <v/>
      </c>
      <c r="K119" t="str">
        <f>IF(Rohdaten!$G116="Ellwangen",Rohdaten!K116,"")</f>
        <v/>
      </c>
    </row>
    <row r="120" spans="1:11" customFormat="1" hidden="1" x14ac:dyDescent="0.25">
      <c r="A120" t="str">
        <f>IF(Rohdaten!$G117="Ellwangen",Rohdaten!A117,"")</f>
        <v/>
      </c>
      <c r="B120" t="str">
        <f>IF(Rohdaten!$G117="Ellwangen",Rohdaten!B117,"")</f>
        <v/>
      </c>
      <c r="C120" t="str">
        <f>IF(Rohdaten!$G117="Ellwangen",Rohdaten!C117,"")</f>
        <v/>
      </c>
      <c r="D120" t="str">
        <f>IF(Rohdaten!$G117="Ellwangen",Rohdaten!D117,"")</f>
        <v/>
      </c>
      <c r="E120" t="str">
        <f>IF(Rohdaten!$G117="Ellwangen",Rohdaten!E117,"")</f>
        <v/>
      </c>
      <c r="F120" t="str">
        <f>IF(Rohdaten!$G117="Ellwangen",Rohdaten!F117,"")</f>
        <v/>
      </c>
      <c r="G120" t="str">
        <f>IF(Rohdaten!$G117="Ellwangen",Rohdaten!G117,"")</f>
        <v/>
      </c>
      <c r="H120" t="str">
        <f>IF(Rohdaten!$G117="Ellwangen",Rohdaten!H117,"")</f>
        <v/>
      </c>
      <c r="I120" t="str">
        <f>IF(Rohdaten!$G117="Ellwangen",Rohdaten!I117,"")</f>
        <v/>
      </c>
      <c r="J120" t="str">
        <f>IF(Rohdaten!$G117="Ellwangen",Rohdaten!J117,"")</f>
        <v/>
      </c>
      <c r="K120" t="str">
        <f>IF(Rohdaten!$G117="Ellwangen",Rohdaten!K117,"")</f>
        <v/>
      </c>
    </row>
    <row r="121" spans="1:11" customFormat="1" hidden="1" x14ac:dyDescent="0.25">
      <c r="A121" t="str">
        <f>IF(Rohdaten!$G118="Ellwangen",Rohdaten!A118,"")</f>
        <v/>
      </c>
      <c r="B121" t="str">
        <f>IF(Rohdaten!$G118="Ellwangen",Rohdaten!B118,"")</f>
        <v/>
      </c>
      <c r="C121" t="str">
        <f>IF(Rohdaten!$G118="Ellwangen",Rohdaten!C118,"")</f>
        <v/>
      </c>
      <c r="D121" t="str">
        <f>IF(Rohdaten!$G118="Ellwangen",Rohdaten!D118,"")</f>
        <v/>
      </c>
      <c r="E121" t="str">
        <f>IF(Rohdaten!$G118="Ellwangen",Rohdaten!E118,"")</f>
        <v/>
      </c>
      <c r="F121" t="str">
        <f>IF(Rohdaten!$G118="Ellwangen",Rohdaten!F118,"")</f>
        <v/>
      </c>
      <c r="G121" t="str">
        <f>IF(Rohdaten!$G118="Ellwangen",Rohdaten!G118,"")</f>
        <v/>
      </c>
      <c r="H121" t="str">
        <f>IF(Rohdaten!$G118="Ellwangen",Rohdaten!H118,"")</f>
        <v/>
      </c>
      <c r="I121" t="str">
        <f>IF(Rohdaten!$G118="Ellwangen",Rohdaten!I118,"")</f>
        <v/>
      </c>
      <c r="J121" t="str">
        <f>IF(Rohdaten!$G118="Ellwangen",Rohdaten!J118,"")</f>
        <v/>
      </c>
      <c r="K121" t="str">
        <f>IF(Rohdaten!$G118="Ellwangen",Rohdaten!K118,"")</f>
        <v/>
      </c>
    </row>
    <row r="122" spans="1:11" customFormat="1" hidden="1" x14ac:dyDescent="0.25">
      <c r="A122" t="str">
        <f>IF(Rohdaten!$G119="Ellwangen",Rohdaten!A119,"")</f>
        <v/>
      </c>
      <c r="B122" t="str">
        <f>IF(Rohdaten!$G119="Ellwangen",Rohdaten!B119,"")</f>
        <v/>
      </c>
      <c r="C122" t="str">
        <f>IF(Rohdaten!$G119="Ellwangen",Rohdaten!C119,"")</f>
        <v/>
      </c>
      <c r="D122" t="str">
        <f>IF(Rohdaten!$G119="Ellwangen",Rohdaten!D119,"")</f>
        <v/>
      </c>
      <c r="E122" t="str">
        <f>IF(Rohdaten!$G119="Ellwangen",Rohdaten!E119,"")</f>
        <v/>
      </c>
      <c r="F122" t="str">
        <f>IF(Rohdaten!$G119="Ellwangen",Rohdaten!F119,"")</f>
        <v/>
      </c>
      <c r="G122" t="str">
        <f>IF(Rohdaten!$G119="Ellwangen",Rohdaten!G119,"")</f>
        <v/>
      </c>
      <c r="H122" t="str">
        <f>IF(Rohdaten!$G119="Ellwangen",Rohdaten!H119,"")</f>
        <v/>
      </c>
      <c r="I122" t="str">
        <f>IF(Rohdaten!$G119="Ellwangen",Rohdaten!I119,"")</f>
        <v/>
      </c>
      <c r="J122" t="str">
        <f>IF(Rohdaten!$G119="Ellwangen",Rohdaten!J119,"")</f>
        <v/>
      </c>
      <c r="K122" t="str">
        <f>IF(Rohdaten!$G119="Ellwangen",Rohdaten!K119,"")</f>
        <v/>
      </c>
    </row>
    <row r="123" spans="1:11" customFormat="1" hidden="1" x14ac:dyDescent="0.25">
      <c r="A123" t="str">
        <f>IF(Rohdaten!$G120="Ellwangen",Rohdaten!A120,"")</f>
        <v/>
      </c>
      <c r="B123" t="str">
        <f>IF(Rohdaten!$G120="Ellwangen",Rohdaten!B120,"")</f>
        <v/>
      </c>
      <c r="C123" t="str">
        <f>IF(Rohdaten!$G120="Ellwangen",Rohdaten!C120,"")</f>
        <v/>
      </c>
      <c r="D123" t="str">
        <f>IF(Rohdaten!$G120="Ellwangen",Rohdaten!D120,"")</f>
        <v/>
      </c>
      <c r="E123" t="str">
        <f>IF(Rohdaten!$G120="Ellwangen",Rohdaten!E120,"")</f>
        <v/>
      </c>
      <c r="F123" t="str">
        <f>IF(Rohdaten!$G120="Ellwangen",Rohdaten!F120,"")</f>
        <v/>
      </c>
      <c r="G123" t="str">
        <f>IF(Rohdaten!$G120="Ellwangen",Rohdaten!G120,"")</f>
        <v/>
      </c>
      <c r="H123" t="str">
        <f>IF(Rohdaten!$G120="Ellwangen",Rohdaten!H120,"")</f>
        <v/>
      </c>
      <c r="I123" t="str">
        <f>IF(Rohdaten!$G120="Ellwangen",Rohdaten!I120,"")</f>
        <v/>
      </c>
      <c r="J123" t="str">
        <f>IF(Rohdaten!$G120="Ellwangen",Rohdaten!J120,"")</f>
        <v/>
      </c>
      <c r="K123" t="str">
        <f>IF(Rohdaten!$G120="Ellwangen",Rohdaten!K120,"")</f>
        <v/>
      </c>
    </row>
    <row r="124" spans="1:11" customFormat="1" hidden="1" x14ac:dyDescent="0.25">
      <c r="A124" t="str">
        <f>IF(Rohdaten!$G121="Ellwangen",Rohdaten!A121,"")</f>
        <v/>
      </c>
      <c r="B124" t="str">
        <f>IF(Rohdaten!$G121="Ellwangen",Rohdaten!B121,"")</f>
        <v/>
      </c>
      <c r="C124" t="str">
        <f>IF(Rohdaten!$G121="Ellwangen",Rohdaten!C121,"")</f>
        <v/>
      </c>
      <c r="D124" t="str">
        <f>IF(Rohdaten!$G121="Ellwangen",Rohdaten!D121,"")</f>
        <v/>
      </c>
      <c r="E124" t="str">
        <f>IF(Rohdaten!$G121="Ellwangen",Rohdaten!E121,"")</f>
        <v/>
      </c>
      <c r="F124" t="str">
        <f>IF(Rohdaten!$G121="Ellwangen",Rohdaten!F121,"")</f>
        <v/>
      </c>
      <c r="G124" t="str">
        <f>IF(Rohdaten!$G121="Ellwangen",Rohdaten!G121,"")</f>
        <v/>
      </c>
      <c r="H124" t="str">
        <f>IF(Rohdaten!$G121="Ellwangen",Rohdaten!H121,"")</f>
        <v/>
      </c>
      <c r="I124" t="str">
        <f>IF(Rohdaten!$G121="Ellwangen",Rohdaten!I121,"")</f>
        <v/>
      </c>
      <c r="J124" t="str">
        <f>IF(Rohdaten!$G121="Ellwangen",Rohdaten!J121,"")</f>
        <v/>
      </c>
      <c r="K124" t="str">
        <f>IF(Rohdaten!$G121="Ellwangen",Rohdaten!K121,"")</f>
        <v/>
      </c>
    </row>
    <row r="125" spans="1:11" customFormat="1" hidden="1" x14ac:dyDescent="0.25">
      <c r="A125" t="str">
        <f>IF(Rohdaten!$G122="Ellwangen",Rohdaten!A122,"")</f>
        <v/>
      </c>
      <c r="B125" t="str">
        <f>IF(Rohdaten!$G122="Ellwangen",Rohdaten!B122,"")</f>
        <v/>
      </c>
      <c r="C125" t="str">
        <f>IF(Rohdaten!$G122="Ellwangen",Rohdaten!C122,"")</f>
        <v/>
      </c>
      <c r="D125" t="str">
        <f>IF(Rohdaten!$G122="Ellwangen",Rohdaten!D122,"")</f>
        <v/>
      </c>
      <c r="E125" t="str">
        <f>IF(Rohdaten!$G122="Ellwangen",Rohdaten!E122,"")</f>
        <v/>
      </c>
      <c r="F125" t="str">
        <f>IF(Rohdaten!$G122="Ellwangen",Rohdaten!F122,"")</f>
        <v/>
      </c>
      <c r="G125" t="str">
        <f>IF(Rohdaten!$G122="Ellwangen",Rohdaten!G122,"")</f>
        <v/>
      </c>
      <c r="H125" t="str">
        <f>IF(Rohdaten!$G122="Ellwangen",Rohdaten!H122,"")</f>
        <v/>
      </c>
      <c r="I125" t="str">
        <f>IF(Rohdaten!$G122="Ellwangen",Rohdaten!I122,"")</f>
        <v/>
      </c>
      <c r="J125" t="str">
        <f>IF(Rohdaten!$G122="Ellwangen",Rohdaten!J122,"")</f>
        <v/>
      </c>
      <c r="K125" t="str">
        <f>IF(Rohdaten!$G122="Ellwangen",Rohdaten!K122,"")</f>
        <v/>
      </c>
    </row>
    <row r="126" spans="1:11" customFormat="1" hidden="1" x14ac:dyDescent="0.25">
      <c r="A126" t="str">
        <f>IF(Rohdaten!$G123="Ellwangen",Rohdaten!A123,"")</f>
        <v/>
      </c>
      <c r="B126" t="str">
        <f>IF(Rohdaten!$G123="Ellwangen",Rohdaten!B123,"")</f>
        <v/>
      </c>
      <c r="C126" t="str">
        <f>IF(Rohdaten!$G123="Ellwangen",Rohdaten!C123,"")</f>
        <v/>
      </c>
      <c r="D126" t="str">
        <f>IF(Rohdaten!$G123="Ellwangen",Rohdaten!D123,"")</f>
        <v/>
      </c>
      <c r="E126" t="str">
        <f>IF(Rohdaten!$G123="Ellwangen",Rohdaten!E123,"")</f>
        <v/>
      </c>
      <c r="F126" t="str">
        <f>IF(Rohdaten!$G123="Ellwangen",Rohdaten!F123,"")</f>
        <v/>
      </c>
      <c r="G126" t="str">
        <f>IF(Rohdaten!$G123="Ellwangen",Rohdaten!G123,"")</f>
        <v/>
      </c>
      <c r="H126" t="str">
        <f>IF(Rohdaten!$G123="Ellwangen",Rohdaten!H123,"")</f>
        <v/>
      </c>
      <c r="I126" t="str">
        <f>IF(Rohdaten!$G123="Ellwangen",Rohdaten!I123,"")</f>
        <v/>
      </c>
      <c r="J126" t="str">
        <f>IF(Rohdaten!$G123="Ellwangen",Rohdaten!J123,"")</f>
        <v/>
      </c>
      <c r="K126" t="str">
        <f>IF(Rohdaten!$G123="Ellwangen",Rohdaten!K123,"")</f>
        <v/>
      </c>
    </row>
    <row r="127" spans="1:11" customFormat="1" hidden="1" x14ac:dyDescent="0.25">
      <c r="A127" t="str">
        <f>IF(Rohdaten!$G124="Ellwangen",Rohdaten!A124,"")</f>
        <v/>
      </c>
      <c r="B127" t="str">
        <f>IF(Rohdaten!$G124="Ellwangen",Rohdaten!B124,"")</f>
        <v/>
      </c>
      <c r="C127" t="str">
        <f>IF(Rohdaten!$G124="Ellwangen",Rohdaten!C124,"")</f>
        <v/>
      </c>
      <c r="D127" t="str">
        <f>IF(Rohdaten!$G124="Ellwangen",Rohdaten!D124,"")</f>
        <v/>
      </c>
      <c r="E127" t="str">
        <f>IF(Rohdaten!$G124="Ellwangen",Rohdaten!E124,"")</f>
        <v/>
      </c>
      <c r="F127" t="str">
        <f>IF(Rohdaten!$G124="Ellwangen",Rohdaten!F124,"")</f>
        <v/>
      </c>
      <c r="G127" t="str">
        <f>IF(Rohdaten!$G124="Ellwangen",Rohdaten!G124,"")</f>
        <v/>
      </c>
      <c r="H127" t="str">
        <f>IF(Rohdaten!$G124="Ellwangen",Rohdaten!H124,"")</f>
        <v/>
      </c>
      <c r="I127" t="str">
        <f>IF(Rohdaten!$G124="Ellwangen",Rohdaten!I124,"")</f>
        <v/>
      </c>
      <c r="J127" t="str">
        <f>IF(Rohdaten!$G124="Ellwangen",Rohdaten!J124,"")</f>
        <v/>
      </c>
      <c r="K127" t="str">
        <f>IF(Rohdaten!$G124="Ellwangen",Rohdaten!K124,"")</f>
        <v/>
      </c>
    </row>
    <row r="128" spans="1:11" customFormat="1" hidden="1" x14ac:dyDescent="0.25">
      <c r="A128" t="str">
        <f>IF(Rohdaten!$G125="Ellwangen",Rohdaten!A125,"")</f>
        <v/>
      </c>
      <c r="B128" t="str">
        <f>IF(Rohdaten!$G125="Ellwangen",Rohdaten!B125,"")</f>
        <v/>
      </c>
      <c r="C128" t="str">
        <f>IF(Rohdaten!$G125="Ellwangen",Rohdaten!C125,"")</f>
        <v/>
      </c>
      <c r="D128" t="str">
        <f>IF(Rohdaten!$G125="Ellwangen",Rohdaten!D125,"")</f>
        <v/>
      </c>
      <c r="E128" t="str">
        <f>IF(Rohdaten!$G125="Ellwangen",Rohdaten!E125,"")</f>
        <v/>
      </c>
      <c r="F128" t="str">
        <f>IF(Rohdaten!$G125="Ellwangen",Rohdaten!F125,"")</f>
        <v/>
      </c>
      <c r="G128" t="str">
        <f>IF(Rohdaten!$G125="Ellwangen",Rohdaten!G125,"")</f>
        <v/>
      </c>
      <c r="H128" t="str">
        <f>IF(Rohdaten!$G125="Ellwangen",Rohdaten!H125,"")</f>
        <v/>
      </c>
      <c r="I128" t="str">
        <f>IF(Rohdaten!$G125="Ellwangen",Rohdaten!I125,"")</f>
        <v/>
      </c>
      <c r="J128" t="str">
        <f>IF(Rohdaten!$G125="Ellwangen",Rohdaten!J125,"")</f>
        <v/>
      </c>
      <c r="K128" t="str">
        <f>IF(Rohdaten!$G125="Ellwangen",Rohdaten!K125,"")</f>
        <v/>
      </c>
    </row>
    <row r="129" spans="1:11" customFormat="1" hidden="1" x14ac:dyDescent="0.25">
      <c r="A129" t="str">
        <f>IF(Rohdaten!$G126="Ellwangen",Rohdaten!A126,"")</f>
        <v/>
      </c>
      <c r="B129" t="str">
        <f>IF(Rohdaten!$G126="Ellwangen",Rohdaten!B126,"")</f>
        <v/>
      </c>
      <c r="C129" t="str">
        <f>IF(Rohdaten!$G126="Ellwangen",Rohdaten!C126,"")</f>
        <v/>
      </c>
      <c r="D129" t="str">
        <f>IF(Rohdaten!$G126="Ellwangen",Rohdaten!D126,"")</f>
        <v/>
      </c>
      <c r="E129" t="str">
        <f>IF(Rohdaten!$G126="Ellwangen",Rohdaten!E126,"")</f>
        <v/>
      </c>
      <c r="F129" t="str">
        <f>IF(Rohdaten!$G126="Ellwangen",Rohdaten!F126,"")</f>
        <v/>
      </c>
      <c r="G129" t="str">
        <f>IF(Rohdaten!$G126="Ellwangen",Rohdaten!G126,"")</f>
        <v/>
      </c>
      <c r="H129" t="str">
        <f>IF(Rohdaten!$G126="Ellwangen",Rohdaten!H126,"")</f>
        <v/>
      </c>
      <c r="I129" t="str">
        <f>IF(Rohdaten!$G126="Ellwangen",Rohdaten!I126,"")</f>
        <v/>
      </c>
      <c r="J129" t="str">
        <f>IF(Rohdaten!$G126="Ellwangen",Rohdaten!J126,"")</f>
        <v/>
      </c>
      <c r="K129" t="str">
        <f>IF(Rohdaten!$G126="Ellwangen",Rohdaten!K126,"")</f>
        <v/>
      </c>
    </row>
    <row r="130" spans="1:11" customFormat="1" hidden="1" x14ac:dyDescent="0.25">
      <c r="A130" t="str">
        <f>IF(Rohdaten!$G127="Ellwangen",Rohdaten!A127,"")</f>
        <v/>
      </c>
      <c r="B130" t="str">
        <f>IF(Rohdaten!$G127="Ellwangen",Rohdaten!B127,"")</f>
        <v/>
      </c>
      <c r="C130" t="str">
        <f>IF(Rohdaten!$G127="Ellwangen",Rohdaten!C127,"")</f>
        <v/>
      </c>
      <c r="D130" t="str">
        <f>IF(Rohdaten!$G127="Ellwangen",Rohdaten!D127,"")</f>
        <v/>
      </c>
      <c r="E130" t="str">
        <f>IF(Rohdaten!$G127="Ellwangen",Rohdaten!E127,"")</f>
        <v/>
      </c>
      <c r="F130" t="str">
        <f>IF(Rohdaten!$G127="Ellwangen",Rohdaten!F127,"")</f>
        <v/>
      </c>
      <c r="G130" t="str">
        <f>IF(Rohdaten!$G127="Ellwangen",Rohdaten!G127,"")</f>
        <v/>
      </c>
      <c r="H130" t="str">
        <f>IF(Rohdaten!$G127="Ellwangen",Rohdaten!H127,"")</f>
        <v/>
      </c>
      <c r="I130" t="str">
        <f>IF(Rohdaten!$G127="Ellwangen",Rohdaten!I127,"")</f>
        <v/>
      </c>
      <c r="J130" t="str">
        <f>IF(Rohdaten!$G127="Ellwangen",Rohdaten!J127,"")</f>
        <v/>
      </c>
      <c r="K130" t="str">
        <f>IF(Rohdaten!$G127="Ellwangen",Rohdaten!K127,"")</f>
        <v/>
      </c>
    </row>
    <row r="131" spans="1:11" customFormat="1" hidden="1" x14ac:dyDescent="0.25">
      <c r="A131" t="str">
        <f>IF(Rohdaten!$G128="Ellwangen",Rohdaten!A128,"")</f>
        <v/>
      </c>
      <c r="B131" t="str">
        <f>IF(Rohdaten!$G128="Ellwangen",Rohdaten!B128,"")</f>
        <v/>
      </c>
      <c r="C131" t="str">
        <f>IF(Rohdaten!$G128="Ellwangen",Rohdaten!C128,"")</f>
        <v/>
      </c>
      <c r="D131" t="str">
        <f>IF(Rohdaten!$G128="Ellwangen",Rohdaten!D128,"")</f>
        <v/>
      </c>
      <c r="E131" t="str">
        <f>IF(Rohdaten!$G128="Ellwangen",Rohdaten!E128,"")</f>
        <v/>
      </c>
      <c r="F131" t="str">
        <f>IF(Rohdaten!$G128="Ellwangen",Rohdaten!F128,"")</f>
        <v/>
      </c>
      <c r="G131" t="str">
        <f>IF(Rohdaten!$G128="Ellwangen",Rohdaten!G128,"")</f>
        <v/>
      </c>
      <c r="H131" t="str">
        <f>IF(Rohdaten!$G128="Ellwangen",Rohdaten!H128,"")</f>
        <v/>
      </c>
      <c r="I131" t="str">
        <f>IF(Rohdaten!$G128="Ellwangen",Rohdaten!I128,"")</f>
        <v/>
      </c>
      <c r="J131" t="str">
        <f>IF(Rohdaten!$G128="Ellwangen",Rohdaten!J128,"")</f>
        <v/>
      </c>
      <c r="K131" t="str">
        <f>IF(Rohdaten!$G128="Ellwangen",Rohdaten!K128,"")</f>
        <v/>
      </c>
    </row>
    <row r="132" spans="1:11" customFormat="1" hidden="1" x14ac:dyDescent="0.25">
      <c r="A132" t="str">
        <f>IF(Rohdaten!$G129="Ellwangen",Rohdaten!A129,"")</f>
        <v/>
      </c>
      <c r="B132" t="str">
        <f>IF(Rohdaten!$G129="Ellwangen",Rohdaten!B129,"")</f>
        <v/>
      </c>
      <c r="C132" t="str">
        <f>IF(Rohdaten!$G129="Ellwangen",Rohdaten!C129,"")</f>
        <v/>
      </c>
      <c r="D132" t="str">
        <f>IF(Rohdaten!$G129="Ellwangen",Rohdaten!D129,"")</f>
        <v/>
      </c>
      <c r="E132" t="str">
        <f>IF(Rohdaten!$G129="Ellwangen",Rohdaten!E129,"")</f>
        <v/>
      </c>
      <c r="F132" t="str">
        <f>IF(Rohdaten!$G129="Ellwangen",Rohdaten!F129,"")</f>
        <v/>
      </c>
      <c r="G132" t="str">
        <f>IF(Rohdaten!$G129="Ellwangen",Rohdaten!G129,"")</f>
        <v/>
      </c>
      <c r="H132" t="str">
        <f>IF(Rohdaten!$G129="Ellwangen",Rohdaten!H129,"")</f>
        <v/>
      </c>
      <c r="I132" t="str">
        <f>IF(Rohdaten!$G129="Ellwangen",Rohdaten!I129,"")</f>
        <v/>
      </c>
      <c r="J132" t="str">
        <f>IF(Rohdaten!$G129="Ellwangen",Rohdaten!J129,"")</f>
        <v/>
      </c>
      <c r="K132" t="str">
        <f>IF(Rohdaten!$G129="Ellwangen",Rohdaten!K129,"")</f>
        <v/>
      </c>
    </row>
    <row r="133" spans="1:11" customFormat="1" hidden="1" x14ac:dyDescent="0.25">
      <c r="A133" t="str">
        <f>IF(Rohdaten!$G130="Ellwangen",Rohdaten!A130,"")</f>
        <v/>
      </c>
      <c r="B133" t="str">
        <f>IF(Rohdaten!$G130="Ellwangen",Rohdaten!B130,"")</f>
        <v/>
      </c>
      <c r="C133" t="str">
        <f>IF(Rohdaten!$G130="Ellwangen",Rohdaten!C130,"")</f>
        <v/>
      </c>
      <c r="D133" t="str">
        <f>IF(Rohdaten!$G130="Ellwangen",Rohdaten!D130,"")</f>
        <v/>
      </c>
      <c r="E133" t="str">
        <f>IF(Rohdaten!$G130="Ellwangen",Rohdaten!E130,"")</f>
        <v/>
      </c>
      <c r="F133" t="str">
        <f>IF(Rohdaten!$G130="Ellwangen",Rohdaten!F130,"")</f>
        <v/>
      </c>
      <c r="G133" t="str">
        <f>IF(Rohdaten!$G130="Ellwangen",Rohdaten!G130,"")</f>
        <v/>
      </c>
      <c r="H133" t="str">
        <f>IF(Rohdaten!$G130="Ellwangen",Rohdaten!H130,"")</f>
        <v/>
      </c>
      <c r="I133" t="str">
        <f>IF(Rohdaten!$G130="Ellwangen",Rohdaten!I130,"")</f>
        <v/>
      </c>
      <c r="J133" t="str">
        <f>IF(Rohdaten!$G130="Ellwangen",Rohdaten!J130,"")</f>
        <v/>
      </c>
      <c r="K133" t="str">
        <f>IF(Rohdaten!$G130="Ellwangen",Rohdaten!K130,"")</f>
        <v/>
      </c>
    </row>
    <row r="134" spans="1:11" customFormat="1" hidden="1" x14ac:dyDescent="0.25">
      <c r="A134" t="str">
        <f>IF(Rohdaten!$G131="Ellwangen",Rohdaten!A131,"")</f>
        <v/>
      </c>
      <c r="B134" t="str">
        <f>IF(Rohdaten!$G131="Ellwangen",Rohdaten!B131,"")</f>
        <v/>
      </c>
      <c r="C134" t="str">
        <f>IF(Rohdaten!$G131="Ellwangen",Rohdaten!C131,"")</f>
        <v/>
      </c>
      <c r="D134" t="str">
        <f>IF(Rohdaten!$G131="Ellwangen",Rohdaten!D131,"")</f>
        <v/>
      </c>
      <c r="E134" t="str">
        <f>IF(Rohdaten!$G131="Ellwangen",Rohdaten!E131,"")</f>
        <v/>
      </c>
      <c r="F134" t="str">
        <f>IF(Rohdaten!$G131="Ellwangen",Rohdaten!F131,"")</f>
        <v/>
      </c>
      <c r="G134" t="str">
        <f>IF(Rohdaten!$G131="Ellwangen",Rohdaten!G131,"")</f>
        <v/>
      </c>
      <c r="H134" t="str">
        <f>IF(Rohdaten!$G131="Ellwangen",Rohdaten!H131,"")</f>
        <v/>
      </c>
      <c r="I134" t="str">
        <f>IF(Rohdaten!$G131="Ellwangen",Rohdaten!I131,"")</f>
        <v/>
      </c>
      <c r="J134" t="str">
        <f>IF(Rohdaten!$G131="Ellwangen",Rohdaten!J131,"")</f>
        <v/>
      </c>
      <c r="K134" t="str">
        <f>IF(Rohdaten!$G131="Ellwangen",Rohdaten!K131,"")</f>
        <v/>
      </c>
    </row>
    <row r="135" spans="1:11" customFormat="1" hidden="1" x14ac:dyDescent="0.25">
      <c r="A135" t="str">
        <f>IF(Rohdaten!$G132="Ellwangen",Rohdaten!A132,"")</f>
        <v/>
      </c>
      <c r="B135" t="str">
        <f>IF(Rohdaten!$G132="Ellwangen",Rohdaten!B132,"")</f>
        <v/>
      </c>
      <c r="C135" t="str">
        <f>IF(Rohdaten!$G132="Ellwangen",Rohdaten!C132,"")</f>
        <v/>
      </c>
      <c r="D135" t="str">
        <f>IF(Rohdaten!$G132="Ellwangen",Rohdaten!D132,"")</f>
        <v/>
      </c>
      <c r="E135" t="str">
        <f>IF(Rohdaten!$G132="Ellwangen",Rohdaten!E132,"")</f>
        <v/>
      </c>
      <c r="F135" t="str">
        <f>IF(Rohdaten!$G132="Ellwangen",Rohdaten!F132,"")</f>
        <v/>
      </c>
      <c r="G135" t="str">
        <f>IF(Rohdaten!$G132="Ellwangen",Rohdaten!G132,"")</f>
        <v/>
      </c>
      <c r="H135" t="str">
        <f>IF(Rohdaten!$G132="Ellwangen",Rohdaten!H132,"")</f>
        <v/>
      </c>
      <c r="I135" t="str">
        <f>IF(Rohdaten!$G132="Ellwangen",Rohdaten!I132,"")</f>
        <v/>
      </c>
      <c r="J135" t="str">
        <f>IF(Rohdaten!$G132="Ellwangen",Rohdaten!J132,"")</f>
        <v/>
      </c>
      <c r="K135" t="str">
        <f>IF(Rohdaten!$G132="Ellwangen",Rohdaten!K132,"")</f>
        <v/>
      </c>
    </row>
    <row r="136" spans="1:11" customFormat="1" hidden="1" x14ac:dyDescent="0.25">
      <c r="A136" t="str">
        <f>IF(Rohdaten!$G133="Ellwangen",Rohdaten!A133,"")</f>
        <v/>
      </c>
      <c r="B136" t="str">
        <f>IF(Rohdaten!$G133="Ellwangen",Rohdaten!B133,"")</f>
        <v/>
      </c>
      <c r="C136" t="str">
        <f>IF(Rohdaten!$G133="Ellwangen",Rohdaten!C133,"")</f>
        <v/>
      </c>
      <c r="D136" t="str">
        <f>IF(Rohdaten!$G133="Ellwangen",Rohdaten!D133,"")</f>
        <v/>
      </c>
      <c r="E136" t="str">
        <f>IF(Rohdaten!$G133="Ellwangen",Rohdaten!E133,"")</f>
        <v/>
      </c>
      <c r="F136" t="str">
        <f>IF(Rohdaten!$G133="Ellwangen",Rohdaten!F133,"")</f>
        <v/>
      </c>
      <c r="G136" t="str">
        <f>IF(Rohdaten!$G133="Ellwangen",Rohdaten!G133,"")</f>
        <v/>
      </c>
      <c r="H136" t="str">
        <f>IF(Rohdaten!$G133="Ellwangen",Rohdaten!H133,"")</f>
        <v/>
      </c>
      <c r="I136" t="str">
        <f>IF(Rohdaten!$G133="Ellwangen",Rohdaten!I133,"")</f>
        <v/>
      </c>
      <c r="J136" t="str">
        <f>IF(Rohdaten!$G133="Ellwangen",Rohdaten!J133,"")</f>
        <v/>
      </c>
      <c r="K136" t="str">
        <f>IF(Rohdaten!$G133="Ellwangen",Rohdaten!K133,"")</f>
        <v/>
      </c>
    </row>
    <row r="137" spans="1:11" customFormat="1" hidden="1" x14ac:dyDescent="0.25">
      <c r="A137" t="str">
        <f>IF(Rohdaten!$G134="Ellwangen",Rohdaten!A134,"")</f>
        <v/>
      </c>
      <c r="B137" t="str">
        <f>IF(Rohdaten!$G134="Ellwangen",Rohdaten!B134,"")</f>
        <v/>
      </c>
      <c r="C137" t="str">
        <f>IF(Rohdaten!$G134="Ellwangen",Rohdaten!C134,"")</f>
        <v/>
      </c>
      <c r="D137" t="str">
        <f>IF(Rohdaten!$G134="Ellwangen",Rohdaten!D134,"")</f>
        <v/>
      </c>
      <c r="E137" t="str">
        <f>IF(Rohdaten!$G134="Ellwangen",Rohdaten!E134,"")</f>
        <v/>
      </c>
      <c r="F137" t="str">
        <f>IF(Rohdaten!$G134="Ellwangen",Rohdaten!F134,"")</f>
        <v/>
      </c>
      <c r="G137" t="str">
        <f>IF(Rohdaten!$G134="Ellwangen",Rohdaten!G134,"")</f>
        <v/>
      </c>
      <c r="H137" t="str">
        <f>IF(Rohdaten!$G134="Ellwangen",Rohdaten!H134,"")</f>
        <v/>
      </c>
      <c r="I137" t="str">
        <f>IF(Rohdaten!$G134="Ellwangen",Rohdaten!I134,"")</f>
        <v/>
      </c>
      <c r="J137" t="str">
        <f>IF(Rohdaten!$G134="Ellwangen",Rohdaten!J134,"")</f>
        <v/>
      </c>
      <c r="K137" t="str">
        <f>IF(Rohdaten!$G134="Ellwangen",Rohdaten!K134,"")</f>
        <v/>
      </c>
    </row>
    <row r="138" spans="1:11" customFormat="1" hidden="1" x14ac:dyDescent="0.25">
      <c r="A138" t="str">
        <f>IF(Rohdaten!$G135="Ellwangen",Rohdaten!A135,"")</f>
        <v/>
      </c>
      <c r="B138" t="str">
        <f>IF(Rohdaten!$G135="Ellwangen",Rohdaten!B135,"")</f>
        <v/>
      </c>
      <c r="C138" t="str">
        <f>IF(Rohdaten!$G135="Ellwangen",Rohdaten!C135,"")</f>
        <v/>
      </c>
      <c r="D138" t="str">
        <f>IF(Rohdaten!$G135="Ellwangen",Rohdaten!D135,"")</f>
        <v/>
      </c>
      <c r="E138" t="str">
        <f>IF(Rohdaten!$G135="Ellwangen",Rohdaten!E135,"")</f>
        <v/>
      </c>
      <c r="F138" t="str">
        <f>IF(Rohdaten!$G135="Ellwangen",Rohdaten!F135,"")</f>
        <v/>
      </c>
      <c r="G138" t="str">
        <f>IF(Rohdaten!$G135="Ellwangen",Rohdaten!G135,"")</f>
        <v/>
      </c>
      <c r="H138" t="str">
        <f>IF(Rohdaten!$G135="Ellwangen",Rohdaten!H135,"")</f>
        <v/>
      </c>
      <c r="I138" t="str">
        <f>IF(Rohdaten!$G135="Ellwangen",Rohdaten!I135,"")</f>
        <v/>
      </c>
      <c r="J138" t="str">
        <f>IF(Rohdaten!$G135="Ellwangen",Rohdaten!J135,"")</f>
        <v/>
      </c>
      <c r="K138" t="str">
        <f>IF(Rohdaten!$G135="Ellwangen",Rohdaten!K135,"")</f>
        <v/>
      </c>
    </row>
    <row r="139" spans="1:11" customFormat="1" hidden="1" x14ac:dyDescent="0.25">
      <c r="A139" t="str">
        <f>IF(Rohdaten!$G136="Ellwangen",Rohdaten!A136,"")</f>
        <v/>
      </c>
      <c r="B139" t="str">
        <f>IF(Rohdaten!$G136="Ellwangen",Rohdaten!B136,"")</f>
        <v/>
      </c>
      <c r="C139" t="str">
        <f>IF(Rohdaten!$G136="Ellwangen",Rohdaten!C136,"")</f>
        <v/>
      </c>
      <c r="D139" t="str">
        <f>IF(Rohdaten!$G136="Ellwangen",Rohdaten!D136,"")</f>
        <v/>
      </c>
      <c r="E139" t="str">
        <f>IF(Rohdaten!$G136="Ellwangen",Rohdaten!E136,"")</f>
        <v/>
      </c>
      <c r="F139" t="str">
        <f>IF(Rohdaten!$G136="Ellwangen",Rohdaten!F136,"")</f>
        <v/>
      </c>
      <c r="G139" t="str">
        <f>IF(Rohdaten!$G136="Ellwangen",Rohdaten!G136,"")</f>
        <v/>
      </c>
      <c r="H139" t="str">
        <f>IF(Rohdaten!$G136="Ellwangen",Rohdaten!H136,"")</f>
        <v/>
      </c>
      <c r="I139" t="str">
        <f>IF(Rohdaten!$G136="Ellwangen",Rohdaten!I136,"")</f>
        <v/>
      </c>
      <c r="J139" t="str">
        <f>IF(Rohdaten!$G136="Ellwangen",Rohdaten!J136,"")</f>
        <v/>
      </c>
      <c r="K139" t="str">
        <f>IF(Rohdaten!$G136="Ellwangen",Rohdaten!K136,"")</f>
        <v/>
      </c>
    </row>
    <row r="140" spans="1:11" customFormat="1" hidden="1" x14ac:dyDescent="0.25">
      <c r="A140" t="str">
        <f>IF(Rohdaten!$G137="Ellwangen",Rohdaten!A137,"")</f>
        <v/>
      </c>
      <c r="B140" t="str">
        <f>IF(Rohdaten!$G137="Ellwangen",Rohdaten!B137,"")</f>
        <v/>
      </c>
      <c r="C140" t="str">
        <f>IF(Rohdaten!$G137="Ellwangen",Rohdaten!C137,"")</f>
        <v/>
      </c>
      <c r="D140" t="str">
        <f>IF(Rohdaten!$G137="Ellwangen",Rohdaten!D137,"")</f>
        <v/>
      </c>
      <c r="E140" t="str">
        <f>IF(Rohdaten!$G137="Ellwangen",Rohdaten!E137,"")</f>
        <v/>
      </c>
      <c r="F140" t="str">
        <f>IF(Rohdaten!$G137="Ellwangen",Rohdaten!F137,"")</f>
        <v/>
      </c>
      <c r="G140" t="str">
        <f>IF(Rohdaten!$G137="Ellwangen",Rohdaten!G137,"")</f>
        <v/>
      </c>
      <c r="H140" t="str">
        <f>IF(Rohdaten!$G137="Ellwangen",Rohdaten!H137,"")</f>
        <v/>
      </c>
      <c r="I140" t="str">
        <f>IF(Rohdaten!$G137="Ellwangen",Rohdaten!I137,"")</f>
        <v/>
      </c>
      <c r="J140" t="str">
        <f>IF(Rohdaten!$G137="Ellwangen",Rohdaten!J137,"")</f>
        <v/>
      </c>
      <c r="K140" t="str">
        <f>IF(Rohdaten!$G137="Ellwangen",Rohdaten!K137,"")</f>
        <v/>
      </c>
    </row>
    <row r="141" spans="1:11" customFormat="1" hidden="1" x14ac:dyDescent="0.25">
      <c r="A141" t="str">
        <f>IF(Rohdaten!$G138="Ellwangen",Rohdaten!A138,"")</f>
        <v/>
      </c>
      <c r="B141" t="str">
        <f>IF(Rohdaten!$G138="Ellwangen",Rohdaten!B138,"")</f>
        <v/>
      </c>
      <c r="C141" t="str">
        <f>IF(Rohdaten!$G138="Ellwangen",Rohdaten!C138,"")</f>
        <v/>
      </c>
      <c r="D141" t="str">
        <f>IF(Rohdaten!$G138="Ellwangen",Rohdaten!D138,"")</f>
        <v/>
      </c>
      <c r="E141" t="str">
        <f>IF(Rohdaten!$G138="Ellwangen",Rohdaten!E138,"")</f>
        <v/>
      </c>
      <c r="F141" t="str">
        <f>IF(Rohdaten!$G138="Ellwangen",Rohdaten!F138,"")</f>
        <v/>
      </c>
      <c r="G141" t="str">
        <f>IF(Rohdaten!$G138="Ellwangen",Rohdaten!G138,"")</f>
        <v/>
      </c>
      <c r="H141" t="str">
        <f>IF(Rohdaten!$G138="Ellwangen",Rohdaten!H138,"")</f>
        <v/>
      </c>
      <c r="I141" t="str">
        <f>IF(Rohdaten!$G138="Ellwangen",Rohdaten!I138,"")</f>
        <v/>
      </c>
      <c r="J141" t="str">
        <f>IF(Rohdaten!$G138="Ellwangen",Rohdaten!J138,"")</f>
        <v/>
      </c>
      <c r="K141" t="str">
        <f>IF(Rohdaten!$G138="Ellwangen",Rohdaten!K138,"")</f>
        <v/>
      </c>
    </row>
    <row r="142" spans="1:11" customFormat="1" hidden="1" x14ac:dyDescent="0.25">
      <c r="A142" t="str">
        <f>IF(Rohdaten!$G139="Ellwangen",Rohdaten!A139,"")</f>
        <v/>
      </c>
      <c r="B142" t="str">
        <f>IF(Rohdaten!$G139="Ellwangen",Rohdaten!B139,"")</f>
        <v/>
      </c>
      <c r="C142" t="str">
        <f>IF(Rohdaten!$G139="Ellwangen",Rohdaten!C139,"")</f>
        <v/>
      </c>
      <c r="D142" t="str">
        <f>IF(Rohdaten!$G139="Ellwangen",Rohdaten!D139,"")</f>
        <v/>
      </c>
      <c r="E142" t="str">
        <f>IF(Rohdaten!$G139="Ellwangen",Rohdaten!E139,"")</f>
        <v/>
      </c>
      <c r="F142" t="str">
        <f>IF(Rohdaten!$G139="Ellwangen",Rohdaten!F139,"")</f>
        <v/>
      </c>
      <c r="G142" t="str">
        <f>IF(Rohdaten!$G139="Ellwangen",Rohdaten!G139,"")</f>
        <v/>
      </c>
      <c r="H142" t="str">
        <f>IF(Rohdaten!$G139="Ellwangen",Rohdaten!H139,"")</f>
        <v/>
      </c>
      <c r="I142" t="str">
        <f>IF(Rohdaten!$G139="Ellwangen",Rohdaten!I139,"")</f>
        <v/>
      </c>
      <c r="J142" t="str">
        <f>IF(Rohdaten!$G139="Ellwangen",Rohdaten!J139,"")</f>
        <v/>
      </c>
      <c r="K142" t="str">
        <f>IF(Rohdaten!$G139="Ellwangen",Rohdaten!K139,"")</f>
        <v/>
      </c>
    </row>
    <row r="143" spans="1:11" customFormat="1" hidden="1" x14ac:dyDescent="0.25">
      <c r="A143" t="str">
        <f>IF(Rohdaten!$G140="Ellwangen",Rohdaten!A140,"")</f>
        <v/>
      </c>
      <c r="B143" t="str">
        <f>IF(Rohdaten!$G140="Ellwangen",Rohdaten!B140,"")</f>
        <v/>
      </c>
      <c r="C143" t="str">
        <f>IF(Rohdaten!$G140="Ellwangen",Rohdaten!C140,"")</f>
        <v/>
      </c>
      <c r="D143" t="str">
        <f>IF(Rohdaten!$G140="Ellwangen",Rohdaten!D140,"")</f>
        <v/>
      </c>
      <c r="E143" t="str">
        <f>IF(Rohdaten!$G140="Ellwangen",Rohdaten!E140,"")</f>
        <v/>
      </c>
      <c r="F143" t="str">
        <f>IF(Rohdaten!$G140="Ellwangen",Rohdaten!F140,"")</f>
        <v/>
      </c>
      <c r="G143" t="str">
        <f>IF(Rohdaten!$G140="Ellwangen",Rohdaten!G140,"")</f>
        <v/>
      </c>
      <c r="H143" t="str">
        <f>IF(Rohdaten!$G140="Ellwangen",Rohdaten!H140,"")</f>
        <v/>
      </c>
      <c r="I143" t="str">
        <f>IF(Rohdaten!$G140="Ellwangen",Rohdaten!I140,"")</f>
        <v/>
      </c>
      <c r="J143" t="str">
        <f>IF(Rohdaten!$G140="Ellwangen",Rohdaten!J140,"")</f>
        <v/>
      </c>
      <c r="K143" t="str">
        <f>IF(Rohdaten!$G140="Ellwangen",Rohdaten!K140,"")</f>
        <v/>
      </c>
    </row>
    <row r="144" spans="1:11" customFormat="1" hidden="1" x14ac:dyDescent="0.25">
      <c r="A144" t="str">
        <f>IF(Rohdaten!$G141="Ellwangen",Rohdaten!A141,"")</f>
        <v/>
      </c>
      <c r="B144" t="str">
        <f>IF(Rohdaten!$G141="Ellwangen",Rohdaten!B141,"")</f>
        <v/>
      </c>
      <c r="C144" t="str">
        <f>IF(Rohdaten!$G141="Ellwangen",Rohdaten!C141,"")</f>
        <v/>
      </c>
      <c r="D144" t="str">
        <f>IF(Rohdaten!$G141="Ellwangen",Rohdaten!D141,"")</f>
        <v/>
      </c>
      <c r="E144" t="str">
        <f>IF(Rohdaten!$G141="Ellwangen",Rohdaten!E141,"")</f>
        <v/>
      </c>
      <c r="F144" t="str">
        <f>IF(Rohdaten!$G141="Ellwangen",Rohdaten!F141,"")</f>
        <v/>
      </c>
      <c r="G144" t="str">
        <f>IF(Rohdaten!$G141="Ellwangen",Rohdaten!G141,"")</f>
        <v/>
      </c>
      <c r="H144" t="str">
        <f>IF(Rohdaten!$G141="Ellwangen",Rohdaten!H141,"")</f>
        <v/>
      </c>
      <c r="I144" t="str">
        <f>IF(Rohdaten!$G141="Ellwangen",Rohdaten!I141,"")</f>
        <v/>
      </c>
      <c r="J144" t="str">
        <f>IF(Rohdaten!$G141="Ellwangen",Rohdaten!J141,"")</f>
        <v/>
      </c>
      <c r="K144" t="str">
        <f>IF(Rohdaten!$G141="Ellwangen",Rohdaten!K141,"")</f>
        <v/>
      </c>
    </row>
    <row r="145" spans="1:11" customFormat="1" hidden="1" x14ac:dyDescent="0.25">
      <c r="A145" t="str">
        <f>IF(Rohdaten!$G142="Ellwangen",Rohdaten!A142,"")</f>
        <v/>
      </c>
      <c r="B145" t="str">
        <f>IF(Rohdaten!$G142="Ellwangen",Rohdaten!B142,"")</f>
        <v/>
      </c>
      <c r="C145" t="str">
        <f>IF(Rohdaten!$G142="Ellwangen",Rohdaten!C142,"")</f>
        <v/>
      </c>
      <c r="D145" t="str">
        <f>IF(Rohdaten!$G142="Ellwangen",Rohdaten!D142,"")</f>
        <v/>
      </c>
      <c r="E145" t="str">
        <f>IF(Rohdaten!$G142="Ellwangen",Rohdaten!E142,"")</f>
        <v/>
      </c>
      <c r="F145" t="str">
        <f>IF(Rohdaten!$G142="Ellwangen",Rohdaten!F142,"")</f>
        <v/>
      </c>
      <c r="G145" t="str">
        <f>IF(Rohdaten!$G142="Ellwangen",Rohdaten!G142,"")</f>
        <v/>
      </c>
      <c r="H145" t="str">
        <f>IF(Rohdaten!$G142="Ellwangen",Rohdaten!H142,"")</f>
        <v/>
      </c>
      <c r="I145" t="str">
        <f>IF(Rohdaten!$G142="Ellwangen",Rohdaten!I142,"")</f>
        <v/>
      </c>
      <c r="J145" t="str">
        <f>IF(Rohdaten!$G142="Ellwangen",Rohdaten!J142,"")</f>
        <v/>
      </c>
      <c r="K145" t="str">
        <f>IF(Rohdaten!$G142="Ellwangen",Rohdaten!K142,"")</f>
        <v/>
      </c>
    </row>
    <row r="146" spans="1:11" customFormat="1" hidden="1" x14ac:dyDescent="0.25">
      <c r="A146" t="str">
        <f>IF(Rohdaten!$G143="Ellwangen",Rohdaten!A143,"")</f>
        <v/>
      </c>
      <c r="B146" t="str">
        <f>IF(Rohdaten!$G143="Ellwangen",Rohdaten!B143,"")</f>
        <v/>
      </c>
      <c r="C146" t="str">
        <f>IF(Rohdaten!$G143="Ellwangen",Rohdaten!C143,"")</f>
        <v/>
      </c>
      <c r="D146" t="str">
        <f>IF(Rohdaten!$G143="Ellwangen",Rohdaten!D143,"")</f>
        <v/>
      </c>
      <c r="E146" t="str">
        <f>IF(Rohdaten!$G143="Ellwangen",Rohdaten!E143,"")</f>
        <v/>
      </c>
      <c r="F146" t="str">
        <f>IF(Rohdaten!$G143="Ellwangen",Rohdaten!F143,"")</f>
        <v/>
      </c>
      <c r="G146" t="str">
        <f>IF(Rohdaten!$G143="Ellwangen",Rohdaten!G143,"")</f>
        <v/>
      </c>
      <c r="H146" t="str">
        <f>IF(Rohdaten!$G143="Ellwangen",Rohdaten!H143,"")</f>
        <v/>
      </c>
      <c r="I146" t="str">
        <f>IF(Rohdaten!$G143="Ellwangen",Rohdaten!I143,"")</f>
        <v/>
      </c>
      <c r="J146" t="str">
        <f>IF(Rohdaten!$G143="Ellwangen",Rohdaten!J143,"")</f>
        <v/>
      </c>
      <c r="K146" t="str">
        <f>IF(Rohdaten!$G143="Ellwangen",Rohdaten!K143,"")</f>
        <v/>
      </c>
    </row>
    <row r="147" spans="1:11" customFormat="1" hidden="1" x14ac:dyDescent="0.25">
      <c r="A147" t="str">
        <f>IF(Rohdaten!$G144="Ellwangen",Rohdaten!A144,"")</f>
        <v/>
      </c>
      <c r="B147" t="str">
        <f>IF(Rohdaten!$G144="Ellwangen",Rohdaten!B144,"")</f>
        <v/>
      </c>
      <c r="C147" t="str">
        <f>IF(Rohdaten!$G144="Ellwangen",Rohdaten!C144,"")</f>
        <v/>
      </c>
      <c r="D147" t="str">
        <f>IF(Rohdaten!$G144="Ellwangen",Rohdaten!D144,"")</f>
        <v/>
      </c>
      <c r="E147" t="str">
        <f>IF(Rohdaten!$G144="Ellwangen",Rohdaten!E144,"")</f>
        <v/>
      </c>
      <c r="F147" t="str">
        <f>IF(Rohdaten!$G144="Ellwangen",Rohdaten!F144,"")</f>
        <v/>
      </c>
      <c r="G147" t="str">
        <f>IF(Rohdaten!$G144="Ellwangen",Rohdaten!G144,"")</f>
        <v/>
      </c>
      <c r="H147" t="str">
        <f>IF(Rohdaten!$G144="Ellwangen",Rohdaten!H144,"")</f>
        <v/>
      </c>
      <c r="I147" t="str">
        <f>IF(Rohdaten!$G144="Ellwangen",Rohdaten!I144,"")</f>
        <v/>
      </c>
      <c r="J147" t="str">
        <f>IF(Rohdaten!$G144="Ellwangen",Rohdaten!J144,"")</f>
        <v/>
      </c>
      <c r="K147" t="str">
        <f>IF(Rohdaten!$G144="Ellwangen",Rohdaten!K144,"")</f>
        <v/>
      </c>
    </row>
    <row r="148" spans="1:11" customFormat="1" hidden="1" x14ac:dyDescent="0.25">
      <c r="A148" t="str">
        <f>IF(Rohdaten!$G145="Ellwangen",Rohdaten!A145,"")</f>
        <v/>
      </c>
      <c r="B148" t="str">
        <f>IF(Rohdaten!$G145="Ellwangen",Rohdaten!B145,"")</f>
        <v/>
      </c>
      <c r="C148" t="str">
        <f>IF(Rohdaten!$G145="Ellwangen",Rohdaten!C145,"")</f>
        <v/>
      </c>
      <c r="D148" t="str">
        <f>IF(Rohdaten!$G145="Ellwangen",Rohdaten!D145,"")</f>
        <v/>
      </c>
      <c r="E148" t="str">
        <f>IF(Rohdaten!$G145="Ellwangen",Rohdaten!E145,"")</f>
        <v/>
      </c>
      <c r="F148" t="str">
        <f>IF(Rohdaten!$G145="Ellwangen",Rohdaten!F145,"")</f>
        <v/>
      </c>
      <c r="G148" t="str">
        <f>IF(Rohdaten!$G145="Ellwangen",Rohdaten!G145,"")</f>
        <v/>
      </c>
      <c r="H148" t="str">
        <f>IF(Rohdaten!$G145="Ellwangen",Rohdaten!H145,"")</f>
        <v/>
      </c>
      <c r="I148" t="str">
        <f>IF(Rohdaten!$G145="Ellwangen",Rohdaten!I145,"")</f>
        <v/>
      </c>
      <c r="J148" t="str">
        <f>IF(Rohdaten!$G145="Ellwangen",Rohdaten!J145,"")</f>
        <v/>
      </c>
      <c r="K148" t="str">
        <f>IF(Rohdaten!$G145="Ellwangen",Rohdaten!K145,"")</f>
        <v/>
      </c>
    </row>
    <row r="149" spans="1:11" customFormat="1" hidden="1" x14ac:dyDescent="0.25">
      <c r="A149" t="str">
        <f>IF(Rohdaten!$G146="Ellwangen",Rohdaten!A146,"")</f>
        <v/>
      </c>
      <c r="B149" t="str">
        <f>IF(Rohdaten!$G146="Ellwangen",Rohdaten!B146,"")</f>
        <v/>
      </c>
      <c r="C149" t="str">
        <f>IF(Rohdaten!$G146="Ellwangen",Rohdaten!C146,"")</f>
        <v/>
      </c>
      <c r="D149" t="str">
        <f>IF(Rohdaten!$G146="Ellwangen",Rohdaten!D146,"")</f>
        <v/>
      </c>
      <c r="E149" t="str">
        <f>IF(Rohdaten!$G146="Ellwangen",Rohdaten!E146,"")</f>
        <v/>
      </c>
      <c r="F149" t="str">
        <f>IF(Rohdaten!$G146="Ellwangen",Rohdaten!F146,"")</f>
        <v/>
      </c>
      <c r="G149" t="str">
        <f>IF(Rohdaten!$G146="Ellwangen",Rohdaten!G146,"")</f>
        <v/>
      </c>
      <c r="H149" t="str">
        <f>IF(Rohdaten!$G146="Ellwangen",Rohdaten!H146,"")</f>
        <v/>
      </c>
      <c r="I149" t="str">
        <f>IF(Rohdaten!$G146="Ellwangen",Rohdaten!I146,"")</f>
        <v/>
      </c>
      <c r="J149" t="str">
        <f>IF(Rohdaten!$G146="Ellwangen",Rohdaten!J146,"")</f>
        <v/>
      </c>
      <c r="K149" t="str">
        <f>IF(Rohdaten!$G146="Ellwangen",Rohdaten!K146,"")</f>
        <v/>
      </c>
    </row>
    <row r="150" spans="1:11" customFormat="1" hidden="1" x14ac:dyDescent="0.25">
      <c r="A150" t="str">
        <f>IF(Rohdaten!$G147="Ellwangen",Rohdaten!A147,"")</f>
        <v/>
      </c>
      <c r="B150" t="str">
        <f>IF(Rohdaten!$G147="Ellwangen",Rohdaten!B147,"")</f>
        <v/>
      </c>
      <c r="C150" t="str">
        <f>IF(Rohdaten!$G147="Ellwangen",Rohdaten!C147,"")</f>
        <v/>
      </c>
      <c r="D150" t="str">
        <f>IF(Rohdaten!$G147="Ellwangen",Rohdaten!D147,"")</f>
        <v/>
      </c>
      <c r="E150" t="str">
        <f>IF(Rohdaten!$G147="Ellwangen",Rohdaten!E147,"")</f>
        <v/>
      </c>
      <c r="F150" t="str">
        <f>IF(Rohdaten!$G147="Ellwangen",Rohdaten!F147,"")</f>
        <v/>
      </c>
      <c r="G150" t="str">
        <f>IF(Rohdaten!$G147="Ellwangen",Rohdaten!G147,"")</f>
        <v/>
      </c>
      <c r="H150" t="str">
        <f>IF(Rohdaten!$G147="Ellwangen",Rohdaten!H147,"")</f>
        <v/>
      </c>
      <c r="I150" t="str">
        <f>IF(Rohdaten!$G147="Ellwangen",Rohdaten!I147,"")</f>
        <v/>
      </c>
      <c r="J150" t="str">
        <f>IF(Rohdaten!$G147="Ellwangen",Rohdaten!J147,"")</f>
        <v/>
      </c>
      <c r="K150" t="str">
        <f>IF(Rohdaten!$G147="Ellwangen",Rohdaten!K147,"")</f>
        <v/>
      </c>
    </row>
    <row r="151" spans="1:11" customFormat="1" hidden="1" x14ac:dyDescent="0.25">
      <c r="A151" t="str">
        <f>IF(Rohdaten!$G148="Ellwangen",Rohdaten!A148,"")</f>
        <v/>
      </c>
      <c r="B151" t="str">
        <f>IF(Rohdaten!$G148="Ellwangen",Rohdaten!B148,"")</f>
        <v/>
      </c>
      <c r="C151" t="str">
        <f>IF(Rohdaten!$G148="Ellwangen",Rohdaten!C148,"")</f>
        <v/>
      </c>
      <c r="D151" t="str">
        <f>IF(Rohdaten!$G148="Ellwangen",Rohdaten!D148,"")</f>
        <v/>
      </c>
      <c r="E151" t="str">
        <f>IF(Rohdaten!$G148="Ellwangen",Rohdaten!E148,"")</f>
        <v/>
      </c>
      <c r="F151" t="str">
        <f>IF(Rohdaten!$G148="Ellwangen",Rohdaten!F148,"")</f>
        <v/>
      </c>
      <c r="G151" t="str">
        <f>IF(Rohdaten!$G148="Ellwangen",Rohdaten!G148,"")</f>
        <v/>
      </c>
      <c r="H151" t="str">
        <f>IF(Rohdaten!$G148="Ellwangen",Rohdaten!H148,"")</f>
        <v/>
      </c>
      <c r="I151" t="str">
        <f>IF(Rohdaten!$G148="Ellwangen",Rohdaten!I148,"")</f>
        <v/>
      </c>
      <c r="J151" t="str">
        <f>IF(Rohdaten!$G148="Ellwangen",Rohdaten!J148,"")</f>
        <v/>
      </c>
      <c r="K151" t="str">
        <f>IF(Rohdaten!$G148="Ellwangen",Rohdaten!K148,"")</f>
        <v/>
      </c>
    </row>
    <row r="152" spans="1:11" customFormat="1" hidden="1" x14ac:dyDescent="0.25">
      <c r="A152" t="str">
        <f>IF(Rohdaten!$G149="Ellwangen",Rohdaten!A149,"")</f>
        <v/>
      </c>
      <c r="B152" t="str">
        <f>IF(Rohdaten!$G149="Ellwangen",Rohdaten!B149,"")</f>
        <v/>
      </c>
      <c r="C152" t="str">
        <f>IF(Rohdaten!$G149="Ellwangen",Rohdaten!C149,"")</f>
        <v/>
      </c>
      <c r="D152" t="str">
        <f>IF(Rohdaten!$G149="Ellwangen",Rohdaten!D149,"")</f>
        <v/>
      </c>
      <c r="E152" t="str">
        <f>IF(Rohdaten!$G149="Ellwangen",Rohdaten!E149,"")</f>
        <v/>
      </c>
      <c r="F152" t="str">
        <f>IF(Rohdaten!$G149="Ellwangen",Rohdaten!F149,"")</f>
        <v/>
      </c>
      <c r="G152" t="str">
        <f>IF(Rohdaten!$G149="Ellwangen",Rohdaten!G149,"")</f>
        <v/>
      </c>
      <c r="H152" t="str">
        <f>IF(Rohdaten!$G149="Ellwangen",Rohdaten!H149,"")</f>
        <v/>
      </c>
      <c r="I152" t="str">
        <f>IF(Rohdaten!$G149="Ellwangen",Rohdaten!I149,"")</f>
        <v/>
      </c>
      <c r="J152" t="str">
        <f>IF(Rohdaten!$G149="Ellwangen",Rohdaten!J149,"")</f>
        <v/>
      </c>
      <c r="K152" t="str">
        <f>IF(Rohdaten!$G149="Ellwangen",Rohdaten!K149,"")</f>
        <v/>
      </c>
    </row>
    <row r="153" spans="1:11" customFormat="1" hidden="1" x14ac:dyDescent="0.25">
      <c r="A153" t="str">
        <f>IF(Rohdaten!$G150="Ellwangen",Rohdaten!A150,"")</f>
        <v/>
      </c>
      <c r="B153" t="str">
        <f>IF(Rohdaten!$G150="Ellwangen",Rohdaten!B150,"")</f>
        <v/>
      </c>
      <c r="C153" t="str">
        <f>IF(Rohdaten!$G150="Ellwangen",Rohdaten!C150,"")</f>
        <v/>
      </c>
      <c r="D153" t="str">
        <f>IF(Rohdaten!$G150="Ellwangen",Rohdaten!D150,"")</f>
        <v/>
      </c>
      <c r="E153" t="str">
        <f>IF(Rohdaten!$G150="Ellwangen",Rohdaten!E150,"")</f>
        <v/>
      </c>
      <c r="F153" t="str">
        <f>IF(Rohdaten!$G150="Ellwangen",Rohdaten!F150,"")</f>
        <v/>
      </c>
      <c r="G153" t="str">
        <f>IF(Rohdaten!$G150="Ellwangen",Rohdaten!G150,"")</f>
        <v/>
      </c>
      <c r="H153" t="str">
        <f>IF(Rohdaten!$G150="Ellwangen",Rohdaten!H150,"")</f>
        <v/>
      </c>
      <c r="I153" t="str">
        <f>IF(Rohdaten!$G150="Ellwangen",Rohdaten!I150,"")</f>
        <v/>
      </c>
      <c r="J153" t="str">
        <f>IF(Rohdaten!$G150="Ellwangen",Rohdaten!J150,"")</f>
        <v/>
      </c>
      <c r="K153" t="str">
        <f>IF(Rohdaten!$G150="Ellwangen",Rohdaten!K150,"")</f>
        <v/>
      </c>
    </row>
    <row r="154" spans="1:11" customFormat="1" hidden="1" x14ac:dyDescent="0.25">
      <c r="A154" t="str">
        <f>IF(Rohdaten!$G151="Ellwangen",Rohdaten!A151,"")</f>
        <v/>
      </c>
      <c r="B154" t="str">
        <f>IF(Rohdaten!$G151="Ellwangen",Rohdaten!B151,"")</f>
        <v/>
      </c>
      <c r="C154" t="str">
        <f>IF(Rohdaten!$G151="Ellwangen",Rohdaten!C151,"")</f>
        <v/>
      </c>
      <c r="D154" t="str">
        <f>IF(Rohdaten!$G151="Ellwangen",Rohdaten!D151,"")</f>
        <v/>
      </c>
      <c r="E154" t="str">
        <f>IF(Rohdaten!$G151="Ellwangen",Rohdaten!E151,"")</f>
        <v/>
      </c>
      <c r="F154" t="str">
        <f>IF(Rohdaten!$G151="Ellwangen",Rohdaten!F151,"")</f>
        <v/>
      </c>
      <c r="G154" t="str">
        <f>IF(Rohdaten!$G151="Ellwangen",Rohdaten!G151,"")</f>
        <v/>
      </c>
      <c r="H154" t="str">
        <f>IF(Rohdaten!$G151="Ellwangen",Rohdaten!H151,"")</f>
        <v/>
      </c>
      <c r="I154" t="str">
        <f>IF(Rohdaten!$G151="Ellwangen",Rohdaten!I151,"")</f>
        <v/>
      </c>
      <c r="J154" t="str">
        <f>IF(Rohdaten!$G151="Ellwangen",Rohdaten!J151,"")</f>
        <v/>
      </c>
      <c r="K154" t="str">
        <f>IF(Rohdaten!$G151="Ellwangen",Rohdaten!K151,"")</f>
        <v/>
      </c>
    </row>
    <row r="155" spans="1:11" customFormat="1" hidden="1" x14ac:dyDescent="0.25">
      <c r="A155" t="str">
        <f>IF(Rohdaten!$G152="Ellwangen",Rohdaten!A152,"")</f>
        <v/>
      </c>
      <c r="B155" t="str">
        <f>IF(Rohdaten!$G152="Ellwangen",Rohdaten!B152,"")</f>
        <v/>
      </c>
      <c r="C155" t="str">
        <f>IF(Rohdaten!$G152="Ellwangen",Rohdaten!C152,"")</f>
        <v/>
      </c>
      <c r="D155" t="str">
        <f>IF(Rohdaten!$G152="Ellwangen",Rohdaten!D152,"")</f>
        <v/>
      </c>
      <c r="E155" t="str">
        <f>IF(Rohdaten!$G152="Ellwangen",Rohdaten!E152,"")</f>
        <v/>
      </c>
      <c r="F155" t="str">
        <f>IF(Rohdaten!$G152="Ellwangen",Rohdaten!F152,"")</f>
        <v/>
      </c>
      <c r="G155" t="str">
        <f>IF(Rohdaten!$G152="Ellwangen",Rohdaten!G152,"")</f>
        <v/>
      </c>
      <c r="H155" t="str">
        <f>IF(Rohdaten!$G152="Ellwangen",Rohdaten!H152,"")</f>
        <v/>
      </c>
      <c r="I155" t="str">
        <f>IF(Rohdaten!$G152="Ellwangen",Rohdaten!I152,"")</f>
        <v/>
      </c>
      <c r="J155" t="str">
        <f>IF(Rohdaten!$G152="Ellwangen",Rohdaten!J152,"")</f>
        <v/>
      </c>
      <c r="K155" t="str">
        <f>IF(Rohdaten!$G152="Ellwangen",Rohdaten!K152,"")</f>
        <v/>
      </c>
    </row>
    <row r="156" spans="1:11" customFormat="1" hidden="1" x14ac:dyDescent="0.25">
      <c r="A156" t="str">
        <f>IF(Rohdaten!$G153="Ellwangen",Rohdaten!A153,"")</f>
        <v/>
      </c>
      <c r="B156" t="str">
        <f>IF(Rohdaten!$G153="Ellwangen",Rohdaten!B153,"")</f>
        <v/>
      </c>
      <c r="C156" t="str">
        <f>IF(Rohdaten!$G153="Ellwangen",Rohdaten!C153,"")</f>
        <v/>
      </c>
      <c r="D156" t="str">
        <f>IF(Rohdaten!$G153="Ellwangen",Rohdaten!D153,"")</f>
        <v/>
      </c>
      <c r="E156" t="str">
        <f>IF(Rohdaten!$G153="Ellwangen",Rohdaten!E153,"")</f>
        <v/>
      </c>
      <c r="F156" t="str">
        <f>IF(Rohdaten!$G153="Ellwangen",Rohdaten!F153,"")</f>
        <v/>
      </c>
      <c r="G156" t="str">
        <f>IF(Rohdaten!$G153="Ellwangen",Rohdaten!G153,"")</f>
        <v/>
      </c>
      <c r="H156" t="str">
        <f>IF(Rohdaten!$G153="Ellwangen",Rohdaten!H153,"")</f>
        <v/>
      </c>
      <c r="I156" t="str">
        <f>IF(Rohdaten!$G153="Ellwangen",Rohdaten!I153,"")</f>
        <v/>
      </c>
      <c r="J156" t="str">
        <f>IF(Rohdaten!$G153="Ellwangen",Rohdaten!J153,"")</f>
        <v/>
      </c>
      <c r="K156" t="str">
        <f>IF(Rohdaten!$G153="Ellwangen",Rohdaten!K153,"")</f>
        <v/>
      </c>
    </row>
    <row r="157" spans="1:11" customFormat="1" hidden="1" x14ac:dyDescent="0.25">
      <c r="A157" t="str">
        <f>IF(Rohdaten!$G154="Ellwangen",Rohdaten!A154,"")</f>
        <v/>
      </c>
      <c r="B157" t="str">
        <f>IF(Rohdaten!$G154="Ellwangen",Rohdaten!B154,"")</f>
        <v/>
      </c>
      <c r="C157" t="str">
        <f>IF(Rohdaten!$G154="Ellwangen",Rohdaten!C154,"")</f>
        <v/>
      </c>
      <c r="D157" t="str">
        <f>IF(Rohdaten!$G154="Ellwangen",Rohdaten!D154,"")</f>
        <v/>
      </c>
      <c r="E157" t="str">
        <f>IF(Rohdaten!$G154="Ellwangen",Rohdaten!E154,"")</f>
        <v/>
      </c>
      <c r="F157" t="str">
        <f>IF(Rohdaten!$G154="Ellwangen",Rohdaten!F154,"")</f>
        <v/>
      </c>
      <c r="G157" t="str">
        <f>IF(Rohdaten!$G154="Ellwangen",Rohdaten!G154,"")</f>
        <v/>
      </c>
      <c r="H157" t="str">
        <f>IF(Rohdaten!$G154="Ellwangen",Rohdaten!H154,"")</f>
        <v/>
      </c>
      <c r="I157" t="str">
        <f>IF(Rohdaten!$G154="Ellwangen",Rohdaten!I154,"")</f>
        <v/>
      </c>
      <c r="J157" t="str">
        <f>IF(Rohdaten!$G154="Ellwangen",Rohdaten!J154,"")</f>
        <v/>
      </c>
      <c r="K157" t="str">
        <f>IF(Rohdaten!$G154="Ellwangen",Rohdaten!K154,"")</f>
        <v/>
      </c>
    </row>
    <row r="158" spans="1:11" customFormat="1" hidden="1" x14ac:dyDescent="0.25">
      <c r="A158" t="str">
        <f>IF(Rohdaten!$G155="Ellwangen",Rohdaten!A155,"")</f>
        <v/>
      </c>
      <c r="B158" t="str">
        <f>IF(Rohdaten!$G155="Ellwangen",Rohdaten!B155,"")</f>
        <v/>
      </c>
      <c r="C158" t="str">
        <f>IF(Rohdaten!$G155="Ellwangen",Rohdaten!C155,"")</f>
        <v/>
      </c>
      <c r="D158" t="str">
        <f>IF(Rohdaten!$G155="Ellwangen",Rohdaten!D155,"")</f>
        <v/>
      </c>
      <c r="E158" t="str">
        <f>IF(Rohdaten!$G155="Ellwangen",Rohdaten!E155,"")</f>
        <v/>
      </c>
      <c r="F158" t="str">
        <f>IF(Rohdaten!$G155="Ellwangen",Rohdaten!F155,"")</f>
        <v/>
      </c>
      <c r="G158" t="str">
        <f>IF(Rohdaten!$G155="Ellwangen",Rohdaten!G155,"")</f>
        <v/>
      </c>
      <c r="H158" t="str">
        <f>IF(Rohdaten!$G155="Ellwangen",Rohdaten!H155,"")</f>
        <v/>
      </c>
      <c r="I158" t="str">
        <f>IF(Rohdaten!$G155="Ellwangen",Rohdaten!I155,"")</f>
        <v/>
      </c>
      <c r="J158" t="str">
        <f>IF(Rohdaten!$G155="Ellwangen",Rohdaten!J155,"")</f>
        <v/>
      </c>
      <c r="K158" t="str">
        <f>IF(Rohdaten!$G155="Ellwangen",Rohdaten!K155,"")</f>
        <v/>
      </c>
    </row>
    <row r="159" spans="1:11" customFormat="1" hidden="1" x14ac:dyDescent="0.25">
      <c r="A159" t="str">
        <f>IF(Rohdaten!$G156="Ellwangen",Rohdaten!A156,"")</f>
        <v/>
      </c>
      <c r="B159" t="str">
        <f>IF(Rohdaten!$G156="Ellwangen",Rohdaten!B156,"")</f>
        <v/>
      </c>
      <c r="C159" t="str">
        <f>IF(Rohdaten!$G156="Ellwangen",Rohdaten!C156,"")</f>
        <v/>
      </c>
      <c r="D159" t="str">
        <f>IF(Rohdaten!$G156="Ellwangen",Rohdaten!D156,"")</f>
        <v/>
      </c>
      <c r="E159" t="str">
        <f>IF(Rohdaten!$G156="Ellwangen",Rohdaten!E156,"")</f>
        <v/>
      </c>
      <c r="F159" t="str">
        <f>IF(Rohdaten!$G156="Ellwangen",Rohdaten!F156,"")</f>
        <v/>
      </c>
      <c r="G159" t="str">
        <f>IF(Rohdaten!$G156="Ellwangen",Rohdaten!G156,"")</f>
        <v/>
      </c>
      <c r="H159" t="str">
        <f>IF(Rohdaten!$G156="Ellwangen",Rohdaten!H156,"")</f>
        <v/>
      </c>
      <c r="I159" t="str">
        <f>IF(Rohdaten!$G156="Ellwangen",Rohdaten!I156,"")</f>
        <v/>
      </c>
      <c r="J159" t="str">
        <f>IF(Rohdaten!$G156="Ellwangen",Rohdaten!J156,"")</f>
        <v/>
      </c>
      <c r="K159" t="str">
        <f>IF(Rohdaten!$G156="Ellwangen",Rohdaten!K156,"")</f>
        <v/>
      </c>
    </row>
    <row r="160" spans="1:11" customFormat="1" hidden="1" x14ac:dyDescent="0.25">
      <c r="A160" t="str">
        <f>IF(Rohdaten!$G157="Ellwangen",Rohdaten!A157,"")</f>
        <v/>
      </c>
      <c r="B160" t="str">
        <f>IF(Rohdaten!$G157="Ellwangen",Rohdaten!B157,"")</f>
        <v/>
      </c>
      <c r="C160" t="str">
        <f>IF(Rohdaten!$G157="Ellwangen",Rohdaten!C157,"")</f>
        <v/>
      </c>
      <c r="D160" t="str">
        <f>IF(Rohdaten!$G157="Ellwangen",Rohdaten!D157,"")</f>
        <v/>
      </c>
      <c r="E160" t="str">
        <f>IF(Rohdaten!$G157="Ellwangen",Rohdaten!E157,"")</f>
        <v/>
      </c>
      <c r="F160" t="str">
        <f>IF(Rohdaten!$G157="Ellwangen",Rohdaten!F157,"")</f>
        <v/>
      </c>
      <c r="G160" t="str">
        <f>IF(Rohdaten!$G157="Ellwangen",Rohdaten!G157,"")</f>
        <v/>
      </c>
      <c r="H160" t="str">
        <f>IF(Rohdaten!$G157="Ellwangen",Rohdaten!H157,"")</f>
        <v/>
      </c>
      <c r="I160" t="str">
        <f>IF(Rohdaten!$G157="Ellwangen",Rohdaten!I157,"")</f>
        <v/>
      </c>
      <c r="J160" t="str">
        <f>IF(Rohdaten!$G157="Ellwangen",Rohdaten!J157,"")</f>
        <v/>
      </c>
      <c r="K160" t="str">
        <f>IF(Rohdaten!$G157="Ellwangen",Rohdaten!K157,"")</f>
        <v/>
      </c>
    </row>
    <row r="161" spans="1:11" customFormat="1" hidden="1" x14ac:dyDescent="0.25">
      <c r="A161" t="str">
        <f>IF(Rohdaten!$G158="Ellwangen",Rohdaten!A158,"")</f>
        <v/>
      </c>
      <c r="B161" t="str">
        <f>IF(Rohdaten!$G158="Ellwangen",Rohdaten!B158,"")</f>
        <v/>
      </c>
      <c r="C161" t="str">
        <f>IF(Rohdaten!$G158="Ellwangen",Rohdaten!C158,"")</f>
        <v/>
      </c>
      <c r="D161" t="str">
        <f>IF(Rohdaten!$G158="Ellwangen",Rohdaten!D158,"")</f>
        <v/>
      </c>
      <c r="E161" t="str">
        <f>IF(Rohdaten!$G158="Ellwangen",Rohdaten!E158,"")</f>
        <v/>
      </c>
      <c r="F161" t="str">
        <f>IF(Rohdaten!$G158="Ellwangen",Rohdaten!F158,"")</f>
        <v/>
      </c>
      <c r="G161" t="str">
        <f>IF(Rohdaten!$G158="Ellwangen",Rohdaten!G158,"")</f>
        <v/>
      </c>
      <c r="H161" t="str">
        <f>IF(Rohdaten!$G158="Ellwangen",Rohdaten!H158,"")</f>
        <v/>
      </c>
      <c r="I161" t="str">
        <f>IF(Rohdaten!$G158="Ellwangen",Rohdaten!I158,"")</f>
        <v/>
      </c>
      <c r="J161" t="str">
        <f>IF(Rohdaten!$G158="Ellwangen",Rohdaten!J158,"")</f>
        <v/>
      </c>
      <c r="K161" t="str">
        <f>IF(Rohdaten!$G158="Ellwangen",Rohdaten!K158,"")</f>
        <v/>
      </c>
    </row>
    <row r="162" spans="1:11" customFormat="1" hidden="1" x14ac:dyDescent="0.25">
      <c r="A162" t="str">
        <f>IF(Rohdaten!$G159="Ellwangen",Rohdaten!A159,"")</f>
        <v/>
      </c>
      <c r="B162" t="str">
        <f>IF(Rohdaten!$G159="Ellwangen",Rohdaten!B159,"")</f>
        <v/>
      </c>
      <c r="C162" t="str">
        <f>IF(Rohdaten!$G159="Ellwangen",Rohdaten!C159,"")</f>
        <v/>
      </c>
      <c r="D162" t="str">
        <f>IF(Rohdaten!$G159="Ellwangen",Rohdaten!D159,"")</f>
        <v/>
      </c>
      <c r="E162" t="str">
        <f>IF(Rohdaten!$G159="Ellwangen",Rohdaten!E159,"")</f>
        <v/>
      </c>
      <c r="F162" t="str">
        <f>IF(Rohdaten!$G159="Ellwangen",Rohdaten!F159,"")</f>
        <v/>
      </c>
      <c r="G162" t="str">
        <f>IF(Rohdaten!$G159="Ellwangen",Rohdaten!G159,"")</f>
        <v/>
      </c>
      <c r="H162" t="str">
        <f>IF(Rohdaten!$G159="Ellwangen",Rohdaten!H159,"")</f>
        <v/>
      </c>
      <c r="I162" t="str">
        <f>IF(Rohdaten!$G159="Ellwangen",Rohdaten!I159,"")</f>
        <v/>
      </c>
      <c r="J162" t="str">
        <f>IF(Rohdaten!$G159="Ellwangen",Rohdaten!J159,"")</f>
        <v/>
      </c>
      <c r="K162" t="str">
        <f>IF(Rohdaten!$G159="Ellwangen",Rohdaten!K159,"")</f>
        <v/>
      </c>
    </row>
    <row r="163" spans="1:11" customFormat="1" hidden="1" x14ac:dyDescent="0.25">
      <c r="A163" t="str">
        <f>IF(Rohdaten!$G160="Ellwangen",Rohdaten!A160,"")</f>
        <v/>
      </c>
      <c r="B163" t="str">
        <f>IF(Rohdaten!$G160="Ellwangen",Rohdaten!B160,"")</f>
        <v/>
      </c>
      <c r="C163" t="str">
        <f>IF(Rohdaten!$G160="Ellwangen",Rohdaten!C160,"")</f>
        <v/>
      </c>
      <c r="D163" t="str">
        <f>IF(Rohdaten!$G160="Ellwangen",Rohdaten!D160,"")</f>
        <v/>
      </c>
      <c r="E163" t="str">
        <f>IF(Rohdaten!$G160="Ellwangen",Rohdaten!E160,"")</f>
        <v/>
      </c>
      <c r="F163" t="str">
        <f>IF(Rohdaten!$G160="Ellwangen",Rohdaten!F160,"")</f>
        <v/>
      </c>
      <c r="G163" t="str">
        <f>IF(Rohdaten!$G160="Ellwangen",Rohdaten!G160,"")</f>
        <v/>
      </c>
      <c r="H163" t="str">
        <f>IF(Rohdaten!$G160="Ellwangen",Rohdaten!H160,"")</f>
        <v/>
      </c>
      <c r="I163" t="str">
        <f>IF(Rohdaten!$G160="Ellwangen",Rohdaten!I160,"")</f>
        <v/>
      </c>
      <c r="J163" t="str">
        <f>IF(Rohdaten!$G160="Ellwangen",Rohdaten!J160,"")</f>
        <v/>
      </c>
      <c r="K163" t="str">
        <f>IF(Rohdaten!$G160="Ellwangen",Rohdaten!K160,"")</f>
        <v/>
      </c>
    </row>
    <row r="164" spans="1:11" customFormat="1" hidden="1" x14ac:dyDescent="0.25">
      <c r="A164" t="str">
        <f>IF(Rohdaten!$G161="Ellwangen",Rohdaten!A161,"")</f>
        <v/>
      </c>
      <c r="B164" t="str">
        <f>IF(Rohdaten!$G161="Ellwangen",Rohdaten!B161,"")</f>
        <v/>
      </c>
      <c r="C164" t="str">
        <f>IF(Rohdaten!$G161="Ellwangen",Rohdaten!C161,"")</f>
        <v/>
      </c>
      <c r="D164" t="str">
        <f>IF(Rohdaten!$G161="Ellwangen",Rohdaten!D161,"")</f>
        <v/>
      </c>
      <c r="E164" t="str">
        <f>IF(Rohdaten!$G161="Ellwangen",Rohdaten!E161,"")</f>
        <v/>
      </c>
      <c r="F164" t="str">
        <f>IF(Rohdaten!$G161="Ellwangen",Rohdaten!F161,"")</f>
        <v/>
      </c>
      <c r="G164" t="str">
        <f>IF(Rohdaten!$G161="Ellwangen",Rohdaten!G161,"")</f>
        <v/>
      </c>
      <c r="H164" t="str">
        <f>IF(Rohdaten!$G161="Ellwangen",Rohdaten!H161,"")</f>
        <v/>
      </c>
      <c r="I164" t="str">
        <f>IF(Rohdaten!$G161="Ellwangen",Rohdaten!I161,"")</f>
        <v/>
      </c>
      <c r="J164" t="str">
        <f>IF(Rohdaten!$G161="Ellwangen",Rohdaten!J161,"")</f>
        <v/>
      </c>
      <c r="K164" t="str">
        <f>IF(Rohdaten!$G161="Ellwangen",Rohdaten!K161,"")</f>
        <v/>
      </c>
    </row>
    <row r="165" spans="1:11" customFormat="1" hidden="1" x14ac:dyDescent="0.25">
      <c r="A165" t="str">
        <f>IF(Rohdaten!$G162="Ellwangen",Rohdaten!A162,"")</f>
        <v/>
      </c>
      <c r="B165" t="str">
        <f>IF(Rohdaten!$G162="Ellwangen",Rohdaten!B162,"")</f>
        <v/>
      </c>
      <c r="C165" t="str">
        <f>IF(Rohdaten!$G162="Ellwangen",Rohdaten!C162,"")</f>
        <v/>
      </c>
      <c r="D165" t="str">
        <f>IF(Rohdaten!$G162="Ellwangen",Rohdaten!D162,"")</f>
        <v/>
      </c>
      <c r="E165" t="str">
        <f>IF(Rohdaten!$G162="Ellwangen",Rohdaten!E162,"")</f>
        <v/>
      </c>
      <c r="F165" t="str">
        <f>IF(Rohdaten!$G162="Ellwangen",Rohdaten!F162,"")</f>
        <v/>
      </c>
      <c r="G165" t="str">
        <f>IF(Rohdaten!$G162="Ellwangen",Rohdaten!G162,"")</f>
        <v/>
      </c>
      <c r="H165" t="str">
        <f>IF(Rohdaten!$G162="Ellwangen",Rohdaten!H162,"")</f>
        <v/>
      </c>
      <c r="I165" t="str">
        <f>IF(Rohdaten!$G162="Ellwangen",Rohdaten!I162,"")</f>
        <v/>
      </c>
      <c r="J165" t="str">
        <f>IF(Rohdaten!$G162="Ellwangen",Rohdaten!J162,"")</f>
        <v/>
      </c>
      <c r="K165" t="str">
        <f>IF(Rohdaten!$G162="Ellwangen",Rohdaten!K162,"")</f>
        <v/>
      </c>
    </row>
    <row r="166" spans="1:11" customFormat="1" hidden="1" x14ac:dyDescent="0.25">
      <c r="A166" t="str">
        <f>IF(Rohdaten!$G163="Ellwangen",Rohdaten!A163,"")</f>
        <v/>
      </c>
      <c r="B166" t="str">
        <f>IF(Rohdaten!$G163="Ellwangen",Rohdaten!B163,"")</f>
        <v/>
      </c>
      <c r="C166" t="str">
        <f>IF(Rohdaten!$G163="Ellwangen",Rohdaten!C163,"")</f>
        <v/>
      </c>
      <c r="D166" t="str">
        <f>IF(Rohdaten!$G163="Ellwangen",Rohdaten!D163,"")</f>
        <v/>
      </c>
      <c r="E166" t="str">
        <f>IF(Rohdaten!$G163="Ellwangen",Rohdaten!E163,"")</f>
        <v/>
      </c>
      <c r="F166" t="str">
        <f>IF(Rohdaten!$G163="Ellwangen",Rohdaten!F163,"")</f>
        <v/>
      </c>
      <c r="G166" t="str">
        <f>IF(Rohdaten!$G163="Ellwangen",Rohdaten!G163,"")</f>
        <v/>
      </c>
      <c r="H166" t="str">
        <f>IF(Rohdaten!$G163="Ellwangen",Rohdaten!H163,"")</f>
        <v/>
      </c>
      <c r="I166" t="str">
        <f>IF(Rohdaten!$G163="Ellwangen",Rohdaten!I163,"")</f>
        <v/>
      </c>
      <c r="J166" t="str">
        <f>IF(Rohdaten!$G163="Ellwangen",Rohdaten!J163,"")</f>
        <v/>
      </c>
      <c r="K166" t="str">
        <f>IF(Rohdaten!$G163="Ellwangen",Rohdaten!K163,"")</f>
        <v/>
      </c>
    </row>
    <row r="167" spans="1:11" customFormat="1" hidden="1" x14ac:dyDescent="0.25">
      <c r="A167" t="str">
        <f>IF(Rohdaten!$G164="Ellwangen",Rohdaten!A164,"")</f>
        <v/>
      </c>
      <c r="B167" t="str">
        <f>IF(Rohdaten!$G164="Ellwangen",Rohdaten!B164,"")</f>
        <v/>
      </c>
      <c r="C167" t="str">
        <f>IF(Rohdaten!$G164="Ellwangen",Rohdaten!C164,"")</f>
        <v/>
      </c>
      <c r="D167" t="str">
        <f>IF(Rohdaten!$G164="Ellwangen",Rohdaten!D164,"")</f>
        <v/>
      </c>
      <c r="E167" t="str">
        <f>IF(Rohdaten!$G164="Ellwangen",Rohdaten!E164,"")</f>
        <v/>
      </c>
      <c r="F167" t="str">
        <f>IF(Rohdaten!$G164="Ellwangen",Rohdaten!F164,"")</f>
        <v/>
      </c>
      <c r="G167" t="str">
        <f>IF(Rohdaten!$G164="Ellwangen",Rohdaten!G164,"")</f>
        <v/>
      </c>
      <c r="H167" t="str">
        <f>IF(Rohdaten!$G164="Ellwangen",Rohdaten!H164,"")</f>
        <v/>
      </c>
      <c r="I167" t="str">
        <f>IF(Rohdaten!$G164="Ellwangen",Rohdaten!I164,"")</f>
        <v/>
      </c>
      <c r="J167" t="str">
        <f>IF(Rohdaten!$G164="Ellwangen",Rohdaten!J164,"")</f>
        <v/>
      </c>
      <c r="K167" t="str">
        <f>IF(Rohdaten!$G164="Ellwangen",Rohdaten!K164,"")</f>
        <v/>
      </c>
    </row>
    <row r="168" spans="1:11" customFormat="1" hidden="1" x14ac:dyDescent="0.25">
      <c r="A168" t="str">
        <f>IF(Rohdaten!$G165="Ellwangen",Rohdaten!A165,"")</f>
        <v/>
      </c>
      <c r="B168" t="str">
        <f>IF(Rohdaten!$G165="Ellwangen",Rohdaten!B165,"")</f>
        <v/>
      </c>
      <c r="C168" t="str">
        <f>IF(Rohdaten!$G165="Ellwangen",Rohdaten!C165,"")</f>
        <v/>
      </c>
      <c r="D168" t="str">
        <f>IF(Rohdaten!$G165="Ellwangen",Rohdaten!D165,"")</f>
        <v/>
      </c>
      <c r="E168" t="str">
        <f>IF(Rohdaten!$G165="Ellwangen",Rohdaten!E165,"")</f>
        <v/>
      </c>
      <c r="F168" t="str">
        <f>IF(Rohdaten!$G165="Ellwangen",Rohdaten!F165,"")</f>
        <v/>
      </c>
      <c r="G168" t="str">
        <f>IF(Rohdaten!$G165="Ellwangen",Rohdaten!G165,"")</f>
        <v/>
      </c>
      <c r="H168" t="str">
        <f>IF(Rohdaten!$G165="Ellwangen",Rohdaten!H165,"")</f>
        <v/>
      </c>
      <c r="I168" t="str">
        <f>IF(Rohdaten!$G165="Ellwangen",Rohdaten!I165,"")</f>
        <v/>
      </c>
      <c r="J168" t="str">
        <f>IF(Rohdaten!$G165="Ellwangen",Rohdaten!J165,"")</f>
        <v/>
      </c>
      <c r="K168" t="str">
        <f>IF(Rohdaten!$G165="Ellwangen",Rohdaten!K165,"")</f>
        <v/>
      </c>
    </row>
    <row r="169" spans="1:11" customFormat="1" hidden="1" x14ac:dyDescent="0.25">
      <c r="A169" t="str">
        <f>IF(Rohdaten!$G166="Ellwangen",Rohdaten!A166,"")</f>
        <v/>
      </c>
      <c r="B169" t="str">
        <f>IF(Rohdaten!$G166="Ellwangen",Rohdaten!B166,"")</f>
        <v/>
      </c>
      <c r="C169" t="str">
        <f>IF(Rohdaten!$G166="Ellwangen",Rohdaten!C166,"")</f>
        <v/>
      </c>
      <c r="D169" t="str">
        <f>IF(Rohdaten!$G166="Ellwangen",Rohdaten!D166,"")</f>
        <v/>
      </c>
      <c r="E169" t="str">
        <f>IF(Rohdaten!$G166="Ellwangen",Rohdaten!E166,"")</f>
        <v/>
      </c>
      <c r="F169" t="str">
        <f>IF(Rohdaten!$G166="Ellwangen",Rohdaten!F166,"")</f>
        <v/>
      </c>
      <c r="G169" t="str">
        <f>IF(Rohdaten!$G166="Ellwangen",Rohdaten!G166,"")</f>
        <v/>
      </c>
      <c r="H169" t="str">
        <f>IF(Rohdaten!$G166="Ellwangen",Rohdaten!H166,"")</f>
        <v/>
      </c>
      <c r="I169" t="str">
        <f>IF(Rohdaten!$G166="Ellwangen",Rohdaten!I166,"")</f>
        <v/>
      </c>
      <c r="J169" t="str">
        <f>IF(Rohdaten!$G166="Ellwangen",Rohdaten!J166,"")</f>
        <v/>
      </c>
      <c r="K169" t="str">
        <f>IF(Rohdaten!$G166="Ellwangen",Rohdaten!K166,"")</f>
        <v/>
      </c>
    </row>
    <row r="170" spans="1:11" customFormat="1" hidden="1" x14ac:dyDescent="0.25">
      <c r="A170" t="str">
        <f>IF(Rohdaten!$G167="Ellwangen",Rohdaten!A167,"")</f>
        <v/>
      </c>
      <c r="B170" t="str">
        <f>IF(Rohdaten!$G167="Ellwangen",Rohdaten!B167,"")</f>
        <v/>
      </c>
      <c r="C170" t="str">
        <f>IF(Rohdaten!$G167="Ellwangen",Rohdaten!C167,"")</f>
        <v/>
      </c>
      <c r="D170" t="str">
        <f>IF(Rohdaten!$G167="Ellwangen",Rohdaten!D167,"")</f>
        <v/>
      </c>
      <c r="E170" t="str">
        <f>IF(Rohdaten!$G167="Ellwangen",Rohdaten!E167,"")</f>
        <v/>
      </c>
      <c r="F170" t="str">
        <f>IF(Rohdaten!$G167="Ellwangen",Rohdaten!F167,"")</f>
        <v/>
      </c>
      <c r="G170" t="str">
        <f>IF(Rohdaten!$G167="Ellwangen",Rohdaten!G167,"")</f>
        <v/>
      </c>
      <c r="H170" t="str">
        <f>IF(Rohdaten!$G167="Ellwangen",Rohdaten!H167,"")</f>
        <v/>
      </c>
      <c r="I170" t="str">
        <f>IF(Rohdaten!$G167="Ellwangen",Rohdaten!I167,"")</f>
        <v/>
      </c>
      <c r="J170" t="str">
        <f>IF(Rohdaten!$G167="Ellwangen",Rohdaten!J167,"")</f>
        <v/>
      </c>
      <c r="K170" t="str">
        <f>IF(Rohdaten!$G167="Ellwangen",Rohdaten!K167,"")</f>
        <v/>
      </c>
    </row>
    <row r="171" spans="1:11" customFormat="1" hidden="1" x14ac:dyDescent="0.25">
      <c r="A171" t="str">
        <f>IF(Rohdaten!$G168="Ellwangen",Rohdaten!A168,"")</f>
        <v/>
      </c>
      <c r="B171" t="str">
        <f>IF(Rohdaten!$G168="Ellwangen",Rohdaten!B168,"")</f>
        <v/>
      </c>
      <c r="C171" t="str">
        <f>IF(Rohdaten!$G168="Ellwangen",Rohdaten!C168,"")</f>
        <v/>
      </c>
      <c r="D171" t="str">
        <f>IF(Rohdaten!$G168="Ellwangen",Rohdaten!D168,"")</f>
        <v/>
      </c>
      <c r="E171" t="str">
        <f>IF(Rohdaten!$G168="Ellwangen",Rohdaten!E168,"")</f>
        <v/>
      </c>
      <c r="F171" t="str">
        <f>IF(Rohdaten!$G168="Ellwangen",Rohdaten!F168,"")</f>
        <v/>
      </c>
      <c r="G171" t="str">
        <f>IF(Rohdaten!$G168="Ellwangen",Rohdaten!G168,"")</f>
        <v/>
      </c>
      <c r="H171" t="str">
        <f>IF(Rohdaten!$G168="Ellwangen",Rohdaten!H168,"")</f>
        <v/>
      </c>
      <c r="I171" t="str">
        <f>IF(Rohdaten!$G168="Ellwangen",Rohdaten!I168,"")</f>
        <v/>
      </c>
      <c r="J171" t="str">
        <f>IF(Rohdaten!$G168="Ellwangen",Rohdaten!J168,"")</f>
        <v/>
      </c>
      <c r="K171" t="str">
        <f>IF(Rohdaten!$G168="Ellwangen",Rohdaten!K168,"")</f>
        <v/>
      </c>
    </row>
    <row r="172" spans="1:11" customFormat="1" hidden="1" x14ac:dyDescent="0.25">
      <c r="A172" t="str">
        <f>IF(Rohdaten!$G169="Ellwangen",Rohdaten!A169,"")</f>
        <v/>
      </c>
      <c r="B172" t="str">
        <f>IF(Rohdaten!$G169="Ellwangen",Rohdaten!B169,"")</f>
        <v/>
      </c>
      <c r="C172" t="str">
        <f>IF(Rohdaten!$G169="Ellwangen",Rohdaten!C169,"")</f>
        <v/>
      </c>
      <c r="D172" t="str">
        <f>IF(Rohdaten!$G169="Ellwangen",Rohdaten!D169,"")</f>
        <v/>
      </c>
      <c r="E172" t="str">
        <f>IF(Rohdaten!$G169="Ellwangen",Rohdaten!E169,"")</f>
        <v/>
      </c>
      <c r="F172" t="str">
        <f>IF(Rohdaten!$G169="Ellwangen",Rohdaten!F169,"")</f>
        <v/>
      </c>
      <c r="G172" t="str">
        <f>IF(Rohdaten!$G169="Ellwangen",Rohdaten!G169,"")</f>
        <v/>
      </c>
      <c r="H172" t="str">
        <f>IF(Rohdaten!$G169="Ellwangen",Rohdaten!H169,"")</f>
        <v/>
      </c>
      <c r="I172" t="str">
        <f>IF(Rohdaten!$G169="Ellwangen",Rohdaten!I169,"")</f>
        <v/>
      </c>
      <c r="J172" t="str">
        <f>IF(Rohdaten!$G169="Ellwangen",Rohdaten!J169,"")</f>
        <v/>
      </c>
      <c r="K172" t="str">
        <f>IF(Rohdaten!$G169="Ellwangen",Rohdaten!K169,"")</f>
        <v/>
      </c>
    </row>
    <row r="173" spans="1:11" customFormat="1" hidden="1" x14ac:dyDescent="0.25">
      <c r="A173" t="str">
        <f>IF(Rohdaten!$G170="Ellwangen",Rohdaten!A170,"")</f>
        <v/>
      </c>
      <c r="B173" t="str">
        <f>IF(Rohdaten!$G170="Ellwangen",Rohdaten!B170,"")</f>
        <v/>
      </c>
      <c r="C173" t="str">
        <f>IF(Rohdaten!$G170="Ellwangen",Rohdaten!C170,"")</f>
        <v/>
      </c>
      <c r="D173" t="str">
        <f>IF(Rohdaten!$G170="Ellwangen",Rohdaten!D170,"")</f>
        <v/>
      </c>
      <c r="E173" t="str">
        <f>IF(Rohdaten!$G170="Ellwangen",Rohdaten!E170,"")</f>
        <v/>
      </c>
      <c r="F173" t="str">
        <f>IF(Rohdaten!$G170="Ellwangen",Rohdaten!F170,"")</f>
        <v/>
      </c>
      <c r="G173" t="str">
        <f>IF(Rohdaten!$G170="Ellwangen",Rohdaten!G170,"")</f>
        <v/>
      </c>
      <c r="H173" t="str">
        <f>IF(Rohdaten!$G170="Ellwangen",Rohdaten!H170,"")</f>
        <v/>
      </c>
      <c r="I173" t="str">
        <f>IF(Rohdaten!$G170="Ellwangen",Rohdaten!I170,"")</f>
        <v/>
      </c>
      <c r="J173" t="str">
        <f>IF(Rohdaten!$G170="Ellwangen",Rohdaten!J170,"")</f>
        <v/>
      </c>
      <c r="K173" t="str">
        <f>IF(Rohdaten!$G170="Ellwangen",Rohdaten!K170,"")</f>
        <v/>
      </c>
    </row>
    <row r="174" spans="1:11" customFormat="1" hidden="1" x14ac:dyDescent="0.25">
      <c r="A174" t="str">
        <f>IF(Rohdaten!$G171="Ellwangen",Rohdaten!A171,"")</f>
        <v/>
      </c>
      <c r="B174" t="str">
        <f>IF(Rohdaten!$G171="Ellwangen",Rohdaten!B171,"")</f>
        <v/>
      </c>
      <c r="C174" t="str">
        <f>IF(Rohdaten!$G171="Ellwangen",Rohdaten!C171,"")</f>
        <v/>
      </c>
      <c r="D174" t="str">
        <f>IF(Rohdaten!$G171="Ellwangen",Rohdaten!D171,"")</f>
        <v/>
      </c>
      <c r="E174" t="str">
        <f>IF(Rohdaten!$G171="Ellwangen",Rohdaten!E171,"")</f>
        <v/>
      </c>
      <c r="F174" t="str">
        <f>IF(Rohdaten!$G171="Ellwangen",Rohdaten!F171,"")</f>
        <v/>
      </c>
      <c r="G174" t="str">
        <f>IF(Rohdaten!$G171="Ellwangen",Rohdaten!G171,"")</f>
        <v/>
      </c>
      <c r="H174" t="str">
        <f>IF(Rohdaten!$G171="Ellwangen",Rohdaten!H171,"")</f>
        <v/>
      </c>
      <c r="I174" t="str">
        <f>IF(Rohdaten!$G171="Ellwangen",Rohdaten!I171,"")</f>
        <v/>
      </c>
      <c r="J174" t="str">
        <f>IF(Rohdaten!$G171="Ellwangen",Rohdaten!J171,"")</f>
        <v/>
      </c>
      <c r="K174" t="str">
        <f>IF(Rohdaten!$G171="Ellwangen",Rohdaten!K171,"")</f>
        <v/>
      </c>
    </row>
    <row r="175" spans="1:11" customFormat="1" hidden="1" x14ac:dyDescent="0.25">
      <c r="A175" t="str">
        <f>IF(Rohdaten!$G172="Ellwangen",Rohdaten!A172,"")</f>
        <v/>
      </c>
      <c r="B175" t="str">
        <f>IF(Rohdaten!$G172="Ellwangen",Rohdaten!B172,"")</f>
        <v/>
      </c>
      <c r="C175" t="str">
        <f>IF(Rohdaten!$G172="Ellwangen",Rohdaten!C172,"")</f>
        <v/>
      </c>
      <c r="D175" t="str">
        <f>IF(Rohdaten!$G172="Ellwangen",Rohdaten!D172,"")</f>
        <v/>
      </c>
      <c r="E175" t="str">
        <f>IF(Rohdaten!$G172="Ellwangen",Rohdaten!E172,"")</f>
        <v/>
      </c>
      <c r="F175" t="str">
        <f>IF(Rohdaten!$G172="Ellwangen",Rohdaten!F172,"")</f>
        <v/>
      </c>
      <c r="G175" t="str">
        <f>IF(Rohdaten!$G172="Ellwangen",Rohdaten!G172,"")</f>
        <v/>
      </c>
      <c r="H175" t="str">
        <f>IF(Rohdaten!$G172="Ellwangen",Rohdaten!H172,"")</f>
        <v/>
      </c>
      <c r="I175" t="str">
        <f>IF(Rohdaten!$G172="Ellwangen",Rohdaten!I172,"")</f>
        <v/>
      </c>
      <c r="J175" t="str">
        <f>IF(Rohdaten!$G172="Ellwangen",Rohdaten!J172,"")</f>
        <v/>
      </c>
      <c r="K175" t="str">
        <f>IF(Rohdaten!$G172="Ellwangen",Rohdaten!K172,"")</f>
        <v/>
      </c>
    </row>
    <row r="176" spans="1:11" customFormat="1" hidden="1" x14ac:dyDescent="0.25">
      <c r="A176" t="str">
        <f>IF(Rohdaten!$G173="Ellwangen",Rohdaten!A173,"")</f>
        <v/>
      </c>
      <c r="B176" t="str">
        <f>IF(Rohdaten!$G173="Ellwangen",Rohdaten!B173,"")</f>
        <v/>
      </c>
      <c r="C176" t="str">
        <f>IF(Rohdaten!$G173="Ellwangen",Rohdaten!C173,"")</f>
        <v/>
      </c>
      <c r="D176" t="str">
        <f>IF(Rohdaten!$G173="Ellwangen",Rohdaten!D173,"")</f>
        <v/>
      </c>
      <c r="E176" t="str">
        <f>IF(Rohdaten!$G173="Ellwangen",Rohdaten!E173,"")</f>
        <v/>
      </c>
      <c r="F176" t="str">
        <f>IF(Rohdaten!$G173="Ellwangen",Rohdaten!F173,"")</f>
        <v/>
      </c>
      <c r="G176" t="str">
        <f>IF(Rohdaten!$G173="Ellwangen",Rohdaten!G173,"")</f>
        <v/>
      </c>
      <c r="H176" t="str">
        <f>IF(Rohdaten!$G173="Ellwangen",Rohdaten!H173,"")</f>
        <v/>
      </c>
      <c r="I176" t="str">
        <f>IF(Rohdaten!$G173="Ellwangen",Rohdaten!I173,"")</f>
        <v/>
      </c>
      <c r="J176" t="str">
        <f>IF(Rohdaten!$G173="Ellwangen",Rohdaten!J173,"")</f>
        <v/>
      </c>
      <c r="K176" t="str">
        <f>IF(Rohdaten!$G173="Ellwangen",Rohdaten!K173,"")</f>
        <v/>
      </c>
    </row>
    <row r="177" spans="1:11" customFormat="1" hidden="1" x14ac:dyDescent="0.25">
      <c r="A177" t="str">
        <f>IF(Rohdaten!$G174="Ellwangen",Rohdaten!A174,"")</f>
        <v/>
      </c>
      <c r="B177" t="str">
        <f>IF(Rohdaten!$G174="Ellwangen",Rohdaten!B174,"")</f>
        <v/>
      </c>
      <c r="C177" t="str">
        <f>IF(Rohdaten!$G174="Ellwangen",Rohdaten!C174,"")</f>
        <v/>
      </c>
      <c r="D177" t="str">
        <f>IF(Rohdaten!$G174="Ellwangen",Rohdaten!D174,"")</f>
        <v/>
      </c>
      <c r="E177" t="str">
        <f>IF(Rohdaten!$G174="Ellwangen",Rohdaten!E174,"")</f>
        <v/>
      </c>
      <c r="F177" t="str">
        <f>IF(Rohdaten!$G174="Ellwangen",Rohdaten!F174,"")</f>
        <v/>
      </c>
      <c r="G177" t="str">
        <f>IF(Rohdaten!$G174="Ellwangen",Rohdaten!G174,"")</f>
        <v/>
      </c>
      <c r="H177" t="str">
        <f>IF(Rohdaten!$G174="Ellwangen",Rohdaten!H174,"")</f>
        <v/>
      </c>
      <c r="I177" t="str">
        <f>IF(Rohdaten!$G174="Ellwangen",Rohdaten!I174,"")</f>
        <v/>
      </c>
      <c r="J177" t="str">
        <f>IF(Rohdaten!$G174="Ellwangen",Rohdaten!J174,"")</f>
        <v/>
      </c>
      <c r="K177" t="str">
        <f>IF(Rohdaten!$G174="Ellwangen",Rohdaten!K174,"")</f>
        <v/>
      </c>
    </row>
    <row r="178" spans="1:11" customFormat="1" hidden="1" x14ac:dyDescent="0.25">
      <c r="A178" t="str">
        <f>IF(Rohdaten!$G175="Ellwangen",Rohdaten!A175,"")</f>
        <v/>
      </c>
      <c r="B178" t="str">
        <f>IF(Rohdaten!$G175="Ellwangen",Rohdaten!B175,"")</f>
        <v/>
      </c>
      <c r="C178" t="str">
        <f>IF(Rohdaten!$G175="Ellwangen",Rohdaten!C175,"")</f>
        <v/>
      </c>
      <c r="D178" t="str">
        <f>IF(Rohdaten!$G175="Ellwangen",Rohdaten!D175,"")</f>
        <v/>
      </c>
      <c r="E178" t="str">
        <f>IF(Rohdaten!$G175="Ellwangen",Rohdaten!E175,"")</f>
        <v/>
      </c>
      <c r="F178" t="str">
        <f>IF(Rohdaten!$G175="Ellwangen",Rohdaten!F175,"")</f>
        <v/>
      </c>
      <c r="G178" t="str">
        <f>IF(Rohdaten!$G175="Ellwangen",Rohdaten!G175,"")</f>
        <v/>
      </c>
      <c r="H178" t="str">
        <f>IF(Rohdaten!$G175="Ellwangen",Rohdaten!H175,"")</f>
        <v/>
      </c>
      <c r="I178" t="str">
        <f>IF(Rohdaten!$G175="Ellwangen",Rohdaten!I175,"")</f>
        <v/>
      </c>
      <c r="J178" t="str">
        <f>IF(Rohdaten!$G175="Ellwangen",Rohdaten!J175,"")</f>
        <v/>
      </c>
      <c r="K178" t="str">
        <f>IF(Rohdaten!$G175="Ellwangen",Rohdaten!K175,"")</f>
        <v/>
      </c>
    </row>
    <row r="179" spans="1:11" customFormat="1" hidden="1" x14ac:dyDescent="0.25">
      <c r="A179" t="str">
        <f>IF(Rohdaten!$G176="Ellwangen",Rohdaten!A176,"")</f>
        <v/>
      </c>
      <c r="B179" t="str">
        <f>IF(Rohdaten!$G176="Ellwangen",Rohdaten!B176,"")</f>
        <v/>
      </c>
      <c r="C179" t="str">
        <f>IF(Rohdaten!$G176="Ellwangen",Rohdaten!C176,"")</f>
        <v/>
      </c>
      <c r="D179" t="str">
        <f>IF(Rohdaten!$G176="Ellwangen",Rohdaten!D176,"")</f>
        <v/>
      </c>
      <c r="E179" t="str">
        <f>IF(Rohdaten!$G176="Ellwangen",Rohdaten!E176,"")</f>
        <v/>
      </c>
      <c r="F179" t="str">
        <f>IF(Rohdaten!$G176="Ellwangen",Rohdaten!F176,"")</f>
        <v/>
      </c>
      <c r="G179" t="str">
        <f>IF(Rohdaten!$G176="Ellwangen",Rohdaten!G176,"")</f>
        <v/>
      </c>
      <c r="H179" t="str">
        <f>IF(Rohdaten!$G176="Ellwangen",Rohdaten!H176,"")</f>
        <v/>
      </c>
      <c r="I179" t="str">
        <f>IF(Rohdaten!$G176="Ellwangen",Rohdaten!I176,"")</f>
        <v/>
      </c>
      <c r="J179" t="str">
        <f>IF(Rohdaten!$G176="Ellwangen",Rohdaten!J176,"")</f>
        <v/>
      </c>
      <c r="K179" t="str">
        <f>IF(Rohdaten!$G176="Ellwangen",Rohdaten!K176,"")</f>
        <v/>
      </c>
    </row>
    <row r="180" spans="1:11" customFormat="1" hidden="1" x14ac:dyDescent="0.25">
      <c r="A180" t="str">
        <f>IF(Rohdaten!$G177="Ellwangen",Rohdaten!A177,"")</f>
        <v/>
      </c>
      <c r="B180" t="str">
        <f>IF(Rohdaten!$G177="Ellwangen",Rohdaten!B177,"")</f>
        <v/>
      </c>
      <c r="C180" t="str">
        <f>IF(Rohdaten!$G177="Ellwangen",Rohdaten!C177,"")</f>
        <v/>
      </c>
      <c r="D180" t="str">
        <f>IF(Rohdaten!$G177="Ellwangen",Rohdaten!D177,"")</f>
        <v/>
      </c>
      <c r="E180" t="str">
        <f>IF(Rohdaten!$G177="Ellwangen",Rohdaten!E177,"")</f>
        <v/>
      </c>
      <c r="F180" t="str">
        <f>IF(Rohdaten!$G177="Ellwangen",Rohdaten!F177,"")</f>
        <v/>
      </c>
      <c r="G180" t="str">
        <f>IF(Rohdaten!$G177="Ellwangen",Rohdaten!G177,"")</f>
        <v/>
      </c>
      <c r="H180" t="str">
        <f>IF(Rohdaten!$G177="Ellwangen",Rohdaten!H177,"")</f>
        <v/>
      </c>
      <c r="I180" t="str">
        <f>IF(Rohdaten!$G177="Ellwangen",Rohdaten!I177,"")</f>
        <v/>
      </c>
      <c r="J180" t="str">
        <f>IF(Rohdaten!$G177="Ellwangen",Rohdaten!J177,"")</f>
        <v/>
      </c>
      <c r="K180" t="str">
        <f>IF(Rohdaten!$G177="Ellwangen",Rohdaten!K177,"")</f>
        <v/>
      </c>
    </row>
    <row r="181" spans="1:11" customFormat="1" hidden="1" x14ac:dyDescent="0.25">
      <c r="A181" t="str">
        <f>IF(Rohdaten!$G178="Ellwangen",Rohdaten!A178,"")</f>
        <v/>
      </c>
      <c r="B181" t="str">
        <f>IF(Rohdaten!$G178="Ellwangen",Rohdaten!B178,"")</f>
        <v/>
      </c>
      <c r="C181" t="str">
        <f>IF(Rohdaten!$G178="Ellwangen",Rohdaten!C178,"")</f>
        <v/>
      </c>
      <c r="D181" t="str">
        <f>IF(Rohdaten!$G178="Ellwangen",Rohdaten!D178,"")</f>
        <v/>
      </c>
      <c r="E181" t="str">
        <f>IF(Rohdaten!$G178="Ellwangen",Rohdaten!E178,"")</f>
        <v/>
      </c>
      <c r="F181" t="str">
        <f>IF(Rohdaten!$G178="Ellwangen",Rohdaten!F178,"")</f>
        <v/>
      </c>
      <c r="G181" t="str">
        <f>IF(Rohdaten!$G178="Ellwangen",Rohdaten!G178,"")</f>
        <v/>
      </c>
      <c r="H181" t="str">
        <f>IF(Rohdaten!$G178="Ellwangen",Rohdaten!H178,"")</f>
        <v/>
      </c>
      <c r="I181" t="str">
        <f>IF(Rohdaten!$G178="Ellwangen",Rohdaten!I178,"")</f>
        <v/>
      </c>
      <c r="J181" t="str">
        <f>IF(Rohdaten!$G178="Ellwangen",Rohdaten!J178,"")</f>
        <v/>
      </c>
      <c r="K181" t="str">
        <f>IF(Rohdaten!$G178="Ellwangen",Rohdaten!K178,"")</f>
        <v/>
      </c>
    </row>
    <row r="182" spans="1:11" customFormat="1" hidden="1" x14ac:dyDescent="0.25">
      <c r="A182" t="str">
        <f>IF(Rohdaten!$G179="Ellwangen",Rohdaten!A179,"")</f>
        <v/>
      </c>
      <c r="B182" t="str">
        <f>IF(Rohdaten!$G179="Ellwangen",Rohdaten!B179,"")</f>
        <v/>
      </c>
      <c r="C182" t="str">
        <f>IF(Rohdaten!$G179="Ellwangen",Rohdaten!C179,"")</f>
        <v/>
      </c>
      <c r="D182" t="str">
        <f>IF(Rohdaten!$G179="Ellwangen",Rohdaten!D179,"")</f>
        <v/>
      </c>
      <c r="E182" t="str">
        <f>IF(Rohdaten!$G179="Ellwangen",Rohdaten!E179,"")</f>
        <v/>
      </c>
      <c r="F182" t="str">
        <f>IF(Rohdaten!$G179="Ellwangen",Rohdaten!F179,"")</f>
        <v/>
      </c>
      <c r="G182" t="str">
        <f>IF(Rohdaten!$G179="Ellwangen",Rohdaten!G179,"")</f>
        <v/>
      </c>
      <c r="H182" t="str">
        <f>IF(Rohdaten!$G179="Ellwangen",Rohdaten!H179,"")</f>
        <v/>
      </c>
      <c r="I182" t="str">
        <f>IF(Rohdaten!$G179="Ellwangen",Rohdaten!I179,"")</f>
        <v/>
      </c>
      <c r="J182" t="str">
        <f>IF(Rohdaten!$G179="Ellwangen",Rohdaten!J179,"")</f>
        <v/>
      </c>
      <c r="K182" t="str">
        <f>IF(Rohdaten!$G179="Ellwangen",Rohdaten!K179,"")</f>
        <v/>
      </c>
    </row>
    <row r="183" spans="1:11" customFormat="1" hidden="1" x14ac:dyDescent="0.25">
      <c r="A183" t="str">
        <f>IF(Rohdaten!$G180="Ellwangen",Rohdaten!A180,"")</f>
        <v/>
      </c>
      <c r="B183" t="str">
        <f>IF(Rohdaten!$G180="Ellwangen",Rohdaten!B180,"")</f>
        <v/>
      </c>
      <c r="C183" t="str">
        <f>IF(Rohdaten!$G180="Ellwangen",Rohdaten!C180,"")</f>
        <v/>
      </c>
      <c r="D183" t="str">
        <f>IF(Rohdaten!$G180="Ellwangen",Rohdaten!D180,"")</f>
        <v/>
      </c>
      <c r="E183" t="str">
        <f>IF(Rohdaten!$G180="Ellwangen",Rohdaten!E180,"")</f>
        <v/>
      </c>
      <c r="F183" t="str">
        <f>IF(Rohdaten!$G180="Ellwangen",Rohdaten!F180,"")</f>
        <v/>
      </c>
      <c r="G183" t="str">
        <f>IF(Rohdaten!$G180="Ellwangen",Rohdaten!G180,"")</f>
        <v/>
      </c>
      <c r="H183" t="str">
        <f>IF(Rohdaten!$G180="Ellwangen",Rohdaten!H180,"")</f>
        <v/>
      </c>
      <c r="I183" t="str">
        <f>IF(Rohdaten!$G180="Ellwangen",Rohdaten!I180,"")</f>
        <v/>
      </c>
      <c r="J183" t="str">
        <f>IF(Rohdaten!$G180="Ellwangen",Rohdaten!J180,"")</f>
        <v/>
      </c>
      <c r="K183" t="str">
        <f>IF(Rohdaten!$G180="Ellwangen",Rohdaten!K180,"")</f>
        <v/>
      </c>
    </row>
    <row r="184" spans="1:11" customFormat="1" hidden="1" x14ac:dyDescent="0.25">
      <c r="A184" t="str">
        <f>IF(Rohdaten!$G181="Ellwangen",Rohdaten!A181,"")</f>
        <v/>
      </c>
      <c r="B184" t="str">
        <f>IF(Rohdaten!$G181="Ellwangen",Rohdaten!B181,"")</f>
        <v/>
      </c>
      <c r="C184" t="str">
        <f>IF(Rohdaten!$G181="Ellwangen",Rohdaten!C181,"")</f>
        <v/>
      </c>
      <c r="D184" t="str">
        <f>IF(Rohdaten!$G181="Ellwangen",Rohdaten!D181,"")</f>
        <v/>
      </c>
      <c r="E184" t="str">
        <f>IF(Rohdaten!$G181="Ellwangen",Rohdaten!E181,"")</f>
        <v/>
      </c>
      <c r="F184" t="str">
        <f>IF(Rohdaten!$G181="Ellwangen",Rohdaten!F181,"")</f>
        <v/>
      </c>
      <c r="G184" t="str">
        <f>IF(Rohdaten!$G181="Ellwangen",Rohdaten!G181,"")</f>
        <v/>
      </c>
      <c r="H184" t="str">
        <f>IF(Rohdaten!$G181="Ellwangen",Rohdaten!H181,"")</f>
        <v/>
      </c>
      <c r="I184" t="str">
        <f>IF(Rohdaten!$G181="Ellwangen",Rohdaten!I181,"")</f>
        <v/>
      </c>
      <c r="J184" t="str">
        <f>IF(Rohdaten!$G181="Ellwangen",Rohdaten!J181,"")</f>
        <v/>
      </c>
      <c r="K184" t="str">
        <f>IF(Rohdaten!$G181="Ellwangen",Rohdaten!K181,"")</f>
        <v/>
      </c>
    </row>
    <row r="185" spans="1:11" customFormat="1" hidden="1" x14ac:dyDescent="0.25">
      <c r="A185" t="str">
        <f>IF(Rohdaten!$G182="Ellwangen",Rohdaten!A182,"")</f>
        <v/>
      </c>
      <c r="B185" t="str">
        <f>IF(Rohdaten!$G182="Ellwangen",Rohdaten!B182,"")</f>
        <v/>
      </c>
      <c r="C185" t="str">
        <f>IF(Rohdaten!$G182="Ellwangen",Rohdaten!C182,"")</f>
        <v/>
      </c>
      <c r="D185" t="str">
        <f>IF(Rohdaten!$G182="Ellwangen",Rohdaten!D182,"")</f>
        <v/>
      </c>
      <c r="E185" t="str">
        <f>IF(Rohdaten!$G182="Ellwangen",Rohdaten!E182,"")</f>
        <v/>
      </c>
      <c r="F185" t="str">
        <f>IF(Rohdaten!$G182="Ellwangen",Rohdaten!F182,"")</f>
        <v/>
      </c>
      <c r="G185" t="str">
        <f>IF(Rohdaten!$G182="Ellwangen",Rohdaten!G182,"")</f>
        <v/>
      </c>
      <c r="H185" t="str">
        <f>IF(Rohdaten!$G182="Ellwangen",Rohdaten!H182,"")</f>
        <v/>
      </c>
      <c r="I185" t="str">
        <f>IF(Rohdaten!$G182="Ellwangen",Rohdaten!I182,"")</f>
        <v/>
      </c>
      <c r="J185" t="str">
        <f>IF(Rohdaten!$G182="Ellwangen",Rohdaten!J182,"")</f>
        <v/>
      </c>
      <c r="K185" t="str">
        <f>IF(Rohdaten!$G182="Ellwangen",Rohdaten!K182,"")</f>
        <v/>
      </c>
    </row>
    <row r="186" spans="1:11" customFormat="1" hidden="1" x14ac:dyDescent="0.25">
      <c r="A186" t="str">
        <f>IF(Rohdaten!$G183="Ellwangen",Rohdaten!A183,"")</f>
        <v/>
      </c>
      <c r="B186" t="str">
        <f>IF(Rohdaten!$G183="Ellwangen",Rohdaten!B183,"")</f>
        <v/>
      </c>
      <c r="C186" t="str">
        <f>IF(Rohdaten!$G183="Ellwangen",Rohdaten!C183,"")</f>
        <v/>
      </c>
      <c r="D186" t="str">
        <f>IF(Rohdaten!$G183="Ellwangen",Rohdaten!D183,"")</f>
        <v/>
      </c>
      <c r="E186" t="str">
        <f>IF(Rohdaten!$G183="Ellwangen",Rohdaten!E183,"")</f>
        <v/>
      </c>
      <c r="F186" t="str">
        <f>IF(Rohdaten!$G183="Ellwangen",Rohdaten!F183,"")</f>
        <v/>
      </c>
      <c r="G186" t="str">
        <f>IF(Rohdaten!$G183="Ellwangen",Rohdaten!G183,"")</f>
        <v/>
      </c>
      <c r="H186" t="str">
        <f>IF(Rohdaten!$G183="Ellwangen",Rohdaten!H183,"")</f>
        <v/>
      </c>
      <c r="I186" t="str">
        <f>IF(Rohdaten!$G183="Ellwangen",Rohdaten!I183,"")</f>
        <v/>
      </c>
      <c r="J186" t="str">
        <f>IF(Rohdaten!$G183="Ellwangen",Rohdaten!J183,"")</f>
        <v/>
      </c>
      <c r="K186" t="str">
        <f>IF(Rohdaten!$G183="Ellwangen",Rohdaten!K183,"")</f>
        <v/>
      </c>
    </row>
    <row r="187" spans="1:11" customFormat="1" hidden="1" x14ac:dyDescent="0.25">
      <c r="A187" t="str">
        <f>IF(Rohdaten!$G184="Ellwangen",Rohdaten!A184,"")</f>
        <v/>
      </c>
      <c r="B187" t="str">
        <f>IF(Rohdaten!$G184="Ellwangen",Rohdaten!B184,"")</f>
        <v/>
      </c>
      <c r="C187" t="str">
        <f>IF(Rohdaten!$G184="Ellwangen",Rohdaten!C184,"")</f>
        <v/>
      </c>
      <c r="D187" t="str">
        <f>IF(Rohdaten!$G184="Ellwangen",Rohdaten!D184,"")</f>
        <v/>
      </c>
      <c r="E187" t="str">
        <f>IF(Rohdaten!$G184="Ellwangen",Rohdaten!E184,"")</f>
        <v/>
      </c>
      <c r="F187" t="str">
        <f>IF(Rohdaten!$G184="Ellwangen",Rohdaten!F184,"")</f>
        <v/>
      </c>
      <c r="G187" t="str">
        <f>IF(Rohdaten!$G184="Ellwangen",Rohdaten!G184,"")</f>
        <v/>
      </c>
      <c r="H187" t="str">
        <f>IF(Rohdaten!$G184="Ellwangen",Rohdaten!H184,"")</f>
        <v/>
      </c>
      <c r="I187" t="str">
        <f>IF(Rohdaten!$G184="Ellwangen",Rohdaten!I184,"")</f>
        <v/>
      </c>
      <c r="J187" t="str">
        <f>IF(Rohdaten!$G184="Ellwangen",Rohdaten!J184,"")</f>
        <v/>
      </c>
      <c r="K187" t="str">
        <f>IF(Rohdaten!$G184="Ellwangen",Rohdaten!K184,"")</f>
        <v/>
      </c>
    </row>
    <row r="188" spans="1:11" customFormat="1" hidden="1" x14ac:dyDescent="0.25">
      <c r="A188" t="str">
        <f>IF(Rohdaten!$G185="Ellwangen",Rohdaten!A185,"")</f>
        <v/>
      </c>
      <c r="B188" t="str">
        <f>IF(Rohdaten!$G185="Ellwangen",Rohdaten!B185,"")</f>
        <v/>
      </c>
      <c r="C188" t="str">
        <f>IF(Rohdaten!$G185="Ellwangen",Rohdaten!C185,"")</f>
        <v/>
      </c>
      <c r="D188" t="str">
        <f>IF(Rohdaten!$G185="Ellwangen",Rohdaten!D185,"")</f>
        <v/>
      </c>
      <c r="E188" t="str">
        <f>IF(Rohdaten!$G185="Ellwangen",Rohdaten!E185,"")</f>
        <v/>
      </c>
      <c r="F188" t="str">
        <f>IF(Rohdaten!$G185="Ellwangen",Rohdaten!F185,"")</f>
        <v/>
      </c>
      <c r="G188" t="str">
        <f>IF(Rohdaten!$G185="Ellwangen",Rohdaten!G185,"")</f>
        <v/>
      </c>
      <c r="H188" t="str">
        <f>IF(Rohdaten!$G185="Ellwangen",Rohdaten!H185,"")</f>
        <v/>
      </c>
      <c r="I188" t="str">
        <f>IF(Rohdaten!$G185="Ellwangen",Rohdaten!I185,"")</f>
        <v/>
      </c>
      <c r="J188" t="str">
        <f>IF(Rohdaten!$G185="Ellwangen",Rohdaten!J185,"")</f>
        <v/>
      </c>
      <c r="K188" t="str">
        <f>IF(Rohdaten!$G185="Ellwangen",Rohdaten!K185,"")</f>
        <v/>
      </c>
    </row>
    <row r="189" spans="1:11" customFormat="1" hidden="1" x14ac:dyDescent="0.25">
      <c r="A189" t="str">
        <f>IF(Rohdaten!$G186="Ellwangen",Rohdaten!A186,"")</f>
        <v/>
      </c>
      <c r="B189" t="str">
        <f>IF(Rohdaten!$G186="Ellwangen",Rohdaten!B186,"")</f>
        <v/>
      </c>
      <c r="C189" t="str">
        <f>IF(Rohdaten!$G186="Ellwangen",Rohdaten!C186,"")</f>
        <v/>
      </c>
      <c r="D189" t="str">
        <f>IF(Rohdaten!$G186="Ellwangen",Rohdaten!D186,"")</f>
        <v/>
      </c>
      <c r="E189" t="str">
        <f>IF(Rohdaten!$G186="Ellwangen",Rohdaten!E186,"")</f>
        <v/>
      </c>
      <c r="F189" t="str">
        <f>IF(Rohdaten!$G186="Ellwangen",Rohdaten!F186,"")</f>
        <v/>
      </c>
      <c r="G189" t="str">
        <f>IF(Rohdaten!$G186="Ellwangen",Rohdaten!G186,"")</f>
        <v/>
      </c>
      <c r="H189" t="str">
        <f>IF(Rohdaten!$G186="Ellwangen",Rohdaten!H186,"")</f>
        <v/>
      </c>
      <c r="I189" t="str">
        <f>IF(Rohdaten!$G186="Ellwangen",Rohdaten!I186,"")</f>
        <v/>
      </c>
      <c r="J189" t="str">
        <f>IF(Rohdaten!$G186="Ellwangen",Rohdaten!J186,"")</f>
        <v/>
      </c>
      <c r="K189" t="str">
        <f>IF(Rohdaten!$G186="Ellwangen",Rohdaten!K186,"")</f>
        <v/>
      </c>
    </row>
    <row r="190" spans="1:11" customFormat="1" hidden="1" x14ac:dyDescent="0.25">
      <c r="A190" t="str">
        <f>IF(Rohdaten!$G187="Ellwangen",Rohdaten!A187,"")</f>
        <v/>
      </c>
      <c r="B190" t="str">
        <f>IF(Rohdaten!$G187="Ellwangen",Rohdaten!B187,"")</f>
        <v/>
      </c>
      <c r="C190" t="str">
        <f>IF(Rohdaten!$G187="Ellwangen",Rohdaten!C187,"")</f>
        <v/>
      </c>
      <c r="D190" t="str">
        <f>IF(Rohdaten!$G187="Ellwangen",Rohdaten!D187,"")</f>
        <v/>
      </c>
      <c r="E190" t="str">
        <f>IF(Rohdaten!$G187="Ellwangen",Rohdaten!E187,"")</f>
        <v/>
      </c>
      <c r="F190" t="str">
        <f>IF(Rohdaten!$G187="Ellwangen",Rohdaten!F187,"")</f>
        <v/>
      </c>
      <c r="G190" t="str">
        <f>IF(Rohdaten!$G187="Ellwangen",Rohdaten!G187,"")</f>
        <v/>
      </c>
      <c r="H190" t="str">
        <f>IF(Rohdaten!$G187="Ellwangen",Rohdaten!H187,"")</f>
        <v/>
      </c>
      <c r="I190" t="str">
        <f>IF(Rohdaten!$G187="Ellwangen",Rohdaten!I187,"")</f>
        <v/>
      </c>
      <c r="J190" t="str">
        <f>IF(Rohdaten!$G187="Ellwangen",Rohdaten!J187,"")</f>
        <v/>
      </c>
      <c r="K190" t="str">
        <f>IF(Rohdaten!$G187="Ellwangen",Rohdaten!K187,"")</f>
        <v/>
      </c>
    </row>
    <row r="191" spans="1:11" customFormat="1" hidden="1" x14ac:dyDescent="0.25">
      <c r="A191" t="str">
        <f>IF(Rohdaten!$G188="Ellwangen",Rohdaten!A188,"")</f>
        <v/>
      </c>
      <c r="B191" t="str">
        <f>IF(Rohdaten!$G188="Ellwangen",Rohdaten!B188,"")</f>
        <v/>
      </c>
      <c r="C191" t="str">
        <f>IF(Rohdaten!$G188="Ellwangen",Rohdaten!C188,"")</f>
        <v/>
      </c>
      <c r="D191" t="str">
        <f>IF(Rohdaten!$G188="Ellwangen",Rohdaten!D188,"")</f>
        <v/>
      </c>
      <c r="E191" t="str">
        <f>IF(Rohdaten!$G188="Ellwangen",Rohdaten!E188,"")</f>
        <v/>
      </c>
      <c r="F191" t="str">
        <f>IF(Rohdaten!$G188="Ellwangen",Rohdaten!F188,"")</f>
        <v/>
      </c>
      <c r="G191" t="str">
        <f>IF(Rohdaten!$G188="Ellwangen",Rohdaten!G188,"")</f>
        <v/>
      </c>
      <c r="H191" t="str">
        <f>IF(Rohdaten!$G188="Ellwangen",Rohdaten!H188,"")</f>
        <v/>
      </c>
      <c r="I191" t="str">
        <f>IF(Rohdaten!$G188="Ellwangen",Rohdaten!I188,"")</f>
        <v/>
      </c>
      <c r="J191" t="str">
        <f>IF(Rohdaten!$G188="Ellwangen",Rohdaten!J188,"")</f>
        <v/>
      </c>
      <c r="K191" t="str">
        <f>IF(Rohdaten!$G188="Ellwangen",Rohdaten!K188,"")</f>
        <v/>
      </c>
    </row>
    <row r="192" spans="1:11" customFormat="1" hidden="1" x14ac:dyDescent="0.25">
      <c r="A192" t="str">
        <f>IF(Rohdaten!$G189="Ellwangen",Rohdaten!A189,"")</f>
        <v/>
      </c>
      <c r="B192" t="str">
        <f>IF(Rohdaten!$G189="Ellwangen",Rohdaten!B189,"")</f>
        <v/>
      </c>
      <c r="C192" t="str">
        <f>IF(Rohdaten!$G189="Ellwangen",Rohdaten!C189,"")</f>
        <v/>
      </c>
      <c r="D192" t="str">
        <f>IF(Rohdaten!$G189="Ellwangen",Rohdaten!D189,"")</f>
        <v/>
      </c>
      <c r="E192" t="str">
        <f>IF(Rohdaten!$G189="Ellwangen",Rohdaten!E189,"")</f>
        <v/>
      </c>
      <c r="F192" t="str">
        <f>IF(Rohdaten!$G189="Ellwangen",Rohdaten!F189,"")</f>
        <v/>
      </c>
      <c r="G192" t="str">
        <f>IF(Rohdaten!$G189="Ellwangen",Rohdaten!G189,"")</f>
        <v/>
      </c>
      <c r="H192" t="str">
        <f>IF(Rohdaten!$G189="Ellwangen",Rohdaten!H189,"")</f>
        <v/>
      </c>
      <c r="I192" t="str">
        <f>IF(Rohdaten!$G189="Ellwangen",Rohdaten!I189,"")</f>
        <v/>
      </c>
      <c r="J192" t="str">
        <f>IF(Rohdaten!$G189="Ellwangen",Rohdaten!J189,"")</f>
        <v/>
      </c>
      <c r="K192" t="str">
        <f>IF(Rohdaten!$G189="Ellwangen",Rohdaten!K189,"")</f>
        <v/>
      </c>
    </row>
    <row r="193" spans="1:11" customFormat="1" hidden="1" x14ac:dyDescent="0.25">
      <c r="A193" t="str">
        <f>IF(Rohdaten!$G190="Ellwangen",Rohdaten!A190,"")</f>
        <v/>
      </c>
      <c r="B193" t="str">
        <f>IF(Rohdaten!$G190="Ellwangen",Rohdaten!B190,"")</f>
        <v/>
      </c>
      <c r="C193" t="str">
        <f>IF(Rohdaten!$G190="Ellwangen",Rohdaten!C190,"")</f>
        <v/>
      </c>
      <c r="D193" t="str">
        <f>IF(Rohdaten!$G190="Ellwangen",Rohdaten!D190,"")</f>
        <v/>
      </c>
      <c r="E193" t="str">
        <f>IF(Rohdaten!$G190="Ellwangen",Rohdaten!E190,"")</f>
        <v/>
      </c>
      <c r="F193" t="str">
        <f>IF(Rohdaten!$G190="Ellwangen",Rohdaten!F190,"")</f>
        <v/>
      </c>
      <c r="G193" t="str">
        <f>IF(Rohdaten!$G190="Ellwangen",Rohdaten!G190,"")</f>
        <v/>
      </c>
      <c r="H193" t="str">
        <f>IF(Rohdaten!$G190="Ellwangen",Rohdaten!H190,"")</f>
        <v/>
      </c>
      <c r="I193" t="str">
        <f>IF(Rohdaten!$G190="Ellwangen",Rohdaten!I190,"")</f>
        <v/>
      </c>
      <c r="J193" t="str">
        <f>IF(Rohdaten!$G190="Ellwangen",Rohdaten!J190,"")</f>
        <v/>
      </c>
      <c r="K193" t="str">
        <f>IF(Rohdaten!$G190="Ellwangen",Rohdaten!K190,"")</f>
        <v/>
      </c>
    </row>
    <row r="194" spans="1:11" customFormat="1" hidden="1" x14ac:dyDescent="0.25">
      <c r="A194" t="str">
        <f>IF(Rohdaten!$G191="Ellwangen",Rohdaten!A191,"")</f>
        <v/>
      </c>
      <c r="B194" t="str">
        <f>IF(Rohdaten!$G191="Ellwangen",Rohdaten!B191,"")</f>
        <v/>
      </c>
      <c r="C194" t="str">
        <f>IF(Rohdaten!$G191="Ellwangen",Rohdaten!C191,"")</f>
        <v/>
      </c>
      <c r="D194" t="str">
        <f>IF(Rohdaten!$G191="Ellwangen",Rohdaten!D191,"")</f>
        <v/>
      </c>
      <c r="E194" t="str">
        <f>IF(Rohdaten!$G191="Ellwangen",Rohdaten!E191,"")</f>
        <v/>
      </c>
      <c r="F194" t="str">
        <f>IF(Rohdaten!$G191="Ellwangen",Rohdaten!F191,"")</f>
        <v/>
      </c>
      <c r="G194" t="str">
        <f>IF(Rohdaten!$G191="Ellwangen",Rohdaten!G191,"")</f>
        <v/>
      </c>
      <c r="H194" t="str">
        <f>IF(Rohdaten!$G191="Ellwangen",Rohdaten!H191,"")</f>
        <v/>
      </c>
      <c r="I194" t="str">
        <f>IF(Rohdaten!$G191="Ellwangen",Rohdaten!I191,"")</f>
        <v/>
      </c>
      <c r="J194" t="str">
        <f>IF(Rohdaten!$G191="Ellwangen",Rohdaten!J191,"")</f>
        <v/>
      </c>
      <c r="K194" t="str">
        <f>IF(Rohdaten!$G191="Ellwangen",Rohdaten!K191,"")</f>
        <v/>
      </c>
    </row>
    <row r="195" spans="1:11" customFormat="1" hidden="1" x14ac:dyDescent="0.25">
      <c r="A195" t="str">
        <f>IF(Rohdaten!$G192="Ellwangen",Rohdaten!A192,"")</f>
        <v/>
      </c>
      <c r="B195" t="str">
        <f>IF(Rohdaten!$G192="Ellwangen",Rohdaten!B192,"")</f>
        <v/>
      </c>
      <c r="C195" t="str">
        <f>IF(Rohdaten!$G192="Ellwangen",Rohdaten!C192,"")</f>
        <v/>
      </c>
      <c r="D195" t="str">
        <f>IF(Rohdaten!$G192="Ellwangen",Rohdaten!D192,"")</f>
        <v/>
      </c>
      <c r="E195" t="str">
        <f>IF(Rohdaten!$G192="Ellwangen",Rohdaten!E192,"")</f>
        <v/>
      </c>
      <c r="F195" t="str">
        <f>IF(Rohdaten!$G192="Ellwangen",Rohdaten!F192,"")</f>
        <v/>
      </c>
      <c r="G195" t="str">
        <f>IF(Rohdaten!$G192="Ellwangen",Rohdaten!G192,"")</f>
        <v/>
      </c>
      <c r="H195" t="str">
        <f>IF(Rohdaten!$G192="Ellwangen",Rohdaten!H192,"")</f>
        <v/>
      </c>
      <c r="I195" t="str">
        <f>IF(Rohdaten!$G192="Ellwangen",Rohdaten!I192,"")</f>
        <v/>
      </c>
      <c r="J195" t="str">
        <f>IF(Rohdaten!$G192="Ellwangen",Rohdaten!J192,"")</f>
        <v/>
      </c>
      <c r="K195" t="str">
        <f>IF(Rohdaten!$G192="Ellwangen",Rohdaten!K192,"")</f>
        <v/>
      </c>
    </row>
    <row r="196" spans="1:11" customFormat="1" hidden="1" x14ac:dyDescent="0.25">
      <c r="A196" t="str">
        <f>IF(Rohdaten!$G193="Ellwangen",Rohdaten!A193,"")</f>
        <v/>
      </c>
      <c r="B196" t="str">
        <f>IF(Rohdaten!$G193="Ellwangen",Rohdaten!B193,"")</f>
        <v/>
      </c>
      <c r="C196" t="str">
        <f>IF(Rohdaten!$G193="Ellwangen",Rohdaten!C193,"")</f>
        <v/>
      </c>
      <c r="D196" t="str">
        <f>IF(Rohdaten!$G193="Ellwangen",Rohdaten!D193,"")</f>
        <v/>
      </c>
      <c r="E196" t="str">
        <f>IF(Rohdaten!$G193="Ellwangen",Rohdaten!E193,"")</f>
        <v/>
      </c>
      <c r="F196" t="str">
        <f>IF(Rohdaten!$G193="Ellwangen",Rohdaten!F193,"")</f>
        <v/>
      </c>
      <c r="G196" t="str">
        <f>IF(Rohdaten!$G193="Ellwangen",Rohdaten!G193,"")</f>
        <v/>
      </c>
      <c r="H196" t="str">
        <f>IF(Rohdaten!$G193="Ellwangen",Rohdaten!H193,"")</f>
        <v/>
      </c>
      <c r="I196" t="str">
        <f>IF(Rohdaten!$G193="Ellwangen",Rohdaten!I193,"")</f>
        <v/>
      </c>
      <c r="J196" t="str">
        <f>IF(Rohdaten!$G193="Ellwangen",Rohdaten!J193,"")</f>
        <v/>
      </c>
      <c r="K196" t="str">
        <f>IF(Rohdaten!$G193="Ellwangen",Rohdaten!K193,"")</f>
        <v/>
      </c>
    </row>
    <row r="197" spans="1:11" customFormat="1" hidden="1" x14ac:dyDescent="0.25">
      <c r="A197" t="str">
        <f>IF(Rohdaten!$G194="Ellwangen",Rohdaten!A194,"")</f>
        <v/>
      </c>
      <c r="B197" t="str">
        <f>IF(Rohdaten!$G194="Ellwangen",Rohdaten!B194,"")</f>
        <v/>
      </c>
      <c r="C197" t="str">
        <f>IF(Rohdaten!$G194="Ellwangen",Rohdaten!C194,"")</f>
        <v/>
      </c>
      <c r="D197" t="str">
        <f>IF(Rohdaten!$G194="Ellwangen",Rohdaten!D194,"")</f>
        <v/>
      </c>
      <c r="E197" t="str">
        <f>IF(Rohdaten!$G194="Ellwangen",Rohdaten!E194,"")</f>
        <v/>
      </c>
      <c r="F197" t="str">
        <f>IF(Rohdaten!$G194="Ellwangen",Rohdaten!F194,"")</f>
        <v/>
      </c>
      <c r="G197" t="str">
        <f>IF(Rohdaten!$G194="Ellwangen",Rohdaten!G194,"")</f>
        <v/>
      </c>
      <c r="H197" t="str">
        <f>IF(Rohdaten!$G194="Ellwangen",Rohdaten!H194,"")</f>
        <v/>
      </c>
      <c r="I197" t="str">
        <f>IF(Rohdaten!$G194="Ellwangen",Rohdaten!I194,"")</f>
        <v/>
      </c>
      <c r="J197" t="str">
        <f>IF(Rohdaten!$G194="Ellwangen",Rohdaten!J194,"")</f>
        <v/>
      </c>
      <c r="K197" t="str">
        <f>IF(Rohdaten!$G194="Ellwangen",Rohdaten!K194,"")</f>
        <v/>
      </c>
    </row>
    <row r="198" spans="1:11" customFormat="1" hidden="1" x14ac:dyDescent="0.25">
      <c r="A198" t="str">
        <f>IF(Rohdaten!$G195="Ellwangen",Rohdaten!A195,"")</f>
        <v/>
      </c>
      <c r="B198" t="str">
        <f>IF(Rohdaten!$G195="Ellwangen",Rohdaten!B195,"")</f>
        <v/>
      </c>
      <c r="C198" t="str">
        <f>IF(Rohdaten!$G195="Ellwangen",Rohdaten!C195,"")</f>
        <v/>
      </c>
      <c r="D198" t="str">
        <f>IF(Rohdaten!$G195="Ellwangen",Rohdaten!D195,"")</f>
        <v/>
      </c>
      <c r="E198" t="str">
        <f>IF(Rohdaten!$G195="Ellwangen",Rohdaten!E195,"")</f>
        <v/>
      </c>
      <c r="F198" t="str">
        <f>IF(Rohdaten!$G195="Ellwangen",Rohdaten!F195,"")</f>
        <v/>
      </c>
      <c r="G198" t="str">
        <f>IF(Rohdaten!$G195="Ellwangen",Rohdaten!G195,"")</f>
        <v/>
      </c>
      <c r="H198" t="str">
        <f>IF(Rohdaten!$G195="Ellwangen",Rohdaten!H195,"")</f>
        <v/>
      </c>
      <c r="I198" t="str">
        <f>IF(Rohdaten!$G195="Ellwangen",Rohdaten!I195,"")</f>
        <v/>
      </c>
      <c r="J198" t="str">
        <f>IF(Rohdaten!$G195="Ellwangen",Rohdaten!J195,"")</f>
        <v/>
      </c>
      <c r="K198" t="str">
        <f>IF(Rohdaten!$G195="Ellwangen",Rohdaten!K195,"")</f>
        <v/>
      </c>
    </row>
    <row r="199" spans="1:11" customFormat="1" hidden="1" x14ac:dyDescent="0.25">
      <c r="A199" t="str">
        <f>IF(Rohdaten!$G196="Ellwangen",Rohdaten!A196,"")</f>
        <v/>
      </c>
      <c r="B199" t="str">
        <f>IF(Rohdaten!$G196="Ellwangen",Rohdaten!B196,"")</f>
        <v/>
      </c>
      <c r="C199" t="str">
        <f>IF(Rohdaten!$G196="Ellwangen",Rohdaten!C196,"")</f>
        <v/>
      </c>
      <c r="D199" t="str">
        <f>IF(Rohdaten!$G196="Ellwangen",Rohdaten!D196,"")</f>
        <v/>
      </c>
      <c r="E199" t="str">
        <f>IF(Rohdaten!$G196="Ellwangen",Rohdaten!E196,"")</f>
        <v/>
      </c>
      <c r="F199" t="str">
        <f>IF(Rohdaten!$G196="Ellwangen",Rohdaten!F196,"")</f>
        <v/>
      </c>
      <c r="G199" t="str">
        <f>IF(Rohdaten!$G196="Ellwangen",Rohdaten!G196,"")</f>
        <v/>
      </c>
      <c r="H199" t="str">
        <f>IF(Rohdaten!$G196="Ellwangen",Rohdaten!H196,"")</f>
        <v/>
      </c>
      <c r="I199" t="str">
        <f>IF(Rohdaten!$G196="Ellwangen",Rohdaten!I196,"")</f>
        <v/>
      </c>
      <c r="J199" t="str">
        <f>IF(Rohdaten!$G196="Ellwangen",Rohdaten!J196,"")</f>
        <v/>
      </c>
      <c r="K199" t="str">
        <f>IF(Rohdaten!$G196="Ellwangen",Rohdaten!K196,"")</f>
        <v/>
      </c>
    </row>
    <row r="200" spans="1:11" customFormat="1" hidden="1" x14ac:dyDescent="0.25">
      <c r="A200" t="str">
        <f>IF(Rohdaten!$G197="Ellwangen",Rohdaten!A197,"")</f>
        <v/>
      </c>
      <c r="B200" t="str">
        <f>IF(Rohdaten!$G197="Ellwangen",Rohdaten!B197,"")</f>
        <v/>
      </c>
      <c r="C200" t="str">
        <f>IF(Rohdaten!$G197="Ellwangen",Rohdaten!C197,"")</f>
        <v/>
      </c>
      <c r="D200" t="str">
        <f>IF(Rohdaten!$G197="Ellwangen",Rohdaten!D197,"")</f>
        <v/>
      </c>
      <c r="E200" t="str">
        <f>IF(Rohdaten!$G197="Ellwangen",Rohdaten!E197,"")</f>
        <v/>
      </c>
      <c r="F200" t="str">
        <f>IF(Rohdaten!$G197="Ellwangen",Rohdaten!F197,"")</f>
        <v/>
      </c>
      <c r="G200" t="str">
        <f>IF(Rohdaten!$G197="Ellwangen",Rohdaten!G197,"")</f>
        <v/>
      </c>
      <c r="H200" t="str">
        <f>IF(Rohdaten!$G197="Ellwangen",Rohdaten!H197,"")</f>
        <v/>
      </c>
      <c r="I200" t="str">
        <f>IF(Rohdaten!$G197="Ellwangen",Rohdaten!I197,"")</f>
        <v/>
      </c>
      <c r="J200" t="str">
        <f>IF(Rohdaten!$G197="Ellwangen",Rohdaten!J197,"")</f>
        <v/>
      </c>
      <c r="K200" t="str">
        <f>IF(Rohdaten!$G197="Ellwangen",Rohdaten!K197,"")</f>
        <v/>
      </c>
    </row>
    <row r="201" spans="1:11" customFormat="1" hidden="1" x14ac:dyDescent="0.25">
      <c r="A201" t="str">
        <f>IF(Rohdaten!$G198="Ellwangen",Rohdaten!A198,"")</f>
        <v/>
      </c>
      <c r="B201" t="str">
        <f>IF(Rohdaten!$G198="Ellwangen",Rohdaten!B198,"")</f>
        <v/>
      </c>
      <c r="C201" t="str">
        <f>IF(Rohdaten!$G198="Ellwangen",Rohdaten!C198,"")</f>
        <v/>
      </c>
      <c r="D201" t="str">
        <f>IF(Rohdaten!$G198="Ellwangen",Rohdaten!D198,"")</f>
        <v/>
      </c>
      <c r="E201" t="str">
        <f>IF(Rohdaten!$G198="Ellwangen",Rohdaten!E198,"")</f>
        <v/>
      </c>
      <c r="F201" t="str">
        <f>IF(Rohdaten!$G198="Ellwangen",Rohdaten!F198,"")</f>
        <v/>
      </c>
      <c r="G201" t="str">
        <f>IF(Rohdaten!$G198="Ellwangen",Rohdaten!G198,"")</f>
        <v/>
      </c>
      <c r="H201" t="str">
        <f>IF(Rohdaten!$G198="Ellwangen",Rohdaten!H198,"")</f>
        <v/>
      </c>
      <c r="I201" t="str">
        <f>IF(Rohdaten!$G198="Ellwangen",Rohdaten!I198,"")</f>
        <v/>
      </c>
      <c r="J201" t="str">
        <f>IF(Rohdaten!$G198="Ellwangen",Rohdaten!J198,"")</f>
        <v/>
      </c>
      <c r="K201" t="str">
        <f>IF(Rohdaten!$G198="Ellwangen",Rohdaten!K198,"")</f>
        <v/>
      </c>
    </row>
    <row r="202" spans="1:11" customFormat="1" hidden="1" x14ac:dyDescent="0.25">
      <c r="A202" t="str">
        <f>IF(Rohdaten!$G199="Ellwangen",Rohdaten!A199,"")</f>
        <v/>
      </c>
      <c r="B202" t="str">
        <f>IF(Rohdaten!$G199="Ellwangen",Rohdaten!B199,"")</f>
        <v/>
      </c>
      <c r="C202" t="str">
        <f>IF(Rohdaten!$G199="Ellwangen",Rohdaten!C199,"")</f>
        <v/>
      </c>
      <c r="D202" t="str">
        <f>IF(Rohdaten!$G199="Ellwangen",Rohdaten!D199,"")</f>
        <v/>
      </c>
      <c r="E202" t="str">
        <f>IF(Rohdaten!$G199="Ellwangen",Rohdaten!E199,"")</f>
        <v/>
      </c>
      <c r="F202" t="str">
        <f>IF(Rohdaten!$G199="Ellwangen",Rohdaten!F199,"")</f>
        <v/>
      </c>
      <c r="G202" t="str">
        <f>IF(Rohdaten!$G199="Ellwangen",Rohdaten!G199,"")</f>
        <v/>
      </c>
      <c r="H202" t="str">
        <f>IF(Rohdaten!$G199="Ellwangen",Rohdaten!H199,"")</f>
        <v/>
      </c>
      <c r="I202" t="str">
        <f>IF(Rohdaten!$G199="Ellwangen",Rohdaten!I199,"")</f>
        <v/>
      </c>
      <c r="J202" t="str">
        <f>IF(Rohdaten!$G199="Ellwangen",Rohdaten!J199,"")</f>
        <v/>
      </c>
      <c r="K202" t="str">
        <f>IF(Rohdaten!$G199="Ellwangen",Rohdaten!K199,"")</f>
        <v/>
      </c>
    </row>
    <row r="203" spans="1:11" customFormat="1" hidden="1" x14ac:dyDescent="0.25">
      <c r="A203" t="str">
        <f>IF(Rohdaten!$G200="Ellwangen",Rohdaten!A200,"")</f>
        <v/>
      </c>
      <c r="B203" t="str">
        <f>IF(Rohdaten!$G200="Ellwangen",Rohdaten!B200,"")</f>
        <v/>
      </c>
      <c r="C203" t="str">
        <f>IF(Rohdaten!$G200="Ellwangen",Rohdaten!C200,"")</f>
        <v/>
      </c>
      <c r="D203" t="str">
        <f>IF(Rohdaten!$G200="Ellwangen",Rohdaten!D200,"")</f>
        <v/>
      </c>
      <c r="E203" t="str">
        <f>IF(Rohdaten!$G200="Ellwangen",Rohdaten!E200,"")</f>
        <v/>
      </c>
      <c r="F203" t="str">
        <f>IF(Rohdaten!$G200="Ellwangen",Rohdaten!F200,"")</f>
        <v/>
      </c>
      <c r="G203" t="str">
        <f>IF(Rohdaten!$G200="Ellwangen",Rohdaten!G200,"")</f>
        <v/>
      </c>
      <c r="H203" t="str">
        <f>IF(Rohdaten!$G200="Ellwangen",Rohdaten!H200,"")</f>
        <v/>
      </c>
      <c r="I203" t="str">
        <f>IF(Rohdaten!$G200="Ellwangen",Rohdaten!I200,"")</f>
        <v/>
      </c>
      <c r="J203" t="str">
        <f>IF(Rohdaten!$G200="Ellwangen",Rohdaten!J200,"")</f>
        <v/>
      </c>
      <c r="K203" t="str">
        <f>IF(Rohdaten!$G200="Ellwangen",Rohdaten!K200,"")</f>
        <v/>
      </c>
    </row>
    <row r="204" spans="1:11" customFormat="1" hidden="1" x14ac:dyDescent="0.25">
      <c r="A204" t="str">
        <f>IF(Rohdaten!$G201="Ellwangen",Rohdaten!A201,"")</f>
        <v/>
      </c>
      <c r="B204" t="str">
        <f>IF(Rohdaten!$G201="Ellwangen",Rohdaten!B201,"")</f>
        <v/>
      </c>
      <c r="C204" t="str">
        <f>IF(Rohdaten!$G201="Ellwangen",Rohdaten!C201,"")</f>
        <v/>
      </c>
      <c r="D204" t="str">
        <f>IF(Rohdaten!$G201="Ellwangen",Rohdaten!D201,"")</f>
        <v/>
      </c>
      <c r="E204" t="str">
        <f>IF(Rohdaten!$G201="Ellwangen",Rohdaten!E201,"")</f>
        <v/>
      </c>
      <c r="F204" t="str">
        <f>IF(Rohdaten!$G201="Ellwangen",Rohdaten!F201,"")</f>
        <v/>
      </c>
      <c r="G204" t="str">
        <f>IF(Rohdaten!$G201="Ellwangen",Rohdaten!G201,"")</f>
        <v/>
      </c>
      <c r="H204" t="str">
        <f>IF(Rohdaten!$G201="Ellwangen",Rohdaten!H201,"")</f>
        <v/>
      </c>
      <c r="I204" t="str">
        <f>IF(Rohdaten!$G201="Ellwangen",Rohdaten!I201,"")</f>
        <v/>
      </c>
      <c r="J204" t="str">
        <f>IF(Rohdaten!$G201="Ellwangen",Rohdaten!J201,"")</f>
        <v/>
      </c>
      <c r="K204" t="str">
        <f>IF(Rohdaten!$G201="Ellwangen",Rohdaten!K201,"")</f>
        <v/>
      </c>
    </row>
    <row r="205" spans="1:11" customFormat="1" hidden="1" x14ac:dyDescent="0.25">
      <c r="A205" t="str">
        <f>IF(Rohdaten!$G202="Ellwangen",Rohdaten!A202,"")</f>
        <v/>
      </c>
      <c r="B205" t="str">
        <f>IF(Rohdaten!$G202="Ellwangen",Rohdaten!B202,"")</f>
        <v/>
      </c>
      <c r="C205" t="str">
        <f>IF(Rohdaten!$G202="Ellwangen",Rohdaten!C202,"")</f>
        <v/>
      </c>
      <c r="D205" t="str">
        <f>IF(Rohdaten!$G202="Ellwangen",Rohdaten!D202,"")</f>
        <v/>
      </c>
      <c r="E205" t="str">
        <f>IF(Rohdaten!$G202="Ellwangen",Rohdaten!E202,"")</f>
        <v/>
      </c>
      <c r="F205" t="str">
        <f>IF(Rohdaten!$G202="Ellwangen",Rohdaten!F202,"")</f>
        <v/>
      </c>
      <c r="G205" t="str">
        <f>IF(Rohdaten!$G202="Ellwangen",Rohdaten!G202,"")</f>
        <v/>
      </c>
      <c r="H205" t="str">
        <f>IF(Rohdaten!$G202="Ellwangen",Rohdaten!H202,"")</f>
        <v/>
      </c>
      <c r="I205" t="str">
        <f>IF(Rohdaten!$G202="Ellwangen",Rohdaten!I202,"")</f>
        <v/>
      </c>
      <c r="J205" t="str">
        <f>IF(Rohdaten!$G202="Ellwangen",Rohdaten!J202,"")</f>
        <v/>
      </c>
      <c r="K205" t="str">
        <f>IF(Rohdaten!$G202="Ellwangen",Rohdaten!K202,"")</f>
        <v/>
      </c>
    </row>
    <row r="206" spans="1:11" customFormat="1" hidden="1" x14ac:dyDescent="0.25">
      <c r="A206" t="str">
        <f>IF(Rohdaten!$G203="Ellwangen",Rohdaten!A203,"")</f>
        <v/>
      </c>
      <c r="B206" t="str">
        <f>IF(Rohdaten!$G203="Ellwangen",Rohdaten!B203,"")</f>
        <v/>
      </c>
      <c r="C206" t="str">
        <f>IF(Rohdaten!$G203="Ellwangen",Rohdaten!C203,"")</f>
        <v/>
      </c>
      <c r="D206" t="str">
        <f>IF(Rohdaten!$G203="Ellwangen",Rohdaten!D203,"")</f>
        <v/>
      </c>
      <c r="E206" t="str">
        <f>IF(Rohdaten!$G203="Ellwangen",Rohdaten!E203,"")</f>
        <v/>
      </c>
      <c r="F206" t="str">
        <f>IF(Rohdaten!$G203="Ellwangen",Rohdaten!F203,"")</f>
        <v/>
      </c>
      <c r="G206" t="str">
        <f>IF(Rohdaten!$G203="Ellwangen",Rohdaten!G203,"")</f>
        <v/>
      </c>
      <c r="H206" t="str">
        <f>IF(Rohdaten!$G203="Ellwangen",Rohdaten!H203,"")</f>
        <v/>
      </c>
      <c r="I206" t="str">
        <f>IF(Rohdaten!$G203="Ellwangen",Rohdaten!I203,"")</f>
        <v/>
      </c>
      <c r="J206" t="str">
        <f>IF(Rohdaten!$G203="Ellwangen",Rohdaten!J203,"")</f>
        <v/>
      </c>
      <c r="K206" t="str">
        <f>IF(Rohdaten!$G203="Ellwangen",Rohdaten!K203,"")</f>
        <v/>
      </c>
    </row>
    <row r="207" spans="1:11" customFormat="1" hidden="1" x14ac:dyDescent="0.25">
      <c r="A207" t="str">
        <f>IF(Rohdaten!$G204="Ellwangen",Rohdaten!A204,"")</f>
        <v/>
      </c>
      <c r="B207" t="str">
        <f>IF(Rohdaten!$G204="Ellwangen",Rohdaten!B204,"")</f>
        <v/>
      </c>
      <c r="C207" t="str">
        <f>IF(Rohdaten!$G204="Ellwangen",Rohdaten!C204,"")</f>
        <v/>
      </c>
      <c r="D207" t="str">
        <f>IF(Rohdaten!$G204="Ellwangen",Rohdaten!D204,"")</f>
        <v/>
      </c>
      <c r="E207" t="str">
        <f>IF(Rohdaten!$G204="Ellwangen",Rohdaten!E204,"")</f>
        <v/>
      </c>
      <c r="F207" t="str">
        <f>IF(Rohdaten!$G204="Ellwangen",Rohdaten!F204,"")</f>
        <v/>
      </c>
      <c r="G207" t="str">
        <f>IF(Rohdaten!$G204="Ellwangen",Rohdaten!G204,"")</f>
        <v/>
      </c>
      <c r="H207" t="str">
        <f>IF(Rohdaten!$G204="Ellwangen",Rohdaten!H204,"")</f>
        <v/>
      </c>
      <c r="I207" t="str">
        <f>IF(Rohdaten!$G204="Ellwangen",Rohdaten!I204,"")</f>
        <v/>
      </c>
      <c r="J207" t="str">
        <f>IF(Rohdaten!$G204="Ellwangen",Rohdaten!J204,"")</f>
        <v/>
      </c>
      <c r="K207" t="str">
        <f>IF(Rohdaten!$G204="Ellwangen",Rohdaten!K204,"")</f>
        <v/>
      </c>
    </row>
    <row r="208" spans="1:11" customFormat="1" hidden="1" x14ac:dyDescent="0.25">
      <c r="A208" t="str">
        <f>IF(Rohdaten!$G205="Ellwangen",Rohdaten!A205,"")</f>
        <v/>
      </c>
      <c r="B208" t="str">
        <f>IF(Rohdaten!$G205="Ellwangen",Rohdaten!B205,"")</f>
        <v/>
      </c>
      <c r="C208" t="str">
        <f>IF(Rohdaten!$G205="Ellwangen",Rohdaten!C205,"")</f>
        <v/>
      </c>
      <c r="D208" t="str">
        <f>IF(Rohdaten!$G205="Ellwangen",Rohdaten!D205,"")</f>
        <v/>
      </c>
      <c r="E208" t="str">
        <f>IF(Rohdaten!$G205="Ellwangen",Rohdaten!E205,"")</f>
        <v/>
      </c>
      <c r="F208" t="str">
        <f>IF(Rohdaten!$G205="Ellwangen",Rohdaten!F205,"")</f>
        <v/>
      </c>
      <c r="G208" t="str">
        <f>IF(Rohdaten!$G205="Ellwangen",Rohdaten!G205,"")</f>
        <v/>
      </c>
      <c r="H208" t="str">
        <f>IF(Rohdaten!$G205="Ellwangen",Rohdaten!H205,"")</f>
        <v/>
      </c>
      <c r="I208" t="str">
        <f>IF(Rohdaten!$G205="Ellwangen",Rohdaten!I205,"")</f>
        <v/>
      </c>
      <c r="J208" t="str">
        <f>IF(Rohdaten!$G205="Ellwangen",Rohdaten!J205,"")</f>
        <v/>
      </c>
      <c r="K208" t="str">
        <f>IF(Rohdaten!$G205="Ellwangen",Rohdaten!K205,"")</f>
        <v/>
      </c>
    </row>
    <row r="209" spans="1:11" customFormat="1" hidden="1" x14ac:dyDescent="0.25">
      <c r="A209" t="str">
        <f>IF(Rohdaten!$G206="Ellwangen",Rohdaten!A206,"")</f>
        <v/>
      </c>
      <c r="B209" t="str">
        <f>IF(Rohdaten!$G206="Ellwangen",Rohdaten!B206,"")</f>
        <v/>
      </c>
      <c r="C209" t="str">
        <f>IF(Rohdaten!$G206="Ellwangen",Rohdaten!C206,"")</f>
        <v/>
      </c>
      <c r="D209" t="str">
        <f>IF(Rohdaten!$G206="Ellwangen",Rohdaten!D206,"")</f>
        <v/>
      </c>
      <c r="E209" t="str">
        <f>IF(Rohdaten!$G206="Ellwangen",Rohdaten!E206,"")</f>
        <v/>
      </c>
      <c r="F209" t="str">
        <f>IF(Rohdaten!$G206="Ellwangen",Rohdaten!F206,"")</f>
        <v/>
      </c>
      <c r="G209" t="str">
        <f>IF(Rohdaten!$G206="Ellwangen",Rohdaten!G206,"")</f>
        <v/>
      </c>
      <c r="H209" t="str">
        <f>IF(Rohdaten!$G206="Ellwangen",Rohdaten!H206,"")</f>
        <v/>
      </c>
      <c r="I209" t="str">
        <f>IF(Rohdaten!$G206="Ellwangen",Rohdaten!I206,"")</f>
        <v/>
      </c>
      <c r="J209" t="str">
        <f>IF(Rohdaten!$G206="Ellwangen",Rohdaten!J206,"")</f>
        <v/>
      </c>
      <c r="K209" t="str">
        <f>IF(Rohdaten!$G206="Ellwangen",Rohdaten!K206,"")</f>
        <v/>
      </c>
    </row>
    <row r="210" spans="1:11" customFormat="1" hidden="1" x14ac:dyDescent="0.25">
      <c r="A210" t="str">
        <f>IF(Rohdaten!$G207="Ellwangen",Rohdaten!A207,"")</f>
        <v/>
      </c>
      <c r="B210" t="str">
        <f>IF(Rohdaten!$G207="Ellwangen",Rohdaten!B207,"")</f>
        <v/>
      </c>
      <c r="C210" t="str">
        <f>IF(Rohdaten!$G207="Ellwangen",Rohdaten!C207,"")</f>
        <v/>
      </c>
      <c r="D210" t="str">
        <f>IF(Rohdaten!$G207="Ellwangen",Rohdaten!D207,"")</f>
        <v/>
      </c>
      <c r="E210" t="str">
        <f>IF(Rohdaten!$G207="Ellwangen",Rohdaten!E207,"")</f>
        <v/>
      </c>
      <c r="F210" t="str">
        <f>IF(Rohdaten!$G207="Ellwangen",Rohdaten!F207,"")</f>
        <v/>
      </c>
      <c r="G210" t="str">
        <f>IF(Rohdaten!$G207="Ellwangen",Rohdaten!G207,"")</f>
        <v/>
      </c>
      <c r="H210" t="str">
        <f>IF(Rohdaten!$G207="Ellwangen",Rohdaten!H207,"")</f>
        <v/>
      </c>
      <c r="I210" t="str">
        <f>IF(Rohdaten!$G207="Ellwangen",Rohdaten!I207,"")</f>
        <v/>
      </c>
      <c r="J210" t="str">
        <f>IF(Rohdaten!$G207="Ellwangen",Rohdaten!J207,"")</f>
        <v/>
      </c>
      <c r="K210" t="str">
        <f>IF(Rohdaten!$G207="Ellwangen",Rohdaten!K207,"")</f>
        <v/>
      </c>
    </row>
    <row r="211" spans="1:11" customFormat="1" hidden="1" x14ac:dyDescent="0.25">
      <c r="A211" t="str">
        <f>IF(Rohdaten!$G208="Ellwangen",Rohdaten!A208,"")</f>
        <v/>
      </c>
      <c r="B211" t="str">
        <f>IF(Rohdaten!$G208="Ellwangen",Rohdaten!B208,"")</f>
        <v/>
      </c>
      <c r="C211" t="str">
        <f>IF(Rohdaten!$G208="Ellwangen",Rohdaten!C208,"")</f>
        <v/>
      </c>
      <c r="D211" t="str">
        <f>IF(Rohdaten!$G208="Ellwangen",Rohdaten!D208,"")</f>
        <v/>
      </c>
      <c r="E211" t="str">
        <f>IF(Rohdaten!$G208="Ellwangen",Rohdaten!E208,"")</f>
        <v/>
      </c>
      <c r="F211" t="str">
        <f>IF(Rohdaten!$G208="Ellwangen",Rohdaten!F208,"")</f>
        <v/>
      </c>
      <c r="G211" t="str">
        <f>IF(Rohdaten!$G208="Ellwangen",Rohdaten!G208,"")</f>
        <v/>
      </c>
      <c r="H211" t="str">
        <f>IF(Rohdaten!$G208="Ellwangen",Rohdaten!H208,"")</f>
        <v/>
      </c>
      <c r="I211" t="str">
        <f>IF(Rohdaten!$G208="Ellwangen",Rohdaten!I208,"")</f>
        <v/>
      </c>
      <c r="J211" t="str">
        <f>IF(Rohdaten!$G208="Ellwangen",Rohdaten!J208,"")</f>
        <v/>
      </c>
      <c r="K211" t="str">
        <f>IF(Rohdaten!$G208="Ellwangen",Rohdaten!K208,"")</f>
        <v/>
      </c>
    </row>
    <row r="212" spans="1:11" customFormat="1" hidden="1" x14ac:dyDescent="0.25">
      <c r="A212" t="str">
        <f>IF(Rohdaten!$G209="Ellwangen",Rohdaten!A209,"")</f>
        <v/>
      </c>
      <c r="B212" t="str">
        <f>IF(Rohdaten!$G209="Ellwangen",Rohdaten!B209,"")</f>
        <v/>
      </c>
      <c r="C212" t="str">
        <f>IF(Rohdaten!$G209="Ellwangen",Rohdaten!C209,"")</f>
        <v/>
      </c>
      <c r="D212" t="str">
        <f>IF(Rohdaten!$G209="Ellwangen",Rohdaten!D209,"")</f>
        <v/>
      </c>
      <c r="E212" t="str">
        <f>IF(Rohdaten!$G209="Ellwangen",Rohdaten!E209,"")</f>
        <v/>
      </c>
      <c r="F212" t="str">
        <f>IF(Rohdaten!$G209="Ellwangen",Rohdaten!F209,"")</f>
        <v/>
      </c>
      <c r="G212" t="str">
        <f>IF(Rohdaten!$G209="Ellwangen",Rohdaten!G209,"")</f>
        <v/>
      </c>
      <c r="H212" t="str">
        <f>IF(Rohdaten!$G209="Ellwangen",Rohdaten!H209,"")</f>
        <v/>
      </c>
      <c r="I212" t="str">
        <f>IF(Rohdaten!$G209="Ellwangen",Rohdaten!I209,"")</f>
        <v/>
      </c>
      <c r="J212" t="str">
        <f>IF(Rohdaten!$G209="Ellwangen",Rohdaten!J209,"")</f>
        <v/>
      </c>
      <c r="K212" t="str">
        <f>IF(Rohdaten!$G209="Ellwangen",Rohdaten!K209,"")</f>
        <v/>
      </c>
    </row>
    <row r="213" spans="1:11" customFormat="1" hidden="1" x14ac:dyDescent="0.25">
      <c r="A213" t="str">
        <f>IF(Rohdaten!$G210="Ellwangen",Rohdaten!A210,"")</f>
        <v/>
      </c>
      <c r="B213" t="str">
        <f>IF(Rohdaten!$G210="Ellwangen",Rohdaten!B210,"")</f>
        <v/>
      </c>
      <c r="C213" t="str">
        <f>IF(Rohdaten!$G210="Ellwangen",Rohdaten!C210,"")</f>
        <v/>
      </c>
      <c r="D213" t="str">
        <f>IF(Rohdaten!$G210="Ellwangen",Rohdaten!D210,"")</f>
        <v/>
      </c>
      <c r="E213" t="str">
        <f>IF(Rohdaten!$G210="Ellwangen",Rohdaten!E210,"")</f>
        <v/>
      </c>
      <c r="F213" t="str">
        <f>IF(Rohdaten!$G210="Ellwangen",Rohdaten!F210,"")</f>
        <v/>
      </c>
      <c r="G213" t="str">
        <f>IF(Rohdaten!$G210="Ellwangen",Rohdaten!G210,"")</f>
        <v/>
      </c>
      <c r="H213" t="str">
        <f>IF(Rohdaten!$G210="Ellwangen",Rohdaten!H210,"")</f>
        <v/>
      </c>
      <c r="I213" t="str">
        <f>IF(Rohdaten!$G210="Ellwangen",Rohdaten!I210,"")</f>
        <v/>
      </c>
      <c r="J213" t="str">
        <f>IF(Rohdaten!$G210="Ellwangen",Rohdaten!J210,"")</f>
        <v/>
      </c>
      <c r="K213" t="str">
        <f>IF(Rohdaten!$G210="Ellwangen",Rohdaten!K210,"")</f>
        <v/>
      </c>
    </row>
    <row r="214" spans="1:11" customFormat="1" hidden="1" x14ac:dyDescent="0.25">
      <c r="A214" t="str">
        <f>IF(Rohdaten!$G211="Ellwangen",Rohdaten!A211,"")</f>
        <v/>
      </c>
      <c r="B214" t="str">
        <f>IF(Rohdaten!$G211="Ellwangen",Rohdaten!B211,"")</f>
        <v/>
      </c>
      <c r="C214" t="str">
        <f>IF(Rohdaten!$G211="Ellwangen",Rohdaten!C211,"")</f>
        <v/>
      </c>
      <c r="D214" t="str">
        <f>IF(Rohdaten!$G211="Ellwangen",Rohdaten!D211,"")</f>
        <v/>
      </c>
      <c r="E214" t="str">
        <f>IF(Rohdaten!$G211="Ellwangen",Rohdaten!E211,"")</f>
        <v/>
      </c>
      <c r="F214" t="str">
        <f>IF(Rohdaten!$G211="Ellwangen",Rohdaten!F211,"")</f>
        <v/>
      </c>
      <c r="G214" t="str">
        <f>IF(Rohdaten!$G211="Ellwangen",Rohdaten!G211,"")</f>
        <v/>
      </c>
      <c r="H214" t="str">
        <f>IF(Rohdaten!$G211="Ellwangen",Rohdaten!H211,"")</f>
        <v/>
      </c>
      <c r="I214" t="str">
        <f>IF(Rohdaten!$G211="Ellwangen",Rohdaten!I211,"")</f>
        <v/>
      </c>
      <c r="J214" t="str">
        <f>IF(Rohdaten!$G211="Ellwangen",Rohdaten!J211,"")</f>
        <v/>
      </c>
      <c r="K214" t="str">
        <f>IF(Rohdaten!$G211="Ellwangen",Rohdaten!K211,"")</f>
        <v/>
      </c>
    </row>
    <row r="215" spans="1:11" customFormat="1" hidden="1" x14ac:dyDescent="0.25">
      <c r="A215" t="str">
        <f>IF(Rohdaten!$G212="Ellwangen",Rohdaten!A212,"")</f>
        <v/>
      </c>
      <c r="B215" t="str">
        <f>IF(Rohdaten!$G212="Ellwangen",Rohdaten!B212,"")</f>
        <v/>
      </c>
      <c r="C215" t="str">
        <f>IF(Rohdaten!$G212="Ellwangen",Rohdaten!C212,"")</f>
        <v/>
      </c>
      <c r="D215" t="str">
        <f>IF(Rohdaten!$G212="Ellwangen",Rohdaten!D212,"")</f>
        <v/>
      </c>
      <c r="E215" t="str">
        <f>IF(Rohdaten!$G212="Ellwangen",Rohdaten!E212,"")</f>
        <v/>
      </c>
      <c r="F215" t="str">
        <f>IF(Rohdaten!$G212="Ellwangen",Rohdaten!F212,"")</f>
        <v/>
      </c>
      <c r="G215" t="str">
        <f>IF(Rohdaten!$G212="Ellwangen",Rohdaten!G212,"")</f>
        <v/>
      </c>
      <c r="H215" t="str">
        <f>IF(Rohdaten!$G212="Ellwangen",Rohdaten!H212,"")</f>
        <v/>
      </c>
      <c r="I215" t="str">
        <f>IF(Rohdaten!$G212="Ellwangen",Rohdaten!I212,"")</f>
        <v/>
      </c>
      <c r="J215" t="str">
        <f>IF(Rohdaten!$G212="Ellwangen",Rohdaten!J212,"")</f>
        <v/>
      </c>
      <c r="K215" t="str">
        <f>IF(Rohdaten!$G212="Ellwangen",Rohdaten!K212,"")</f>
        <v/>
      </c>
    </row>
    <row r="216" spans="1:11" customFormat="1" hidden="1" x14ac:dyDescent="0.25">
      <c r="A216" t="str">
        <f>IF(Rohdaten!$G213="Ellwangen",Rohdaten!A213,"")</f>
        <v/>
      </c>
      <c r="B216" t="str">
        <f>IF(Rohdaten!$G213="Ellwangen",Rohdaten!B213,"")</f>
        <v/>
      </c>
      <c r="C216" t="str">
        <f>IF(Rohdaten!$G213="Ellwangen",Rohdaten!C213,"")</f>
        <v/>
      </c>
      <c r="D216" t="str">
        <f>IF(Rohdaten!$G213="Ellwangen",Rohdaten!D213,"")</f>
        <v/>
      </c>
      <c r="E216" t="str">
        <f>IF(Rohdaten!$G213="Ellwangen",Rohdaten!E213,"")</f>
        <v/>
      </c>
      <c r="F216" t="str">
        <f>IF(Rohdaten!$G213="Ellwangen",Rohdaten!F213,"")</f>
        <v/>
      </c>
      <c r="G216" t="str">
        <f>IF(Rohdaten!$G213="Ellwangen",Rohdaten!G213,"")</f>
        <v/>
      </c>
      <c r="H216" t="str">
        <f>IF(Rohdaten!$G213="Ellwangen",Rohdaten!H213,"")</f>
        <v/>
      </c>
      <c r="I216" t="str">
        <f>IF(Rohdaten!$G213="Ellwangen",Rohdaten!I213,"")</f>
        <v/>
      </c>
      <c r="J216" t="str">
        <f>IF(Rohdaten!$G213="Ellwangen",Rohdaten!J213,"")</f>
        <v/>
      </c>
      <c r="K216" t="str">
        <f>IF(Rohdaten!$G213="Ellwangen",Rohdaten!K213,"")</f>
        <v/>
      </c>
    </row>
    <row r="217" spans="1:11" customFormat="1" hidden="1" x14ac:dyDescent="0.25">
      <c r="A217" t="str">
        <f>IF(Rohdaten!$G214="Ellwangen",Rohdaten!A214,"")</f>
        <v/>
      </c>
      <c r="B217" t="str">
        <f>IF(Rohdaten!$G214="Ellwangen",Rohdaten!B214,"")</f>
        <v/>
      </c>
      <c r="C217" t="str">
        <f>IF(Rohdaten!$G214="Ellwangen",Rohdaten!C214,"")</f>
        <v/>
      </c>
      <c r="D217" t="str">
        <f>IF(Rohdaten!$G214="Ellwangen",Rohdaten!D214,"")</f>
        <v/>
      </c>
      <c r="E217" t="str">
        <f>IF(Rohdaten!$G214="Ellwangen",Rohdaten!E214,"")</f>
        <v/>
      </c>
      <c r="F217" t="str">
        <f>IF(Rohdaten!$G214="Ellwangen",Rohdaten!F214,"")</f>
        <v/>
      </c>
      <c r="G217" t="str">
        <f>IF(Rohdaten!$G214="Ellwangen",Rohdaten!G214,"")</f>
        <v/>
      </c>
      <c r="H217" t="str">
        <f>IF(Rohdaten!$G214="Ellwangen",Rohdaten!H214,"")</f>
        <v/>
      </c>
      <c r="I217" t="str">
        <f>IF(Rohdaten!$G214="Ellwangen",Rohdaten!I214,"")</f>
        <v/>
      </c>
      <c r="J217" t="str">
        <f>IF(Rohdaten!$G214="Ellwangen",Rohdaten!J214,"")</f>
        <v/>
      </c>
      <c r="K217" t="str">
        <f>IF(Rohdaten!$G214="Ellwangen",Rohdaten!K214,"")</f>
        <v/>
      </c>
    </row>
    <row r="218" spans="1:11" customFormat="1" hidden="1" x14ac:dyDescent="0.25">
      <c r="A218" t="str">
        <f>IF(Rohdaten!$G215="Ellwangen",Rohdaten!A215,"")</f>
        <v/>
      </c>
      <c r="B218" t="str">
        <f>IF(Rohdaten!$G215="Ellwangen",Rohdaten!B215,"")</f>
        <v/>
      </c>
      <c r="C218" t="str">
        <f>IF(Rohdaten!$G215="Ellwangen",Rohdaten!C215,"")</f>
        <v/>
      </c>
      <c r="D218" t="str">
        <f>IF(Rohdaten!$G215="Ellwangen",Rohdaten!D215,"")</f>
        <v/>
      </c>
      <c r="E218" t="str">
        <f>IF(Rohdaten!$G215="Ellwangen",Rohdaten!E215,"")</f>
        <v/>
      </c>
      <c r="F218" t="str">
        <f>IF(Rohdaten!$G215="Ellwangen",Rohdaten!F215,"")</f>
        <v/>
      </c>
      <c r="G218" t="str">
        <f>IF(Rohdaten!$G215="Ellwangen",Rohdaten!G215,"")</f>
        <v/>
      </c>
      <c r="H218" t="str">
        <f>IF(Rohdaten!$G215="Ellwangen",Rohdaten!H215,"")</f>
        <v/>
      </c>
      <c r="I218" t="str">
        <f>IF(Rohdaten!$G215="Ellwangen",Rohdaten!I215,"")</f>
        <v/>
      </c>
      <c r="J218" t="str">
        <f>IF(Rohdaten!$G215="Ellwangen",Rohdaten!J215,"")</f>
        <v/>
      </c>
      <c r="K218" t="str">
        <f>IF(Rohdaten!$G215="Ellwangen",Rohdaten!K215,"")</f>
        <v/>
      </c>
    </row>
    <row r="219" spans="1:11" customFormat="1" hidden="1" x14ac:dyDescent="0.25">
      <c r="A219" t="str">
        <f>IF(Rohdaten!$G216="Ellwangen",Rohdaten!A216,"")</f>
        <v/>
      </c>
      <c r="B219" t="str">
        <f>IF(Rohdaten!$G216="Ellwangen",Rohdaten!B216,"")</f>
        <v/>
      </c>
      <c r="C219" t="str">
        <f>IF(Rohdaten!$G216="Ellwangen",Rohdaten!C216,"")</f>
        <v/>
      </c>
      <c r="D219" t="str">
        <f>IF(Rohdaten!$G216="Ellwangen",Rohdaten!D216,"")</f>
        <v/>
      </c>
      <c r="E219" t="str">
        <f>IF(Rohdaten!$G216="Ellwangen",Rohdaten!E216,"")</f>
        <v/>
      </c>
      <c r="F219" t="str">
        <f>IF(Rohdaten!$G216="Ellwangen",Rohdaten!F216,"")</f>
        <v/>
      </c>
      <c r="G219" t="str">
        <f>IF(Rohdaten!$G216="Ellwangen",Rohdaten!G216,"")</f>
        <v/>
      </c>
      <c r="H219" t="str">
        <f>IF(Rohdaten!$G216="Ellwangen",Rohdaten!H216,"")</f>
        <v/>
      </c>
      <c r="I219" t="str">
        <f>IF(Rohdaten!$G216="Ellwangen",Rohdaten!I216,"")</f>
        <v/>
      </c>
      <c r="J219" t="str">
        <f>IF(Rohdaten!$G216="Ellwangen",Rohdaten!J216,"")</f>
        <v/>
      </c>
      <c r="K219" t="str">
        <f>IF(Rohdaten!$G216="Ellwangen",Rohdaten!K216,"")</f>
        <v/>
      </c>
    </row>
    <row r="220" spans="1:11" customFormat="1" hidden="1" x14ac:dyDescent="0.25">
      <c r="A220" t="str">
        <f>IF(Rohdaten!$G217="Ellwangen",Rohdaten!A217,"")</f>
        <v/>
      </c>
      <c r="B220" t="str">
        <f>IF(Rohdaten!$G217="Ellwangen",Rohdaten!B217,"")</f>
        <v/>
      </c>
      <c r="C220" t="str">
        <f>IF(Rohdaten!$G217="Ellwangen",Rohdaten!C217,"")</f>
        <v/>
      </c>
      <c r="D220" t="str">
        <f>IF(Rohdaten!$G217="Ellwangen",Rohdaten!D217,"")</f>
        <v/>
      </c>
      <c r="E220" t="str">
        <f>IF(Rohdaten!$G217="Ellwangen",Rohdaten!E217,"")</f>
        <v/>
      </c>
      <c r="F220" t="str">
        <f>IF(Rohdaten!$G217="Ellwangen",Rohdaten!F217,"")</f>
        <v/>
      </c>
      <c r="G220" t="str">
        <f>IF(Rohdaten!$G217="Ellwangen",Rohdaten!G217,"")</f>
        <v/>
      </c>
      <c r="H220" t="str">
        <f>IF(Rohdaten!$G217="Ellwangen",Rohdaten!H217,"")</f>
        <v/>
      </c>
      <c r="I220" t="str">
        <f>IF(Rohdaten!$G217="Ellwangen",Rohdaten!I217,"")</f>
        <v/>
      </c>
      <c r="J220" t="str">
        <f>IF(Rohdaten!$G217="Ellwangen",Rohdaten!J217,"")</f>
        <v/>
      </c>
      <c r="K220" t="str">
        <f>IF(Rohdaten!$G217="Ellwangen",Rohdaten!K217,"")</f>
        <v/>
      </c>
    </row>
    <row r="221" spans="1:11" customFormat="1" hidden="1" x14ac:dyDescent="0.25">
      <c r="A221" t="str">
        <f>IF(Rohdaten!$G218="Ellwangen",Rohdaten!A218,"")</f>
        <v/>
      </c>
      <c r="B221" t="str">
        <f>IF(Rohdaten!$G218="Ellwangen",Rohdaten!B218,"")</f>
        <v/>
      </c>
      <c r="C221" t="str">
        <f>IF(Rohdaten!$G218="Ellwangen",Rohdaten!C218,"")</f>
        <v/>
      </c>
      <c r="D221" t="str">
        <f>IF(Rohdaten!$G218="Ellwangen",Rohdaten!D218,"")</f>
        <v/>
      </c>
      <c r="E221" t="str">
        <f>IF(Rohdaten!$G218="Ellwangen",Rohdaten!E218,"")</f>
        <v/>
      </c>
      <c r="F221" t="str">
        <f>IF(Rohdaten!$G218="Ellwangen",Rohdaten!F218,"")</f>
        <v/>
      </c>
      <c r="G221" t="str">
        <f>IF(Rohdaten!$G218="Ellwangen",Rohdaten!G218,"")</f>
        <v/>
      </c>
      <c r="H221" t="str">
        <f>IF(Rohdaten!$G218="Ellwangen",Rohdaten!H218,"")</f>
        <v/>
      </c>
      <c r="I221" t="str">
        <f>IF(Rohdaten!$G218="Ellwangen",Rohdaten!I218,"")</f>
        <v/>
      </c>
      <c r="J221" t="str">
        <f>IF(Rohdaten!$G218="Ellwangen",Rohdaten!J218,"")</f>
        <v/>
      </c>
      <c r="K221" t="str">
        <f>IF(Rohdaten!$G218="Ellwangen",Rohdaten!K218,"")</f>
        <v/>
      </c>
    </row>
    <row r="222" spans="1:11" customFormat="1" hidden="1" x14ac:dyDescent="0.25">
      <c r="A222" t="str">
        <f>IF(Rohdaten!$G219="Ellwangen",Rohdaten!A219,"")</f>
        <v/>
      </c>
      <c r="B222" t="str">
        <f>IF(Rohdaten!$G219="Ellwangen",Rohdaten!B219,"")</f>
        <v/>
      </c>
      <c r="C222" t="str">
        <f>IF(Rohdaten!$G219="Ellwangen",Rohdaten!C219,"")</f>
        <v/>
      </c>
      <c r="D222" t="str">
        <f>IF(Rohdaten!$G219="Ellwangen",Rohdaten!D219,"")</f>
        <v/>
      </c>
      <c r="E222" t="str">
        <f>IF(Rohdaten!$G219="Ellwangen",Rohdaten!E219,"")</f>
        <v/>
      </c>
      <c r="F222" t="str">
        <f>IF(Rohdaten!$G219="Ellwangen",Rohdaten!F219,"")</f>
        <v/>
      </c>
      <c r="G222" t="str">
        <f>IF(Rohdaten!$G219="Ellwangen",Rohdaten!G219,"")</f>
        <v/>
      </c>
      <c r="H222" t="str">
        <f>IF(Rohdaten!$G219="Ellwangen",Rohdaten!H219,"")</f>
        <v/>
      </c>
      <c r="I222" t="str">
        <f>IF(Rohdaten!$G219="Ellwangen",Rohdaten!I219,"")</f>
        <v/>
      </c>
      <c r="J222" t="str">
        <f>IF(Rohdaten!$G219="Ellwangen",Rohdaten!J219,"")</f>
        <v/>
      </c>
      <c r="K222" t="str">
        <f>IF(Rohdaten!$G219="Ellwangen",Rohdaten!K219,"")</f>
        <v/>
      </c>
    </row>
    <row r="223" spans="1:11" customFormat="1" hidden="1" x14ac:dyDescent="0.25">
      <c r="A223" t="str">
        <f>IF(Rohdaten!$G220="Ellwangen",Rohdaten!A220,"")</f>
        <v/>
      </c>
      <c r="B223" t="str">
        <f>IF(Rohdaten!$G220="Ellwangen",Rohdaten!B220,"")</f>
        <v/>
      </c>
      <c r="C223" t="str">
        <f>IF(Rohdaten!$G220="Ellwangen",Rohdaten!C220,"")</f>
        <v/>
      </c>
      <c r="D223" t="str">
        <f>IF(Rohdaten!$G220="Ellwangen",Rohdaten!D220,"")</f>
        <v/>
      </c>
      <c r="E223" t="str">
        <f>IF(Rohdaten!$G220="Ellwangen",Rohdaten!E220,"")</f>
        <v/>
      </c>
      <c r="F223" t="str">
        <f>IF(Rohdaten!$G220="Ellwangen",Rohdaten!F220,"")</f>
        <v/>
      </c>
      <c r="G223" t="str">
        <f>IF(Rohdaten!$G220="Ellwangen",Rohdaten!G220,"")</f>
        <v/>
      </c>
      <c r="H223" t="str">
        <f>IF(Rohdaten!$G220="Ellwangen",Rohdaten!H220,"")</f>
        <v/>
      </c>
      <c r="I223" t="str">
        <f>IF(Rohdaten!$G220="Ellwangen",Rohdaten!I220,"")</f>
        <v/>
      </c>
      <c r="J223" t="str">
        <f>IF(Rohdaten!$G220="Ellwangen",Rohdaten!J220,"")</f>
        <v/>
      </c>
      <c r="K223" t="str">
        <f>IF(Rohdaten!$G220="Ellwangen",Rohdaten!K220,"")</f>
        <v/>
      </c>
    </row>
    <row r="224" spans="1:11" customFormat="1" hidden="1" x14ac:dyDescent="0.25">
      <c r="A224" t="str">
        <f>IF(Rohdaten!$G221="Ellwangen",Rohdaten!A221,"")</f>
        <v/>
      </c>
      <c r="B224" t="str">
        <f>IF(Rohdaten!$G221="Ellwangen",Rohdaten!B221,"")</f>
        <v/>
      </c>
      <c r="C224" t="str">
        <f>IF(Rohdaten!$G221="Ellwangen",Rohdaten!C221,"")</f>
        <v/>
      </c>
      <c r="D224" t="str">
        <f>IF(Rohdaten!$G221="Ellwangen",Rohdaten!D221,"")</f>
        <v/>
      </c>
      <c r="E224" t="str">
        <f>IF(Rohdaten!$G221="Ellwangen",Rohdaten!E221,"")</f>
        <v/>
      </c>
      <c r="F224" t="str">
        <f>IF(Rohdaten!$G221="Ellwangen",Rohdaten!F221,"")</f>
        <v/>
      </c>
      <c r="G224" t="str">
        <f>IF(Rohdaten!$G221="Ellwangen",Rohdaten!G221,"")</f>
        <v/>
      </c>
      <c r="H224" t="str">
        <f>IF(Rohdaten!$G221="Ellwangen",Rohdaten!H221,"")</f>
        <v/>
      </c>
      <c r="I224" t="str">
        <f>IF(Rohdaten!$G221="Ellwangen",Rohdaten!I221,"")</f>
        <v/>
      </c>
      <c r="J224" t="str">
        <f>IF(Rohdaten!$G221="Ellwangen",Rohdaten!J221,"")</f>
        <v/>
      </c>
      <c r="K224" t="str">
        <f>IF(Rohdaten!$G221="Ellwangen",Rohdaten!K221,"")</f>
        <v/>
      </c>
    </row>
    <row r="225" spans="1:11" customFormat="1" hidden="1" x14ac:dyDescent="0.25">
      <c r="A225" t="str">
        <f>IF(Rohdaten!$G222="Ellwangen",Rohdaten!A222,"")</f>
        <v/>
      </c>
      <c r="B225" t="str">
        <f>IF(Rohdaten!$G222="Ellwangen",Rohdaten!B222,"")</f>
        <v/>
      </c>
      <c r="C225" t="str">
        <f>IF(Rohdaten!$G222="Ellwangen",Rohdaten!C222,"")</f>
        <v/>
      </c>
      <c r="D225" t="str">
        <f>IF(Rohdaten!$G222="Ellwangen",Rohdaten!D222,"")</f>
        <v/>
      </c>
      <c r="E225" t="str">
        <f>IF(Rohdaten!$G222="Ellwangen",Rohdaten!E222,"")</f>
        <v/>
      </c>
      <c r="F225" t="str">
        <f>IF(Rohdaten!$G222="Ellwangen",Rohdaten!F222,"")</f>
        <v/>
      </c>
      <c r="G225" t="str">
        <f>IF(Rohdaten!$G222="Ellwangen",Rohdaten!G222,"")</f>
        <v/>
      </c>
      <c r="H225" t="str">
        <f>IF(Rohdaten!$G222="Ellwangen",Rohdaten!H222,"")</f>
        <v/>
      </c>
      <c r="I225" t="str">
        <f>IF(Rohdaten!$G222="Ellwangen",Rohdaten!I222,"")</f>
        <v/>
      </c>
      <c r="J225" t="str">
        <f>IF(Rohdaten!$G222="Ellwangen",Rohdaten!J222,"")</f>
        <v/>
      </c>
      <c r="K225" t="str">
        <f>IF(Rohdaten!$G222="Ellwangen",Rohdaten!K222,"")</f>
        <v/>
      </c>
    </row>
    <row r="226" spans="1:11" customFormat="1" hidden="1" x14ac:dyDescent="0.25">
      <c r="A226" t="str">
        <f>IF(Rohdaten!$G218="Ellwangen",Rohdaten!A218,"")</f>
        <v/>
      </c>
      <c r="B226" t="str">
        <f>IF(Rohdaten!$G218="Ellwangen",Rohdaten!B218,"")</f>
        <v/>
      </c>
      <c r="C226" t="str">
        <f>IF(Rohdaten!$G218="Ellwangen",Rohdaten!C218,"")</f>
        <v/>
      </c>
      <c r="D226" t="str">
        <f>IF(Rohdaten!$G218="Ellwangen",Rohdaten!D218,"")</f>
        <v/>
      </c>
      <c r="E226" t="str">
        <f>IF(Rohdaten!$G218="Ellwangen",Rohdaten!E218,"")</f>
        <v/>
      </c>
      <c r="F226" t="str">
        <f>IF(Rohdaten!$G218="Ellwangen",Rohdaten!F218,"")</f>
        <v/>
      </c>
      <c r="G226" t="str">
        <f>IF(Rohdaten!$G218="Ellwangen",Rohdaten!G218,"")</f>
        <v/>
      </c>
      <c r="H226" t="str">
        <f>IF(Rohdaten!$G218="Ellwangen",Rohdaten!H218,"")</f>
        <v/>
      </c>
      <c r="I226" t="str">
        <f>IF(Rohdaten!$G218="Ellwangen",Rohdaten!I218,"")</f>
        <v/>
      </c>
      <c r="J226" t="str">
        <f>IF(Rohdaten!$G218="Ellwangen",Rohdaten!J218,"")</f>
        <v/>
      </c>
      <c r="K226" t="str">
        <f>IF(Rohdaten!$G218="Ellwangen",Rohdaten!K218,"")</f>
        <v/>
      </c>
    </row>
    <row r="227" spans="1:11" customFormat="1" hidden="1" x14ac:dyDescent="0.25">
      <c r="A227" t="str">
        <f>IF(Rohdaten!$G219="Ellwangen",Rohdaten!A219,"")</f>
        <v/>
      </c>
      <c r="B227" t="str">
        <f>IF(Rohdaten!$G219="Ellwangen",Rohdaten!B219,"")</f>
        <v/>
      </c>
      <c r="C227" t="str">
        <f>IF(Rohdaten!$G219="Ellwangen",Rohdaten!C219,"")</f>
        <v/>
      </c>
      <c r="D227" t="str">
        <f>IF(Rohdaten!$G219="Ellwangen",Rohdaten!D219,"")</f>
        <v/>
      </c>
      <c r="E227" t="str">
        <f>IF(Rohdaten!$G219="Ellwangen",Rohdaten!E219,"")</f>
        <v/>
      </c>
      <c r="F227" t="str">
        <f>IF(Rohdaten!$G219="Ellwangen",Rohdaten!F219,"")</f>
        <v/>
      </c>
      <c r="G227" t="str">
        <f>IF(Rohdaten!$G219="Ellwangen",Rohdaten!G219,"")</f>
        <v/>
      </c>
      <c r="H227" t="str">
        <f>IF(Rohdaten!$G219="Ellwangen",Rohdaten!H219,"")</f>
        <v/>
      </c>
      <c r="I227" t="str">
        <f>IF(Rohdaten!$G219="Ellwangen",Rohdaten!I219,"")</f>
        <v/>
      </c>
      <c r="J227" t="str">
        <f>IF(Rohdaten!$G219="Ellwangen",Rohdaten!J219,"")</f>
        <v/>
      </c>
      <c r="K227" t="str">
        <f>IF(Rohdaten!$G219="Ellwangen",Rohdaten!K219,"")</f>
        <v/>
      </c>
    </row>
    <row r="228" spans="1:11" customFormat="1" hidden="1" x14ac:dyDescent="0.25">
      <c r="A228" t="str">
        <f>IF(Rohdaten!$G220="Ellwangen",Rohdaten!A220,"")</f>
        <v/>
      </c>
      <c r="B228" t="str">
        <f>IF(Rohdaten!$G220="Ellwangen",Rohdaten!B220,"")</f>
        <v/>
      </c>
      <c r="C228" t="str">
        <f>IF(Rohdaten!$G220="Ellwangen",Rohdaten!C220,"")</f>
        <v/>
      </c>
      <c r="D228" t="str">
        <f>IF(Rohdaten!$G220="Ellwangen",Rohdaten!D220,"")</f>
        <v/>
      </c>
      <c r="E228" t="str">
        <f>IF(Rohdaten!$G220="Ellwangen",Rohdaten!E220,"")</f>
        <v/>
      </c>
      <c r="F228" t="str">
        <f>IF(Rohdaten!$G220="Ellwangen",Rohdaten!F220,"")</f>
        <v/>
      </c>
      <c r="G228" t="str">
        <f>IF(Rohdaten!$G220="Ellwangen",Rohdaten!G220,"")</f>
        <v/>
      </c>
      <c r="H228" t="str">
        <f>IF(Rohdaten!$G220="Ellwangen",Rohdaten!H220,"")</f>
        <v/>
      </c>
      <c r="I228" t="str">
        <f>IF(Rohdaten!$G220="Ellwangen",Rohdaten!I220,"")</f>
        <v/>
      </c>
      <c r="J228" t="str">
        <f>IF(Rohdaten!$G220="Ellwangen",Rohdaten!J220,"")</f>
        <v/>
      </c>
      <c r="K228" t="str">
        <f>IF(Rohdaten!$G220="Ellwangen",Rohdaten!K220,"")</f>
        <v/>
      </c>
    </row>
    <row r="229" spans="1:11" customFormat="1" hidden="1" x14ac:dyDescent="0.25">
      <c r="A229" t="str">
        <f>IF(Rohdaten!$G221="Ellwangen",Rohdaten!A221,"")</f>
        <v/>
      </c>
      <c r="B229" t="str">
        <f>IF(Rohdaten!$G221="Ellwangen",Rohdaten!B221,"")</f>
        <v/>
      </c>
      <c r="C229" t="str">
        <f>IF(Rohdaten!$G221="Ellwangen",Rohdaten!C221,"")</f>
        <v/>
      </c>
      <c r="D229" t="str">
        <f>IF(Rohdaten!$G221="Ellwangen",Rohdaten!D221,"")</f>
        <v/>
      </c>
      <c r="E229" t="str">
        <f>IF(Rohdaten!$G221="Ellwangen",Rohdaten!E221,"")</f>
        <v/>
      </c>
      <c r="F229" t="str">
        <f>IF(Rohdaten!$G221="Ellwangen",Rohdaten!F221,"")</f>
        <v/>
      </c>
      <c r="G229" t="str">
        <f>IF(Rohdaten!$G221="Ellwangen",Rohdaten!G221,"")</f>
        <v/>
      </c>
      <c r="H229" t="str">
        <f>IF(Rohdaten!$G221="Ellwangen",Rohdaten!H221,"")</f>
        <v/>
      </c>
      <c r="I229" t="str">
        <f>IF(Rohdaten!$G221="Ellwangen",Rohdaten!I221,"")</f>
        <v/>
      </c>
      <c r="J229" t="str">
        <f>IF(Rohdaten!$G221="Ellwangen",Rohdaten!J221,"")</f>
        <v/>
      </c>
      <c r="K229" t="str">
        <f>IF(Rohdaten!$G221="Ellwangen",Rohdaten!K221,"")</f>
        <v/>
      </c>
    </row>
    <row r="230" spans="1:11" customFormat="1" hidden="1" x14ac:dyDescent="0.25">
      <c r="A230" t="str">
        <f>IF(Rohdaten!$G222="Ellwangen",Rohdaten!A222,"")</f>
        <v/>
      </c>
      <c r="B230" t="str">
        <f>IF(Rohdaten!$G222="Ellwangen",Rohdaten!B222,"")</f>
        <v/>
      </c>
      <c r="C230" t="str">
        <f>IF(Rohdaten!$G222="Ellwangen",Rohdaten!C222,"")</f>
        <v/>
      </c>
      <c r="D230" t="str">
        <f>IF(Rohdaten!$G222="Ellwangen",Rohdaten!D222,"")</f>
        <v/>
      </c>
      <c r="E230" t="str">
        <f>IF(Rohdaten!$G222="Ellwangen",Rohdaten!E222,"")</f>
        <v/>
      </c>
      <c r="F230" t="str">
        <f>IF(Rohdaten!$G222="Ellwangen",Rohdaten!F222,"")</f>
        <v/>
      </c>
      <c r="G230" t="str">
        <f>IF(Rohdaten!$G222="Ellwangen",Rohdaten!G222,"")</f>
        <v/>
      </c>
      <c r="H230" t="str">
        <f>IF(Rohdaten!$G222="Ellwangen",Rohdaten!H222,"")</f>
        <v/>
      </c>
      <c r="I230" t="str">
        <f>IF(Rohdaten!$G222="Ellwangen",Rohdaten!I222,"")</f>
        <v/>
      </c>
      <c r="J230" t="str">
        <f>IF(Rohdaten!$G222="Ellwangen",Rohdaten!J222,"")</f>
        <v/>
      </c>
      <c r="K230" t="str">
        <f>IF(Rohdaten!$G222="Ellwangen",Rohdaten!K222,"")</f>
        <v/>
      </c>
    </row>
    <row r="231" spans="1:11" customFormat="1" hidden="1" x14ac:dyDescent="0.25">
      <c r="A231" t="str">
        <f>IF(Rohdaten!$G223="Ellwangen",Rohdaten!A223,"")</f>
        <v/>
      </c>
      <c r="B231" t="str">
        <f>IF(Rohdaten!$G223="Ellwangen",Rohdaten!B223,"")</f>
        <v/>
      </c>
      <c r="C231" t="str">
        <f>IF(Rohdaten!$G223="Ellwangen",Rohdaten!C223,"")</f>
        <v/>
      </c>
      <c r="D231" t="str">
        <f>IF(Rohdaten!$G223="Ellwangen",Rohdaten!D223,"")</f>
        <v/>
      </c>
      <c r="E231" t="str">
        <f>IF(Rohdaten!$G223="Ellwangen",Rohdaten!E223,"")</f>
        <v/>
      </c>
      <c r="F231" t="str">
        <f>IF(Rohdaten!$G223="Ellwangen",Rohdaten!F223,"")</f>
        <v/>
      </c>
      <c r="G231" t="str">
        <f>IF(Rohdaten!$G223="Ellwangen",Rohdaten!G223,"")</f>
        <v/>
      </c>
      <c r="H231" t="str">
        <f>IF(Rohdaten!$G223="Ellwangen",Rohdaten!H223,"")</f>
        <v/>
      </c>
      <c r="I231" t="str">
        <f>IF(Rohdaten!$G223="Ellwangen",Rohdaten!I223,"")</f>
        <v/>
      </c>
      <c r="J231" t="str">
        <f>IF(Rohdaten!$G223="Ellwangen",Rohdaten!J223,"")</f>
        <v/>
      </c>
      <c r="K231" t="str">
        <f>IF(Rohdaten!$G223="Ellwangen",Rohdaten!K223,"")</f>
        <v/>
      </c>
    </row>
    <row r="232" spans="1:11" customFormat="1" hidden="1" x14ac:dyDescent="0.25">
      <c r="A232" t="str">
        <f>IF(Rohdaten!$G224="Ellwangen",Rohdaten!A224,"")</f>
        <v/>
      </c>
      <c r="B232" t="str">
        <f>IF(Rohdaten!$G224="Ellwangen",Rohdaten!B224,"")</f>
        <v/>
      </c>
      <c r="C232" t="str">
        <f>IF(Rohdaten!$G224="Ellwangen",Rohdaten!C224,"")</f>
        <v/>
      </c>
      <c r="D232" t="str">
        <f>IF(Rohdaten!$G224="Ellwangen",Rohdaten!D224,"")</f>
        <v/>
      </c>
      <c r="E232" t="str">
        <f>IF(Rohdaten!$G224="Ellwangen",Rohdaten!E224,"")</f>
        <v/>
      </c>
      <c r="F232" t="str">
        <f>IF(Rohdaten!$G224="Ellwangen",Rohdaten!F224,"")</f>
        <v/>
      </c>
      <c r="G232" t="str">
        <f>IF(Rohdaten!$G224="Ellwangen",Rohdaten!G224,"")</f>
        <v/>
      </c>
      <c r="H232" t="str">
        <f>IF(Rohdaten!$G224="Ellwangen",Rohdaten!H224,"")</f>
        <v/>
      </c>
      <c r="I232" t="str">
        <f>IF(Rohdaten!$G224="Ellwangen",Rohdaten!I224,"")</f>
        <v/>
      </c>
      <c r="J232" t="str">
        <f>IF(Rohdaten!$G224="Ellwangen",Rohdaten!J224,"")</f>
        <v/>
      </c>
      <c r="K232" t="str">
        <f>IF(Rohdaten!$G224="Ellwangen",Rohdaten!K224,"")</f>
        <v/>
      </c>
    </row>
    <row r="233" spans="1:11" customFormat="1" hidden="1" x14ac:dyDescent="0.25">
      <c r="A233" t="str">
        <f>IF(Rohdaten!$G225="Ellwangen",Rohdaten!A225,"")</f>
        <v/>
      </c>
      <c r="B233" t="str">
        <f>IF(Rohdaten!$G225="Ellwangen",Rohdaten!B225,"")</f>
        <v/>
      </c>
      <c r="C233" t="str">
        <f>IF(Rohdaten!$G225="Ellwangen",Rohdaten!C225,"")</f>
        <v/>
      </c>
      <c r="D233" t="str">
        <f>IF(Rohdaten!$G225="Ellwangen",Rohdaten!D225,"")</f>
        <v/>
      </c>
      <c r="E233" t="str">
        <f>IF(Rohdaten!$G225="Ellwangen",Rohdaten!E225,"")</f>
        <v/>
      </c>
      <c r="F233" t="str">
        <f>IF(Rohdaten!$G225="Ellwangen",Rohdaten!F225,"")</f>
        <v/>
      </c>
      <c r="G233" t="str">
        <f>IF(Rohdaten!$G225="Ellwangen",Rohdaten!G225,"")</f>
        <v/>
      </c>
      <c r="H233" t="str">
        <f>IF(Rohdaten!$G225="Ellwangen",Rohdaten!H225,"")</f>
        <v/>
      </c>
      <c r="I233" t="str">
        <f>IF(Rohdaten!$G225="Ellwangen",Rohdaten!I225,"")</f>
        <v/>
      </c>
      <c r="J233" t="str">
        <f>IF(Rohdaten!$G225="Ellwangen",Rohdaten!J225,"")</f>
        <v/>
      </c>
      <c r="K233" t="str">
        <f>IF(Rohdaten!$G225="Ellwangen",Rohdaten!K225,"")</f>
        <v/>
      </c>
    </row>
    <row r="234" spans="1:11" customFormat="1" hidden="1" x14ac:dyDescent="0.25">
      <c r="A234" t="str">
        <f>IF(Rohdaten!$G226="Ellwangen",Rohdaten!A226,"")</f>
        <v/>
      </c>
      <c r="B234" t="str">
        <f>IF(Rohdaten!$G226="Ellwangen",Rohdaten!B226,"")</f>
        <v/>
      </c>
      <c r="C234" t="str">
        <f>IF(Rohdaten!$G226="Ellwangen",Rohdaten!C226,"")</f>
        <v/>
      </c>
      <c r="D234" t="str">
        <f>IF(Rohdaten!$G226="Ellwangen",Rohdaten!D226,"")</f>
        <v/>
      </c>
      <c r="E234" t="str">
        <f>IF(Rohdaten!$G226="Ellwangen",Rohdaten!E226,"")</f>
        <v/>
      </c>
      <c r="F234" t="str">
        <f>IF(Rohdaten!$G226="Ellwangen",Rohdaten!F226,"")</f>
        <v/>
      </c>
      <c r="G234" t="str">
        <f>IF(Rohdaten!$G226="Ellwangen",Rohdaten!G226,"")</f>
        <v/>
      </c>
      <c r="H234" t="str">
        <f>IF(Rohdaten!$G226="Ellwangen",Rohdaten!H226,"")</f>
        <v/>
      </c>
      <c r="I234" t="str">
        <f>IF(Rohdaten!$G226="Ellwangen",Rohdaten!I226,"")</f>
        <v/>
      </c>
      <c r="J234" t="str">
        <f>IF(Rohdaten!$G226="Ellwangen",Rohdaten!J226,"")</f>
        <v/>
      </c>
      <c r="K234" t="str">
        <f>IF(Rohdaten!$G226="Ellwangen",Rohdaten!K226,"")</f>
        <v/>
      </c>
    </row>
    <row r="235" spans="1:11" customFormat="1" hidden="1" x14ac:dyDescent="0.25">
      <c r="A235" t="str">
        <f>IF(Rohdaten!$G227="Ellwangen",Rohdaten!A227,"")</f>
        <v/>
      </c>
      <c r="B235" t="str">
        <f>IF(Rohdaten!$G227="Ellwangen",Rohdaten!B227,"")</f>
        <v/>
      </c>
      <c r="C235" t="str">
        <f>IF(Rohdaten!$G227="Ellwangen",Rohdaten!C227,"")</f>
        <v/>
      </c>
      <c r="D235" t="str">
        <f>IF(Rohdaten!$G227="Ellwangen",Rohdaten!D227,"")</f>
        <v/>
      </c>
      <c r="E235" t="str">
        <f>IF(Rohdaten!$G227="Ellwangen",Rohdaten!E227,"")</f>
        <v/>
      </c>
      <c r="F235" t="str">
        <f>IF(Rohdaten!$G227="Ellwangen",Rohdaten!F227,"")</f>
        <v/>
      </c>
      <c r="G235" t="str">
        <f>IF(Rohdaten!$G227="Ellwangen",Rohdaten!G227,"")</f>
        <v/>
      </c>
      <c r="H235" t="str">
        <f>IF(Rohdaten!$G227="Ellwangen",Rohdaten!H227,"")</f>
        <v/>
      </c>
      <c r="I235" t="str">
        <f>IF(Rohdaten!$G227="Ellwangen",Rohdaten!I227,"")</f>
        <v/>
      </c>
      <c r="J235" t="str">
        <f>IF(Rohdaten!$G227="Ellwangen",Rohdaten!J227,"")</f>
        <v/>
      </c>
      <c r="K235" t="str">
        <f>IF(Rohdaten!$G227="Ellwangen",Rohdaten!K227,"")</f>
        <v/>
      </c>
    </row>
  </sheetData>
  <autoFilter ref="A1:K235" xr:uid="{00000000-0009-0000-0000-00000B000000}">
    <filterColumn colId="0">
      <customFilters>
        <customFilter operator="notEqual" val=" "/>
      </customFilters>
    </filterColumn>
  </autoFilter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 filterMode="1"/>
  <dimension ref="A1:K232"/>
  <sheetViews>
    <sheetView workbookViewId="0">
      <pane ySplit="1" topLeftCell="A24" activePane="bottomLeft" state="frozen"/>
      <selection pane="bottomLeft" activeCell="A93" sqref="A93:XFD93"/>
    </sheetView>
  </sheetViews>
  <sheetFormatPr baseColWidth="10" defaultRowHeight="15" x14ac:dyDescent="0.25"/>
  <cols>
    <col min="1" max="1" width="44.28515625" style="16" customWidth="1"/>
    <col min="2" max="2" width="24" style="16" bestFit="1" customWidth="1"/>
    <col min="3" max="3" width="6" style="16" bestFit="1" customWidth="1"/>
    <col min="4" max="4" width="23.7109375" style="16" bestFit="1" customWidth="1"/>
    <col min="5" max="5" width="18.28515625" style="16" bestFit="1" customWidth="1"/>
    <col min="6" max="6" width="71.140625" hidden="1" customWidth="1"/>
    <col min="7" max="7" width="12" style="16" bestFit="1" customWidth="1"/>
    <col min="8" max="8" width="45.85546875" style="16" bestFit="1" customWidth="1"/>
    <col min="9" max="9" width="41.28515625" style="16" bestFit="1" customWidth="1"/>
    <col min="10" max="10" width="29.5703125" style="16" bestFit="1" customWidth="1"/>
    <col min="11" max="11" width="39.7109375" style="16" bestFit="1" customWidth="1"/>
    <col min="12" max="16384" width="11.42578125" style="16"/>
  </cols>
  <sheetData>
    <row r="1" spans="1:11" x14ac:dyDescent="0.25">
      <c r="A1" s="17" t="s">
        <v>653</v>
      </c>
      <c r="B1" s="17" t="s">
        <v>665</v>
      </c>
      <c r="C1" s="17" t="s">
        <v>654</v>
      </c>
      <c r="D1" s="17" t="s">
        <v>655</v>
      </c>
      <c r="E1" s="17" t="s">
        <v>656</v>
      </c>
      <c r="F1" s="1" t="s">
        <v>657</v>
      </c>
      <c r="G1" s="17" t="s">
        <v>658</v>
      </c>
      <c r="H1" s="17" t="s">
        <v>659</v>
      </c>
      <c r="I1" s="17" t="s">
        <v>660</v>
      </c>
      <c r="J1" s="17" t="s">
        <v>661</v>
      </c>
      <c r="K1" s="17" t="s">
        <v>662</v>
      </c>
    </row>
    <row r="2" spans="1:11" customFormat="1" hidden="1" x14ac:dyDescent="0.25">
      <c r="A2" t="str">
        <f>IF(Rohdaten!$G2="Heidenheim",Rohdaten!A2,"")</f>
        <v/>
      </c>
      <c r="B2" t="str">
        <f>IF(Rohdaten!$G2="Heidenheim",Rohdaten!B2,"")</f>
        <v/>
      </c>
      <c r="C2" t="str">
        <f>IF(Rohdaten!$G2="Heidenheim",Rohdaten!C2,"")</f>
        <v/>
      </c>
      <c r="D2" t="str">
        <f>IF(Rohdaten!$G2="Heidenheim",Rohdaten!D2,"")</f>
        <v/>
      </c>
      <c r="E2" t="str">
        <f>IF(Rohdaten!$G2="Heidenheim",Rohdaten!E2,"")</f>
        <v/>
      </c>
      <c r="F2" t="str">
        <f>IF(Rohdaten!$G2="Heidenheim",Rohdaten!F2,"")</f>
        <v/>
      </c>
      <c r="G2" t="str">
        <f>IF(Rohdaten!$G2="Heidenheim",Rohdaten!G2,"")</f>
        <v/>
      </c>
      <c r="H2" t="str">
        <f>IF(Rohdaten!$G2="Heidenheim",Rohdaten!H2,"")</f>
        <v/>
      </c>
      <c r="I2" t="str">
        <f>IF(Rohdaten!$G2="Heidenheim",Rohdaten!I2,"")</f>
        <v/>
      </c>
      <c r="J2" t="str">
        <f>IF(Rohdaten!$G2="Heidenheim",Rohdaten!J2,"")</f>
        <v/>
      </c>
      <c r="K2" t="str">
        <f>IF(Rohdaten!$G2="Heidenheim",Rohdaten!K2,"")</f>
        <v/>
      </c>
    </row>
    <row r="3" spans="1:11" customFormat="1" hidden="1" x14ac:dyDescent="0.25">
      <c r="A3" t="str">
        <f>IF(Rohdaten!$G3="Heidenheim",Rohdaten!A3,"")</f>
        <v/>
      </c>
      <c r="B3" t="str">
        <f>IF(Rohdaten!$G3="Heidenheim",Rohdaten!B3,"")</f>
        <v/>
      </c>
      <c r="C3" t="str">
        <f>IF(Rohdaten!$G3="Heidenheim",Rohdaten!C3,"")</f>
        <v/>
      </c>
      <c r="D3" t="str">
        <f>IF(Rohdaten!$G3="Heidenheim",Rohdaten!D3,"")</f>
        <v/>
      </c>
      <c r="E3" t="str">
        <f>IF(Rohdaten!$G3="Heidenheim",Rohdaten!E3,"")</f>
        <v/>
      </c>
      <c r="F3" t="str">
        <f>IF(Rohdaten!$G3="Heidenheim",Rohdaten!F3,"")</f>
        <v/>
      </c>
      <c r="G3" t="str">
        <f>IF(Rohdaten!$G3="Heidenheim",Rohdaten!G3,"")</f>
        <v/>
      </c>
      <c r="H3" t="str">
        <f>IF(Rohdaten!$G3="Heidenheim",Rohdaten!H3,"")</f>
        <v/>
      </c>
      <c r="I3" t="str">
        <f>IF(Rohdaten!$G3="Heidenheim",Rohdaten!I3,"")</f>
        <v/>
      </c>
      <c r="J3" t="str">
        <f>IF(Rohdaten!$G3="Heidenheim",Rohdaten!J3,"")</f>
        <v/>
      </c>
      <c r="K3" t="str">
        <f>IF(Rohdaten!$G3="Heidenheim",Rohdaten!K3,"")</f>
        <v/>
      </c>
    </row>
    <row r="4" spans="1:11" customFormat="1" hidden="1" x14ac:dyDescent="0.25">
      <c r="A4" t="str">
        <f>IF(Rohdaten!$G4="Heidenheim",Rohdaten!A4,"")</f>
        <v/>
      </c>
      <c r="B4" t="str">
        <f>IF(Rohdaten!$G4="Heidenheim",Rohdaten!B4,"")</f>
        <v/>
      </c>
      <c r="C4" t="str">
        <f>IF(Rohdaten!$G4="Heidenheim",Rohdaten!C4,"")</f>
        <v/>
      </c>
      <c r="D4" t="str">
        <f>IF(Rohdaten!$G4="Heidenheim",Rohdaten!D4,"")</f>
        <v/>
      </c>
      <c r="E4" t="str">
        <f>IF(Rohdaten!$G4="Heidenheim",Rohdaten!E4,"")</f>
        <v/>
      </c>
      <c r="F4" t="str">
        <f>IF(Rohdaten!$G4="Heidenheim",Rohdaten!F4,"")</f>
        <v/>
      </c>
      <c r="G4" t="str">
        <f>IF(Rohdaten!$G4="Heidenheim",Rohdaten!G4,"")</f>
        <v/>
      </c>
      <c r="H4" t="str">
        <f>IF(Rohdaten!$G4="Heidenheim",Rohdaten!H4,"")</f>
        <v/>
      </c>
      <c r="I4" t="str">
        <f>IF(Rohdaten!$G4="Heidenheim",Rohdaten!I4,"")</f>
        <v/>
      </c>
      <c r="J4" t="str">
        <f>IF(Rohdaten!$G4="Heidenheim",Rohdaten!J4,"")</f>
        <v/>
      </c>
      <c r="K4" t="str">
        <f>IF(Rohdaten!$G4="Heidenheim",Rohdaten!K4,"")</f>
        <v/>
      </c>
    </row>
    <row r="5" spans="1:11" x14ac:dyDescent="0.25">
      <c r="A5" s="16" t="str">
        <f>IF(Rohdaten!$G5="Heidenheim",Rohdaten!A5,"")</f>
        <v>Sängerkranz Auernheim</v>
      </c>
      <c r="B5" s="16">
        <f>IF(Rohdaten!$G5="Heidenheim",Rohdaten!B5,"")</f>
        <v>0</v>
      </c>
      <c r="C5" s="16">
        <f>IF(Rohdaten!$G5="Heidenheim",Rohdaten!C5,"")</f>
        <v>89564</v>
      </c>
      <c r="D5" s="16" t="str">
        <f>IF(Rohdaten!$G5="Heidenheim",Rohdaten!D5,"")</f>
        <v>Nattheim</v>
      </c>
      <c r="E5" s="16" t="str">
        <f>IF(Rohdaten!$G5="Heidenheim",Rohdaten!E5,"")</f>
        <v>Auernheim</v>
      </c>
      <c r="F5" t="str">
        <f>IF(Rohdaten!$G5="Heidenheim",Rohdaten!F5,"")</f>
        <v>Gemischter Chor</v>
      </c>
      <c r="G5" s="16" t="str">
        <f>IF(Rohdaten!$G5="Heidenheim",Rohdaten!G5,"")</f>
        <v>Heidenheim</v>
      </c>
      <c r="H5" s="16">
        <f>IF(Rohdaten!$G5="Heidenheim",Rohdaten!H5,"")</f>
        <v>0</v>
      </c>
      <c r="I5" s="16" t="str">
        <f>IF(Rohdaten!$G5="Heidenheim",Rohdaten!I5,"")</f>
        <v>Leider keine Daten vorhanden.</v>
      </c>
      <c r="J5" s="16">
        <f>IF(Rohdaten!$G5="Heidenheim",Rohdaten!J5,"")</f>
        <v>0</v>
      </c>
      <c r="K5" s="16">
        <f>IF(Rohdaten!$G5="Heidenheim",Rohdaten!K5,"")</f>
        <v>0</v>
      </c>
    </row>
    <row r="6" spans="1:11" customFormat="1" hidden="1" x14ac:dyDescent="0.25">
      <c r="A6" t="str">
        <f>IF(Rohdaten!$G6="Heidenheim",Rohdaten!A6,"")</f>
        <v/>
      </c>
      <c r="B6" t="str">
        <f>IF(Rohdaten!$G6="Heidenheim",Rohdaten!B6,"")</f>
        <v/>
      </c>
      <c r="C6" t="str">
        <f>IF(Rohdaten!$G6="Heidenheim",Rohdaten!C6,"")</f>
        <v/>
      </c>
      <c r="D6" t="str">
        <f>IF(Rohdaten!$G6="Heidenheim",Rohdaten!D6,"")</f>
        <v/>
      </c>
      <c r="E6" t="str">
        <f>IF(Rohdaten!$G6="Heidenheim",Rohdaten!E6,"")</f>
        <v/>
      </c>
      <c r="F6" t="str">
        <f>IF(Rohdaten!$G6="Heidenheim",Rohdaten!F6,"")</f>
        <v/>
      </c>
      <c r="G6" t="str">
        <f>IF(Rohdaten!$G6="Heidenheim",Rohdaten!G6,"")</f>
        <v/>
      </c>
      <c r="H6" t="str">
        <f>IF(Rohdaten!$G6="Heidenheim",Rohdaten!H6,"")</f>
        <v/>
      </c>
      <c r="I6" t="str">
        <f>IF(Rohdaten!$G6="Heidenheim",Rohdaten!I6,"")</f>
        <v/>
      </c>
      <c r="J6" t="str">
        <f>IF(Rohdaten!$G6="Heidenheim",Rohdaten!J6,"")</f>
        <v/>
      </c>
      <c r="K6" t="str">
        <f>IF(Rohdaten!$G6="Heidenheim",Rohdaten!K6,"")</f>
        <v/>
      </c>
    </row>
    <row r="7" spans="1:11" x14ac:dyDescent="0.25">
      <c r="A7" s="16" t="str">
        <f>IF(Rohdaten!$G7="Heidenheim",Rohdaten!A7,"")</f>
        <v>Gesangverein Ballmertshofen</v>
      </c>
      <c r="B7" s="16">
        <f>IF(Rohdaten!$G7="Heidenheim",Rohdaten!B7,"")</f>
        <v>0</v>
      </c>
      <c r="C7" s="16">
        <f>IF(Rohdaten!$G7="Heidenheim",Rohdaten!C7,"")</f>
        <v>89561</v>
      </c>
      <c r="D7" s="16" t="str">
        <f>IF(Rohdaten!$G7="Heidenheim",Rohdaten!D7,"")</f>
        <v>Dischingen</v>
      </c>
      <c r="E7" s="16" t="str">
        <f>IF(Rohdaten!$G7="Heidenheim",Rohdaten!E7,"")</f>
        <v>Ballmertshofen</v>
      </c>
      <c r="F7" t="str">
        <f>IF(Rohdaten!$G7="Heidenheim",Rohdaten!F7,"")</f>
        <v>Gemischter Chor</v>
      </c>
      <c r="G7" s="16" t="str">
        <f>IF(Rohdaten!$G7="Heidenheim",Rohdaten!G7,"")</f>
        <v>Heidenheim</v>
      </c>
      <c r="H7" s="16">
        <f>IF(Rohdaten!$G7="Heidenheim",Rohdaten!H7,"")</f>
        <v>0</v>
      </c>
      <c r="I7" s="16" t="str">
        <f>IF(Rohdaten!$G7="Heidenheim",Rohdaten!I7,"")</f>
        <v>Leider keine Daten vorhanden.</v>
      </c>
      <c r="J7" s="16">
        <f>IF(Rohdaten!$G7="Heidenheim",Rohdaten!J7,"")</f>
        <v>0</v>
      </c>
      <c r="K7" s="16">
        <f>IF(Rohdaten!$G7="Heidenheim",Rohdaten!K7,"")</f>
        <v>0</v>
      </c>
    </row>
    <row r="8" spans="1:11" x14ac:dyDescent="0.25">
      <c r="A8" s="16" t="str">
        <f>IF(Rohdaten!$G8="Heidenheim",Rohdaten!A8,"")</f>
        <v>Sängereintracht Bergenweiler 1889 e.V.</v>
      </c>
      <c r="B8" s="16" t="str">
        <f>IF(Rohdaten!$G8="Heidenheim",Rohdaten!B8,"")</f>
        <v>Schloßstraße 10</v>
      </c>
      <c r="C8" s="16">
        <f>IF(Rohdaten!$G8="Heidenheim",Rohdaten!C8,"")</f>
        <v>89567</v>
      </c>
      <c r="D8" s="16" t="str">
        <f>IF(Rohdaten!$G8="Heidenheim",Rohdaten!D8,"")</f>
        <v>Sontheim a.d. Brenz</v>
      </c>
      <c r="E8" s="16" t="str">
        <f>IF(Rohdaten!$G8="Heidenheim",Rohdaten!E8,"")</f>
        <v>Bergenweiler</v>
      </c>
      <c r="F8" t="str">
        <f>IF(Rohdaten!$G8="Heidenheim",Rohdaten!F8,"")</f>
        <v>Gemischter Chor</v>
      </c>
      <c r="G8" s="16" t="str">
        <f>IF(Rohdaten!$G8="Heidenheim",Rohdaten!G8,"")</f>
        <v>Heidenheim</v>
      </c>
      <c r="H8" s="16">
        <f>IF(Rohdaten!$G8="Heidenheim",Rohdaten!H8,"")</f>
        <v>0</v>
      </c>
      <c r="I8" s="16" t="str">
        <f>IF(Rohdaten!$G8="Heidenheim",Rohdaten!I8,"")</f>
        <v>Wichard von Klitzing</v>
      </c>
      <c r="J8" s="16" t="str">
        <f>IF(Rohdaten!$G8="Heidenheim",Rohdaten!J8,"")</f>
        <v>07325 5083113</v>
      </c>
      <c r="K8" s="16" t="str">
        <f>IF(Rohdaten!$G8="Heidenheim",Rohdaten!K8,"")</f>
        <v>saengereintracht.bergenweiler@web.de</v>
      </c>
    </row>
    <row r="9" spans="1:11" x14ac:dyDescent="0.25">
      <c r="A9" s="16" t="str">
        <f>IF(Rohdaten!$G9="Heidenheim",Rohdaten!A9,"")</f>
        <v>Sängerbund Bissingen</v>
      </c>
      <c r="B9" s="16" t="str">
        <f>IF(Rohdaten!$G9="Heidenheim",Rohdaten!B9,"")</f>
        <v>Dettinger Weg 6/1</v>
      </c>
      <c r="C9" s="16">
        <f>IF(Rohdaten!$G9="Heidenheim",Rohdaten!C9,"")</f>
        <v>89542</v>
      </c>
      <c r="D9" s="16" t="str">
        <f>IF(Rohdaten!$G9="Heidenheim",Rohdaten!D9,"")</f>
        <v>Herbrechtingen</v>
      </c>
      <c r="E9" s="16" t="str">
        <f>IF(Rohdaten!$G9="Heidenheim",Rohdaten!E9,"")</f>
        <v>Bissingen</v>
      </c>
      <c r="F9" t="str">
        <f>IF(Rohdaten!$G9="Heidenheim",Rohdaten!F9,"")</f>
        <v>Männerchor</v>
      </c>
      <c r="G9" s="16" t="str">
        <f>IF(Rohdaten!$G9="Heidenheim",Rohdaten!G9,"")</f>
        <v>Heidenheim</v>
      </c>
      <c r="H9" s="16">
        <f>IF(Rohdaten!$G9="Heidenheim",Rohdaten!H9,"")</f>
        <v>0</v>
      </c>
      <c r="I9" s="16" t="str">
        <f>IF(Rohdaten!$G9="Heidenheim",Rohdaten!I9,"")</f>
        <v>Andreas Handschiegel</v>
      </c>
      <c r="J9" s="16" t="str">
        <f>IF(Rohdaten!$G9="Heidenheim",Rohdaten!J9,"")</f>
        <v>07324 4202050</v>
      </c>
      <c r="K9" s="16" t="str">
        <f>IF(Rohdaten!$G9="Heidenheim",Rohdaten!K9,"")</f>
        <v>a.handschiegl@schwaben-net.de</v>
      </c>
    </row>
    <row r="10" spans="1:11" x14ac:dyDescent="0.25">
      <c r="A10" s="16" t="str">
        <f>IF(Rohdaten!$G10="Heidenheim",Rohdaten!A10,"")</f>
        <v>Gesangverein Bolheim 1838 e.V.</v>
      </c>
      <c r="B10" s="16" t="str">
        <f>IF(Rohdaten!$G10="Heidenheim",Rohdaten!B10,"")</f>
        <v>Wedelstr. 3</v>
      </c>
      <c r="C10" s="16">
        <f>IF(Rohdaten!$G10="Heidenheim",Rohdaten!C10,"")</f>
        <v>89542</v>
      </c>
      <c r="D10" s="16" t="str">
        <f>IF(Rohdaten!$G10="Heidenheim",Rohdaten!D10,"")</f>
        <v>Herbrechtingen</v>
      </c>
      <c r="E10" s="16" t="str">
        <f>IF(Rohdaten!$G10="Heidenheim",Rohdaten!E10,"")</f>
        <v>Bolheim</v>
      </c>
      <c r="F10" t="str">
        <f>IF(Rohdaten!$G10="Heidenheim",Rohdaten!F10,"")</f>
        <v>Senioren Chor,Junger Chor</v>
      </c>
      <c r="G10" s="16" t="str">
        <f>IF(Rohdaten!$G10="Heidenheim",Rohdaten!G10,"")</f>
        <v>Heidenheim</v>
      </c>
      <c r="H10" s="16" t="str">
        <f>IF(Rohdaten!$G10="Heidenheim",Rohdaten!H10,"")</f>
        <v>http://www.gv-bolheim.de</v>
      </c>
      <c r="I10" s="16" t="str">
        <f>IF(Rohdaten!$G10="Heidenheim",Rohdaten!I10,"")</f>
        <v>Cornelia Dauner</v>
      </c>
      <c r="J10" s="16" t="str">
        <f>IF(Rohdaten!$G10="Heidenheim",Rohdaten!J10,"")</f>
        <v>07324 41933</v>
      </c>
      <c r="K10" s="16" t="str">
        <f>IF(Rohdaten!$G10="Heidenheim",Rohdaten!K10,"")</f>
        <v>connidauner@gmail.com</v>
      </c>
    </row>
    <row r="11" spans="1:11" customFormat="1" hidden="1" x14ac:dyDescent="0.25">
      <c r="A11" t="str">
        <f>IF(Rohdaten!$G11="Heidenheim",Rohdaten!A11,"")</f>
        <v/>
      </c>
      <c r="B11" t="str">
        <f>IF(Rohdaten!$G11="Heidenheim",Rohdaten!B11,"")</f>
        <v/>
      </c>
      <c r="C11" t="str">
        <f>IF(Rohdaten!$G11="Heidenheim",Rohdaten!C11,"")</f>
        <v/>
      </c>
      <c r="D11" t="str">
        <f>IF(Rohdaten!$G11="Heidenheim",Rohdaten!D11,"")</f>
        <v/>
      </c>
      <c r="E11" t="str">
        <f>IF(Rohdaten!$G11="Heidenheim",Rohdaten!E11,"")</f>
        <v/>
      </c>
      <c r="F11" t="str">
        <f>IF(Rohdaten!$G11="Heidenheim",Rohdaten!F11,"")</f>
        <v/>
      </c>
      <c r="G11" t="str">
        <f>IF(Rohdaten!$G11="Heidenheim",Rohdaten!G11,"")</f>
        <v/>
      </c>
      <c r="H11" t="str">
        <f>IF(Rohdaten!$G11="Heidenheim",Rohdaten!H11,"")</f>
        <v/>
      </c>
      <c r="I11" t="str">
        <f>IF(Rohdaten!$G11="Heidenheim",Rohdaten!I11,"")</f>
        <v/>
      </c>
      <c r="J11" t="str">
        <f>IF(Rohdaten!$G11="Heidenheim",Rohdaten!J11,"")</f>
        <v/>
      </c>
      <c r="K11" t="str">
        <f>IF(Rohdaten!$G11="Heidenheim",Rohdaten!K11,"")</f>
        <v/>
      </c>
    </row>
    <row r="12" spans="1:11" x14ac:dyDescent="0.25">
      <c r="A12" s="16" t="str">
        <f>IF(Rohdaten!$G12="Heidenheim",Rohdaten!A12,"")</f>
        <v>Gesangverein Brenz 1877 e.V.</v>
      </c>
      <c r="B12" s="16" t="str">
        <f>IF(Rohdaten!$G12="Heidenheim",Rohdaten!B12,"")</f>
        <v>Lindenstr. 14</v>
      </c>
      <c r="C12" s="16">
        <f>IF(Rohdaten!$G12="Heidenheim",Rohdaten!C12,"")</f>
        <v>89567</v>
      </c>
      <c r="D12" s="16" t="str">
        <f>IF(Rohdaten!$G12="Heidenheim",Rohdaten!D12,"")</f>
        <v>Sontheim a.d. Brenz</v>
      </c>
      <c r="E12" s="16" t="str">
        <f>IF(Rohdaten!$G12="Heidenheim",Rohdaten!E12,"")</f>
        <v>Brenz</v>
      </c>
      <c r="F12" t="str">
        <f>IF(Rohdaten!$G12="Heidenheim",Rohdaten!F12,"")</f>
        <v>Männerchor</v>
      </c>
      <c r="G12" s="16" t="str">
        <f>IF(Rohdaten!$G12="Heidenheim",Rohdaten!G12,"")</f>
        <v>Heidenheim</v>
      </c>
      <c r="H12" s="16">
        <f>IF(Rohdaten!$G12="Heidenheim",Rohdaten!H12,"")</f>
        <v>0</v>
      </c>
      <c r="I12" s="16" t="str">
        <f>IF(Rohdaten!$G12="Heidenheim",Rohdaten!I12,"")</f>
        <v>Gerd Höfel</v>
      </c>
      <c r="J12" s="16" t="str">
        <f>IF(Rohdaten!$G12="Heidenheim",Rohdaten!J12,"")</f>
        <v>07325 4535</v>
      </c>
      <c r="K12" s="16" t="str">
        <f>IF(Rohdaten!$G12="Heidenheim",Rohdaten!K12,"")</f>
        <v>gerdannah@web.de</v>
      </c>
    </row>
    <row r="13" spans="1:11" customFormat="1" hidden="1" x14ac:dyDescent="0.25">
      <c r="A13" t="str">
        <f>IF(Rohdaten!$G13="Heidenheim",Rohdaten!A13,"")</f>
        <v/>
      </c>
      <c r="B13" t="str">
        <f>IF(Rohdaten!$G13="Heidenheim",Rohdaten!B13,"")</f>
        <v/>
      </c>
      <c r="C13" t="str">
        <f>IF(Rohdaten!$G13="Heidenheim",Rohdaten!C13,"")</f>
        <v/>
      </c>
      <c r="D13" t="str">
        <f>IF(Rohdaten!$G13="Heidenheim",Rohdaten!D13,"")</f>
        <v/>
      </c>
      <c r="E13" t="str">
        <f>IF(Rohdaten!$G13="Heidenheim",Rohdaten!E13,"")</f>
        <v/>
      </c>
      <c r="F13" t="str">
        <f>IF(Rohdaten!$G13="Heidenheim",Rohdaten!F13,"")</f>
        <v/>
      </c>
      <c r="G13" t="str">
        <f>IF(Rohdaten!$G13="Heidenheim",Rohdaten!G13,"")</f>
        <v/>
      </c>
      <c r="H13" t="str">
        <f>IF(Rohdaten!$G13="Heidenheim",Rohdaten!H13,"")</f>
        <v/>
      </c>
      <c r="I13" t="str">
        <f>IF(Rohdaten!$G13="Heidenheim",Rohdaten!I13,"")</f>
        <v/>
      </c>
      <c r="J13" t="str">
        <f>IF(Rohdaten!$G13="Heidenheim",Rohdaten!J13,"")</f>
        <v/>
      </c>
      <c r="K13" t="str">
        <f>IF(Rohdaten!$G13="Heidenheim",Rohdaten!K13,"")</f>
        <v/>
      </c>
    </row>
    <row r="14" spans="1:11" x14ac:dyDescent="0.25">
      <c r="A14" s="16" t="str">
        <f>IF(Rohdaten!$G14="Heidenheim",Rohdaten!A14,"")</f>
        <v>Gesang- und Theatervereinigung Burgberg e.V.</v>
      </c>
      <c r="B14" s="16" t="str">
        <f>IF(Rohdaten!$G14="Heidenheim",Rohdaten!B14,"")</f>
        <v>Stettbergstraße 3</v>
      </c>
      <c r="C14" s="16">
        <f>IF(Rohdaten!$G14="Heidenheim",Rohdaten!C14,"")</f>
        <v>89537</v>
      </c>
      <c r="D14" s="16" t="str">
        <f>IF(Rohdaten!$G14="Heidenheim",Rohdaten!D14,"")</f>
        <v>Giengen</v>
      </c>
      <c r="E14" s="16" t="str">
        <f>IF(Rohdaten!$G14="Heidenheim",Rohdaten!E14,"")</f>
        <v>Burgberg</v>
      </c>
      <c r="F14" t="str">
        <f>IF(Rohdaten!$G14="Heidenheim",Rohdaten!F14,"")</f>
        <v>Gemischter Chor,Junger Chor</v>
      </c>
      <c r="G14" s="16" t="str">
        <f>IF(Rohdaten!$G14="Heidenheim",Rohdaten!G14,"")</f>
        <v>Heidenheim</v>
      </c>
      <c r="H14" s="16" t="str">
        <f>IF(Rohdaten!$G14="Heidenheim",Rohdaten!H14,"")</f>
        <v>http://www.gtv-burgberg.de</v>
      </c>
      <c r="I14" s="16" t="str">
        <f>IF(Rohdaten!$G14="Heidenheim",Rohdaten!I14,"")</f>
        <v>Markus Kübler</v>
      </c>
      <c r="J14" s="16" t="str">
        <f>IF(Rohdaten!$G14="Heidenheim",Rohdaten!J14,"")</f>
        <v>07322 957766</v>
      </c>
      <c r="K14" s="16" t="str">
        <f>IF(Rohdaten!$G14="Heidenheim",Rohdaten!K14,"")</f>
        <v>markus.kuebler@ion-is.de</v>
      </c>
    </row>
    <row r="15" spans="1:11" customFormat="1" hidden="1" x14ac:dyDescent="0.25">
      <c r="A15" t="str">
        <f>IF(Rohdaten!$G15="Heidenheim",Rohdaten!A15,"")</f>
        <v/>
      </c>
      <c r="B15" t="str">
        <f>IF(Rohdaten!$G15="Heidenheim",Rohdaten!B15,"")</f>
        <v/>
      </c>
      <c r="C15" t="str">
        <f>IF(Rohdaten!$G15="Heidenheim",Rohdaten!C15,"")</f>
        <v/>
      </c>
      <c r="D15" t="str">
        <f>IF(Rohdaten!$G15="Heidenheim",Rohdaten!D15,"")</f>
        <v/>
      </c>
      <c r="E15" t="str">
        <f>IF(Rohdaten!$G15="Heidenheim",Rohdaten!E15,"")</f>
        <v/>
      </c>
      <c r="F15" t="str">
        <f>IF(Rohdaten!$G15="Heidenheim",Rohdaten!F15,"")</f>
        <v/>
      </c>
      <c r="G15" t="str">
        <f>IF(Rohdaten!$G15="Heidenheim",Rohdaten!G15,"")</f>
        <v/>
      </c>
      <c r="H15" t="str">
        <f>IF(Rohdaten!$G15="Heidenheim",Rohdaten!H15,"")</f>
        <v/>
      </c>
      <c r="I15" t="str">
        <f>IF(Rohdaten!$G15="Heidenheim",Rohdaten!I15,"")</f>
        <v/>
      </c>
      <c r="J15" t="str">
        <f>IF(Rohdaten!$G15="Heidenheim",Rohdaten!J15,"")</f>
        <v/>
      </c>
      <c r="K15" t="str">
        <f>IF(Rohdaten!$G15="Heidenheim",Rohdaten!K15,"")</f>
        <v/>
      </c>
    </row>
    <row r="16" spans="1:11" customFormat="1" hidden="1" x14ac:dyDescent="0.25">
      <c r="A16" t="str">
        <f>IF(Rohdaten!$G16="Heidenheim",Rohdaten!A16,"")</f>
        <v/>
      </c>
      <c r="B16" t="str">
        <f>IF(Rohdaten!$G16="Heidenheim",Rohdaten!B16,"")</f>
        <v/>
      </c>
      <c r="C16" t="str">
        <f>IF(Rohdaten!$G16="Heidenheim",Rohdaten!C16,"")</f>
        <v/>
      </c>
      <c r="D16" t="str">
        <f>IF(Rohdaten!$G16="Heidenheim",Rohdaten!D16,"")</f>
        <v/>
      </c>
      <c r="E16" t="str">
        <f>IF(Rohdaten!$G16="Heidenheim",Rohdaten!E16,"")</f>
        <v/>
      </c>
      <c r="F16" t="str">
        <f>IF(Rohdaten!$G16="Heidenheim",Rohdaten!F16,"")</f>
        <v/>
      </c>
      <c r="G16" t="str">
        <f>IF(Rohdaten!$G16="Heidenheim",Rohdaten!G16,"")</f>
        <v/>
      </c>
      <c r="H16" t="str">
        <f>IF(Rohdaten!$G16="Heidenheim",Rohdaten!H16,"")</f>
        <v/>
      </c>
      <c r="I16" t="str">
        <f>IF(Rohdaten!$G16="Heidenheim",Rohdaten!I16,"")</f>
        <v/>
      </c>
      <c r="J16" t="str">
        <f>IF(Rohdaten!$G16="Heidenheim",Rohdaten!J16,"")</f>
        <v/>
      </c>
      <c r="K16" t="str">
        <f>IF(Rohdaten!$G16="Heidenheim",Rohdaten!K16,"")</f>
        <v/>
      </c>
    </row>
    <row r="17" spans="1:11" x14ac:dyDescent="0.25">
      <c r="A17" s="16" t="str">
        <f>IF(Rohdaten!$G17="Heidenheim",Rohdaten!A17,"")</f>
        <v>MGV Frohsinn Demmingen</v>
      </c>
      <c r="B17" s="16" t="str">
        <f>IF(Rohdaten!$G17="Heidenheim",Rohdaten!B17,"")</f>
        <v>Mödinger Str. 34</v>
      </c>
      <c r="C17" s="16">
        <f>IF(Rohdaten!$G17="Heidenheim",Rohdaten!C17,"")</f>
        <v>89561</v>
      </c>
      <c r="D17" s="16" t="str">
        <f>IF(Rohdaten!$G17="Heidenheim",Rohdaten!D17,"")</f>
        <v>Dischingen</v>
      </c>
      <c r="E17" s="16" t="str">
        <f>IF(Rohdaten!$G17="Heidenheim",Rohdaten!E17,"")</f>
        <v>Demmingen</v>
      </c>
      <c r="F17" t="str">
        <f>IF(Rohdaten!$G17="Heidenheim",Rohdaten!F17,"")</f>
        <v>Männerchor</v>
      </c>
      <c r="G17" s="16" t="str">
        <f>IF(Rohdaten!$G17="Heidenheim",Rohdaten!G17,"")</f>
        <v>Heidenheim</v>
      </c>
      <c r="H17" s="16">
        <f>IF(Rohdaten!$G17="Heidenheim",Rohdaten!H17,"")</f>
        <v>0</v>
      </c>
      <c r="I17" s="16" t="str">
        <f>IF(Rohdaten!$G17="Heidenheim",Rohdaten!I17,"")</f>
        <v>Klemens Neher</v>
      </c>
      <c r="J17" s="16" t="str">
        <f>IF(Rohdaten!$G17="Heidenheim",Rohdaten!J17,"")</f>
        <v>07327 411</v>
      </c>
      <c r="K17" s="16" t="str">
        <f>IF(Rohdaten!$G17="Heidenheim",Rohdaten!K17,"")</f>
        <v>klemens.neher@gmail.com</v>
      </c>
    </row>
    <row r="18" spans="1:11" ht="30" x14ac:dyDescent="0.25">
      <c r="A18" s="16" t="str">
        <f>IF(Rohdaten!$G18="Heidenheim",Rohdaten!A18,"")</f>
        <v>Chorgemeinschaft Dettingen Heuchlingen</v>
      </c>
      <c r="B18" s="16" t="str">
        <f>IF(Rohdaten!$G18="Heidenheim",Rohdaten!B18,"")</f>
        <v>Gärtnereiweg 6</v>
      </c>
      <c r="C18" s="16">
        <f>IF(Rohdaten!$G18="Heidenheim",Rohdaten!C18,"")</f>
        <v>89547</v>
      </c>
      <c r="D18" s="16" t="str">
        <f>IF(Rohdaten!$G18="Heidenheim",Rohdaten!D18,"")</f>
        <v>Gerstetten</v>
      </c>
      <c r="E18" s="16" t="str">
        <f>IF(Rohdaten!$G18="Heidenheim",Rohdaten!E18,"")</f>
        <v>Dettingen</v>
      </c>
      <c r="F18" t="str">
        <f>IF(Rohdaten!$G18="Heidenheim",Rohdaten!F18,"")</f>
        <v>Kinderchor,Gemischter Chor</v>
      </c>
      <c r="G18" s="16" t="str">
        <f>IF(Rohdaten!$G18="Heidenheim",Rohdaten!G18,"")</f>
        <v>Heidenheim</v>
      </c>
      <c r="H18" s="16" t="str">
        <f>IF(Rohdaten!$G18="Heidenheim",Rohdaten!H18,"")</f>
        <v>http://www.chorgemeinschaft-dettingen-heuchlingen.de</v>
      </c>
      <c r="I18" s="16" t="str">
        <f>IF(Rohdaten!$G18="Heidenheim",Rohdaten!I18,"")</f>
        <v>Sandra Kastler</v>
      </c>
      <c r="J18" s="16" t="str">
        <f>IF(Rohdaten!$G18="Heidenheim",Rohdaten!J18,"")</f>
        <v>07324 981288</v>
      </c>
      <c r="K18" s="16" t="str">
        <f>IF(Rohdaten!$G18="Heidenheim",Rohdaten!K18,"")</f>
        <v>sandra.kastler@web.de</v>
      </c>
    </row>
    <row r="19" spans="1:11" customFormat="1" hidden="1" x14ac:dyDescent="0.25">
      <c r="A19" t="str">
        <f>IF(Rohdaten!$G19="Heidenheim",Rohdaten!A19,"")</f>
        <v/>
      </c>
      <c r="B19" t="str">
        <f>IF(Rohdaten!$G19="Heidenheim",Rohdaten!B19,"")</f>
        <v/>
      </c>
      <c r="C19" t="str">
        <f>IF(Rohdaten!$G19="Heidenheim",Rohdaten!C19,"")</f>
        <v/>
      </c>
      <c r="D19" t="str">
        <f>IF(Rohdaten!$G19="Heidenheim",Rohdaten!D19,"")</f>
        <v/>
      </c>
      <c r="E19" t="str">
        <f>IF(Rohdaten!$G19="Heidenheim",Rohdaten!E19,"")</f>
        <v/>
      </c>
      <c r="F19" t="str">
        <f>IF(Rohdaten!$G19="Heidenheim",Rohdaten!F19,"")</f>
        <v/>
      </c>
      <c r="G19" t="str">
        <f>IF(Rohdaten!$G19="Heidenheim",Rohdaten!G19,"")</f>
        <v/>
      </c>
      <c r="H19" t="str">
        <f>IF(Rohdaten!$G19="Heidenheim",Rohdaten!H19,"")</f>
        <v/>
      </c>
      <c r="I19" t="str">
        <f>IF(Rohdaten!$G19="Heidenheim",Rohdaten!I19,"")</f>
        <v/>
      </c>
      <c r="J19" t="str">
        <f>IF(Rohdaten!$G19="Heidenheim",Rohdaten!J19,"")</f>
        <v/>
      </c>
      <c r="K19" t="str">
        <f>IF(Rohdaten!$G19="Heidenheim",Rohdaten!K19,"")</f>
        <v/>
      </c>
    </row>
    <row r="20" spans="1:11" x14ac:dyDescent="0.25">
      <c r="A20" s="16" t="str">
        <f>IF(Rohdaten!$G20="Heidenheim",Rohdaten!A20,"")</f>
        <v>Liederkranz Dischingen</v>
      </c>
      <c r="B20" s="16" t="str">
        <f>IF(Rohdaten!$G20="Heidenheim",Rohdaten!B20,"")</f>
        <v>Dossenbergerstr. 6</v>
      </c>
      <c r="C20" s="16">
        <f>IF(Rohdaten!$G20="Heidenheim",Rohdaten!C20,"")</f>
        <v>89561</v>
      </c>
      <c r="D20" s="16" t="str">
        <f>IF(Rohdaten!$G20="Heidenheim",Rohdaten!D20,"")</f>
        <v>Dischingen</v>
      </c>
      <c r="E20" s="16" t="str">
        <f>IF(Rohdaten!$G20="Heidenheim",Rohdaten!E20,"")</f>
        <v>Dischingen</v>
      </c>
      <c r="F20" t="str">
        <f>IF(Rohdaten!$G20="Heidenheim",Rohdaten!F20,"")</f>
        <v>Männerchor,Gemischter Chor,Junger Chor</v>
      </c>
      <c r="G20" s="16" t="str">
        <f>IF(Rohdaten!$G20="Heidenheim",Rohdaten!G20,"")</f>
        <v>Heidenheim</v>
      </c>
      <c r="H20" s="16">
        <f>IF(Rohdaten!$G20="Heidenheim",Rohdaten!H20,"")</f>
        <v>0</v>
      </c>
      <c r="I20" s="16" t="str">
        <f>IF(Rohdaten!$G20="Heidenheim",Rohdaten!I20,"")</f>
        <v>Rudolf Jakl</v>
      </c>
      <c r="J20" s="16" t="str">
        <f>IF(Rohdaten!$G20="Heidenheim",Rohdaten!J20,"")</f>
        <v>07327 6218</v>
      </c>
      <c r="K20" s="16" t="str">
        <f>IF(Rohdaten!$G20="Heidenheim",Rohdaten!K20,"")</f>
        <v>rudolf.jakl@t-online.de</v>
      </c>
    </row>
    <row r="21" spans="1:11" customFormat="1" hidden="1" x14ac:dyDescent="0.25">
      <c r="A21" t="str">
        <f>IF(Rohdaten!$G21="Heidenheim",Rohdaten!A21,"")</f>
        <v/>
      </c>
      <c r="B21" t="str">
        <f>IF(Rohdaten!$G21="Heidenheim",Rohdaten!B21,"")</f>
        <v/>
      </c>
      <c r="C21" t="str">
        <f>IF(Rohdaten!$G21="Heidenheim",Rohdaten!C21,"")</f>
        <v/>
      </c>
      <c r="D21" t="str">
        <f>IF(Rohdaten!$G21="Heidenheim",Rohdaten!D21,"")</f>
        <v/>
      </c>
      <c r="E21" t="str">
        <f>IF(Rohdaten!$G21="Heidenheim",Rohdaten!E21,"")</f>
        <v/>
      </c>
      <c r="F21" t="str">
        <f>IF(Rohdaten!$G21="Heidenheim",Rohdaten!F21,"")</f>
        <v/>
      </c>
      <c r="G21" t="str">
        <f>IF(Rohdaten!$G21="Heidenheim",Rohdaten!G21,"")</f>
        <v/>
      </c>
      <c r="H21" t="str">
        <f>IF(Rohdaten!$G21="Heidenheim",Rohdaten!H21,"")</f>
        <v/>
      </c>
      <c r="I21" t="str">
        <f>IF(Rohdaten!$G21="Heidenheim",Rohdaten!I21,"")</f>
        <v/>
      </c>
      <c r="J21" t="str">
        <f>IF(Rohdaten!$G21="Heidenheim",Rohdaten!J21,"")</f>
        <v/>
      </c>
      <c r="K21" t="str">
        <f>IF(Rohdaten!$G21="Heidenheim",Rohdaten!K21,"")</f>
        <v/>
      </c>
    </row>
    <row r="22" spans="1:11" customFormat="1" hidden="1" x14ac:dyDescent="0.25">
      <c r="A22" t="str">
        <f>IF(Rohdaten!$G22="Heidenheim",Rohdaten!A22,"")</f>
        <v/>
      </c>
      <c r="B22" t="str">
        <f>IF(Rohdaten!$G22="Heidenheim",Rohdaten!B22,"")</f>
        <v/>
      </c>
      <c r="C22" t="str">
        <f>IF(Rohdaten!$G22="Heidenheim",Rohdaten!C22,"")</f>
        <v/>
      </c>
      <c r="D22" t="str">
        <f>IF(Rohdaten!$G22="Heidenheim",Rohdaten!D22,"")</f>
        <v/>
      </c>
      <c r="E22" t="str">
        <f>IF(Rohdaten!$G22="Heidenheim",Rohdaten!E22,"")</f>
        <v/>
      </c>
      <c r="F22" t="str">
        <f>IF(Rohdaten!$G22="Heidenheim",Rohdaten!F22,"")</f>
        <v/>
      </c>
      <c r="G22" t="str">
        <f>IF(Rohdaten!$G22="Heidenheim",Rohdaten!G22,"")</f>
        <v/>
      </c>
      <c r="H22" t="str">
        <f>IF(Rohdaten!$G22="Heidenheim",Rohdaten!H22,"")</f>
        <v/>
      </c>
      <c r="I22" t="str">
        <f>IF(Rohdaten!$G22="Heidenheim",Rohdaten!I22,"")</f>
        <v/>
      </c>
      <c r="J22" t="str">
        <f>IF(Rohdaten!$G22="Heidenheim",Rohdaten!J22,"")</f>
        <v/>
      </c>
      <c r="K22" t="str">
        <f>IF(Rohdaten!$G22="Heidenheim",Rohdaten!K22,"")</f>
        <v/>
      </c>
    </row>
    <row r="23" spans="1:11" customFormat="1" hidden="1" x14ac:dyDescent="0.25">
      <c r="A23" t="str">
        <f>IF(Rohdaten!$G23="Heidenheim",Rohdaten!A23,"")</f>
        <v/>
      </c>
      <c r="B23" t="str">
        <f>IF(Rohdaten!$G23="Heidenheim",Rohdaten!B23,"")</f>
        <v/>
      </c>
      <c r="C23" t="str">
        <f>IF(Rohdaten!$G23="Heidenheim",Rohdaten!C23,"")</f>
        <v/>
      </c>
      <c r="D23" t="str">
        <f>IF(Rohdaten!$G23="Heidenheim",Rohdaten!D23,"")</f>
        <v/>
      </c>
      <c r="E23" t="str">
        <f>IF(Rohdaten!$G23="Heidenheim",Rohdaten!E23,"")</f>
        <v/>
      </c>
      <c r="F23" t="str">
        <f>IF(Rohdaten!$G23="Heidenheim",Rohdaten!F23,"")</f>
        <v/>
      </c>
      <c r="G23" t="str">
        <f>IF(Rohdaten!$G23="Heidenheim",Rohdaten!G23,"")</f>
        <v/>
      </c>
      <c r="H23" t="str">
        <f>IF(Rohdaten!$G23="Heidenheim",Rohdaten!H23,"")</f>
        <v/>
      </c>
      <c r="I23" t="str">
        <f>IF(Rohdaten!$G23="Heidenheim",Rohdaten!I23,"")</f>
        <v/>
      </c>
      <c r="J23" t="str">
        <f>IF(Rohdaten!$G23="Heidenheim",Rohdaten!J23,"")</f>
        <v/>
      </c>
      <c r="K23" t="str">
        <f>IF(Rohdaten!$G23="Heidenheim",Rohdaten!K23,"")</f>
        <v/>
      </c>
    </row>
    <row r="24" spans="1:11" x14ac:dyDescent="0.25">
      <c r="A24" s="16" t="str">
        <f>IF(Rohdaten!$G24="Heidenheim",Rohdaten!A24,"")</f>
        <v>Gesangverein Eintracht Eglingen 1920 e.V.</v>
      </c>
      <c r="B24" s="16" t="str">
        <f>IF(Rohdaten!$G24="Heidenheim",Rohdaten!B24,"")</f>
        <v>Graf-Mangold-Straße 3</v>
      </c>
      <c r="C24" s="16">
        <f>IF(Rohdaten!$G24="Heidenheim",Rohdaten!C24,"")</f>
        <v>89561</v>
      </c>
      <c r="D24" s="16" t="str">
        <f>IF(Rohdaten!$G24="Heidenheim",Rohdaten!D24,"")</f>
        <v>Dischingen</v>
      </c>
      <c r="E24" s="16" t="str">
        <f>IF(Rohdaten!$G24="Heidenheim",Rohdaten!E24,"")</f>
        <v>Eglingen</v>
      </c>
      <c r="F24" t="str">
        <f>IF(Rohdaten!$G24="Heidenheim",Rohdaten!F24,"")</f>
        <v>Gemischter Chor</v>
      </c>
      <c r="G24" s="16" t="str">
        <f>IF(Rohdaten!$G24="Heidenheim",Rohdaten!G24,"")</f>
        <v>Heidenheim</v>
      </c>
      <c r="H24" s="16">
        <f>IF(Rohdaten!$G24="Heidenheim",Rohdaten!H24,"")</f>
        <v>0</v>
      </c>
      <c r="I24" s="16" t="str">
        <f>IF(Rohdaten!$G24="Heidenheim",Rohdaten!I24,"")</f>
        <v>Andreas von Siegroth (2. Vors.)</v>
      </c>
      <c r="J24" s="16" t="str">
        <f>IF(Rohdaten!$G24="Heidenheim",Rohdaten!J24,"")</f>
        <v>07327 6788</v>
      </c>
      <c r="K24" s="16" t="str">
        <f>IF(Rohdaten!$G24="Heidenheim",Rohdaten!K24,"")</f>
        <v>gesangvereineglingen@enmail.de</v>
      </c>
    </row>
    <row r="25" spans="1:11" customFormat="1" hidden="1" x14ac:dyDescent="0.25">
      <c r="A25" t="str">
        <f>IF(Rohdaten!$G25="Heidenheim",Rohdaten!A25,"")</f>
        <v/>
      </c>
      <c r="B25" t="str">
        <f>IF(Rohdaten!$G25="Heidenheim",Rohdaten!B25,"")</f>
        <v/>
      </c>
      <c r="C25" t="str">
        <f>IF(Rohdaten!$G25="Heidenheim",Rohdaten!C25,"")</f>
        <v/>
      </c>
      <c r="D25" t="str">
        <f>IF(Rohdaten!$G25="Heidenheim",Rohdaten!D25,"")</f>
        <v/>
      </c>
      <c r="E25" t="str">
        <f>IF(Rohdaten!$G25="Heidenheim",Rohdaten!E25,"")</f>
        <v/>
      </c>
      <c r="F25" t="str">
        <f>IF(Rohdaten!$G25="Heidenheim",Rohdaten!F25,"")</f>
        <v/>
      </c>
      <c r="G25" t="str">
        <f>IF(Rohdaten!$G25="Heidenheim",Rohdaten!G25,"")</f>
        <v/>
      </c>
      <c r="H25" t="str">
        <f>IF(Rohdaten!$G25="Heidenheim",Rohdaten!H25,"")</f>
        <v/>
      </c>
      <c r="I25" t="str">
        <f>IF(Rohdaten!$G25="Heidenheim",Rohdaten!I25,"")</f>
        <v/>
      </c>
      <c r="J25" t="str">
        <f>IF(Rohdaten!$G25="Heidenheim",Rohdaten!J25,"")</f>
        <v/>
      </c>
      <c r="K25" t="str">
        <f>IF(Rohdaten!$G25="Heidenheim",Rohdaten!K25,"")</f>
        <v/>
      </c>
    </row>
    <row r="26" spans="1:11" customFormat="1" hidden="1" x14ac:dyDescent="0.25">
      <c r="A26" t="str">
        <f>IF(Rohdaten!$G26="Heidenheim",Rohdaten!A26,"")</f>
        <v/>
      </c>
      <c r="B26" t="str">
        <f>IF(Rohdaten!$G26="Heidenheim",Rohdaten!B26,"")</f>
        <v/>
      </c>
      <c r="C26" t="str">
        <f>IF(Rohdaten!$G26="Heidenheim",Rohdaten!C26,"")</f>
        <v/>
      </c>
      <c r="D26" t="str">
        <f>IF(Rohdaten!$G26="Heidenheim",Rohdaten!D26,"")</f>
        <v/>
      </c>
      <c r="E26" t="str">
        <f>IF(Rohdaten!$G26="Heidenheim",Rohdaten!E26,"")</f>
        <v/>
      </c>
      <c r="F26" t="str">
        <f>IF(Rohdaten!$G26="Heidenheim",Rohdaten!F26,"")</f>
        <v/>
      </c>
      <c r="G26" t="str">
        <f>IF(Rohdaten!$G26="Heidenheim",Rohdaten!G26,"")</f>
        <v/>
      </c>
      <c r="H26" t="str">
        <f>IF(Rohdaten!$G26="Heidenheim",Rohdaten!H26,"")</f>
        <v/>
      </c>
      <c r="I26" t="str">
        <f>IF(Rohdaten!$G26="Heidenheim",Rohdaten!I26,"")</f>
        <v/>
      </c>
      <c r="J26" t="str">
        <f>IF(Rohdaten!$G26="Heidenheim",Rohdaten!J26,"")</f>
        <v/>
      </c>
      <c r="K26" t="str">
        <f>IF(Rohdaten!$G26="Heidenheim",Rohdaten!K26,"")</f>
        <v/>
      </c>
    </row>
    <row r="27" spans="1:11" customFormat="1" hidden="1" x14ac:dyDescent="0.25">
      <c r="A27" t="str">
        <f>IF(Rohdaten!$G27="Heidenheim",Rohdaten!A27,"")</f>
        <v/>
      </c>
      <c r="B27" t="str">
        <f>IF(Rohdaten!$G27="Heidenheim",Rohdaten!B27,"")</f>
        <v/>
      </c>
      <c r="C27" t="str">
        <f>IF(Rohdaten!$G27="Heidenheim",Rohdaten!C27,"")</f>
        <v/>
      </c>
      <c r="D27" t="str">
        <f>IF(Rohdaten!$G27="Heidenheim",Rohdaten!D27,"")</f>
        <v/>
      </c>
      <c r="E27" t="str">
        <f>IF(Rohdaten!$G27="Heidenheim",Rohdaten!E27,"")</f>
        <v/>
      </c>
      <c r="F27" t="str">
        <f>IF(Rohdaten!$G27="Heidenheim",Rohdaten!F27,"")</f>
        <v/>
      </c>
      <c r="G27" t="str">
        <f>IF(Rohdaten!$G27="Heidenheim",Rohdaten!G27,"")</f>
        <v/>
      </c>
      <c r="H27" t="str">
        <f>IF(Rohdaten!$G27="Heidenheim",Rohdaten!H27,"")</f>
        <v/>
      </c>
      <c r="I27" t="str">
        <f>IF(Rohdaten!$G27="Heidenheim",Rohdaten!I27,"")</f>
        <v/>
      </c>
      <c r="J27" t="str">
        <f>IF(Rohdaten!$G27="Heidenheim",Rohdaten!J27,"")</f>
        <v/>
      </c>
      <c r="K27" t="str">
        <f>IF(Rohdaten!$G27="Heidenheim",Rohdaten!K27,"")</f>
        <v/>
      </c>
    </row>
    <row r="28" spans="1:11" customFormat="1" hidden="1" x14ac:dyDescent="0.25">
      <c r="A28" t="str">
        <f>IF(Rohdaten!$G28="Heidenheim",Rohdaten!A28,"")</f>
        <v/>
      </c>
      <c r="B28" t="str">
        <f>IF(Rohdaten!$G28="Heidenheim",Rohdaten!B28,"")</f>
        <v/>
      </c>
      <c r="C28" t="str">
        <f>IF(Rohdaten!$G28="Heidenheim",Rohdaten!C28,"")</f>
        <v/>
      </c>
      <c r="D28" t="str">
        <f>IF(Rohdaten!$G28="Heidenheim",Rohdaten!D28,"")</f>
        <v/>
      </c>
      <c r="E28" t="str">
        <f>IF(Rohdaten!$G28="Heidenheim",Rohdaten!E28,"")</f>
        <v/>
      </c>
      <c r="F28" t="str">
        <f>IF(Rohdaten!$G28="Heidenheim",Rohdaten!F28,"")</f>
        <v/>
      </c>
      <c r="G28" t="str">
        <f>IF(Rohdaten!$G28="Heidenheim",Rohdaten!G28,"")</f>
        <v/>
      </c>
      <c r="H28" t="str">
        <f>IF(Rohdaten!$G28="Heidenheim",Rohdaten!H28,"")</f>
        <v/>
      </c>
      <c r="I28" t="str">
        <f>IF(Rohdaten!$G28="Heidenheim",Rohdaten!I28,"")</f>
        <v/>
      </c>
      <c r="J28" t="str">
        <f>IF(Rohdaten!$G28="Heidenheim",Rohdaten!J28,"")</f>
        <v/>
      </c>
      <c r="K28" t="str">
        <f>IF(Rohdaten!$G28="Heidenheim",Rohdaten!K28,"")</f>
        <v/>
      </c>
    </row>
    <row r="29" spans="1:11" customFormat="1" hidden="1" x14ac:dyDescent="0.25">
      <c r="A29" t="str">
        <f>IF(Rohdaten!$G29="Heidenheim",Rohdaten!A29,"")</f>
        <v/>
      </c>
      <c r="B29" t="str">
        <f>IF(Rohdaten!$G29="Heidenheim",Rohdaten!B29,"")</f>
        <v/>
      </c>
      <c r="C29" t="str">
        <f>IF(Rohdaten!$G29="Heidenheim",Rohdaten!C29,"")</f>
        <v/>
      </c>
      <c r="D29" t="str">
        <f>IF(Rohdaten!$G29="Heidenheim",Rohdaten!D29,"")</f>
        <v/>
      </c>
      <c r="E29" t="str">
        <f>IF(Rohdaten!$G29="Heidenheim",Rohdaten!E29,"")</f>
        <v/>
      </c>
      <c r="F29" t="str">
        <f>IF(Rohdaten!$G29="Heidenheim",Rohdaten!F29,"")</f>
        <v/>
      </c>
      <c r="G29" t="str">
        <f>IF(Rohdaten!$G29="Heidenheim",Rohdaten!G29,"")</f>
        <v/>
      </c>
      <c r="H29" t="str">
        <f>IF(Rohdaten!$G29="Heidenheim",Rohdaten!H29,"")</f>
        <v/>
      </c>
      <c r="I29" t="str">
        <f>IF(Rohdaten!$G29="Heidenheim",Rohdaten!I29,"")</f>
        <v/>
      </c>
      <c r="J29" t="str">
        <f>IF(Rohdaten!$G29="Heidenheim",Rohdaten!J29,"")</f>
        <v/>
      </c>
      <c r="K29" t="str">
        <f>IF(Rohdaten!$G29="Heidenheim",Rohdaten!K29,"")</f>
        <v/>
      </c>
    </row>
    <row r="30" spans="1:11" customFormat="1" hidden="1" x14ac:dyDescent="0.25">
      <c r="A30" t="str">
        <f>IF(Rohdaten!$G30="Heidenheim",Rohdaten!A30,"")</f>
        <v/>
      </c>
      <c r="B30" t="str">
        <f>IF(Rohdaten!$G30="Heidenheim",Rohdaten!B30,"")</f>
        <v/>
      </c>
      <c r="C30" t="str">
        <f>IF(Rohdaten!$G30="Heidenheim",Rohdaten!C30,"")</f>
        <v/>
      </c>
      <c r="D30" t="str">
        <f>IF(Rohdaten!$G30="Heidenheim",Rohdaten!D30,"")</f>
        <v/>
      </c>
      <c r="E30" t="str">
        <f>IF(Rohdaten!$G30="Heidenheim",Rohdaten!E30,"")</f>
        <v/>
      </c>
      <c r="F30" t="str">
        <f>IF(Rohdaten!$G30="Heidenheim",Rohdaten!F30,"")</f>
        <v/>
      </c>
      <c r="G30" t="str">
        <f>IF(Rohdaten!$G30="Heidenheim",Rohdaten!G30,"")</f>
        <v/>
      </c>
      <c r="H30" t="str">
        <f>IF(Rohdaten!$G30="Heidenheim",Rohdaten!H30,"")</f>
        <v/>
      </c>
      <c r="I30" t="str">
        <f>IF(Rohdaten!$G30="Heidenheim",Rohdaten!I30,"")</f>
        <v/>
      </c>
      <c r="J30" t="str">
        <f>IF(Rohdaten!$G30="Heidenheim",Rohdaten!J30,"")</f>
        <v/>
      </c>
      <c r="K30" t="str">
        <f>IF(Rohdaten!$G30="Heidenheim",Rohdaten!K30,"")</f>
        <v/>
      </c>
    </row>
    <row r="31" spans="1:11" customFormat="1" hidden="1" x14ac:dyDescent="0.25">
      <c r="A31" t="str">
        <f>IF(Rohdaten!$G31="Heidenheim",Rohdaten!A31,"")</f>
        <v/>
      </c>
      <c r="B31" t="str">
        <f>IF(Rohdaten!$G31="Heidenheim",Rohdaten!B31,"")</f>
        <v/>
      </c>
      <c r="C31" t="str">
        <f>IF(Rohdaten!$G31="Heidenheim",Rohdaten!C31,"")</f>
        <v/>
      </c>
      <c r="D31" t="str">
        <f>IF(Rohdaten!$G31="Heidenheim",Rohdaten!D31,"")</f>
        <v/>
      </c>
      <c r="E31" t="str">
        <f>IF(Rohdaten!$G31="Heidenheim",Rohdaten!E31,"")</f>
        <v/>
      </c>
      <c r="F31" t="str">
        <f>IF(Rohdaten!$G31="Heidenheim",Rohdaten!F31,"")</f>
        <v/>
      </c>
      <c r="G31" t="str">
        <f>IF(Rohdaten!$G31="Heidenheim",Rohdaten!G31,"")</f>
        <v/>
      </c>
      <c r="H31" t="str">
        <f>IF(Rohdaten!$G31="Heidenheim",Rohdaten!H31,"")</f>
        <v/>
      </c>
      <c r="I31" t="str">
        <f>IF(Rohdaten!$G31="Heidenheim",Rohdaten!I31,"")</f>
        <v/>
      </c>
      <c r="J31" t="str">
        <f>IF(Rohdaten!$G31="Heidenheim",Rohdaten!J31,"")</f>
        <v/>
      </c>
      <c r="K31" t="str">
        <f>IF(Rohdaten!$G31="Heidenheim",Rohdaten!K31,"")</f>
        <v/>
      </c>
    </row>
    <row r="32" spans="1:11" ht="30" x14ac:dyDescent="0.25">
      <c r="A32" s="16" t="str">
        <f>IF(Rohdaten!$G32="Heidenheim",Rohdaten!A32,"")</f>
        <v>Sängerkranz Fleinheim e.V.</v>
      </c>
      <c r="B32" s="16" t="str">
        <f>IF(Rohdaten!$G32="Heidenheim",Rohdaten!B32,"")</f>
        <v>Pflugstr. 10</v>
      </c>
      <c r="C32" s="16">
        <f>IF(Rohdaten!$G32="Heidenheim",Rohdaten!C32,"")</f>
        <v>89564</v>
      </c>
      <c r="D32" s="16" t="str">
        <f>IF(Rohdaten!$G32="Heidenheim",Rohdaten!D32,"")</f>
        <v>Nattheim</v>
      </c>
      <c r="E32" s="16" t="str">
        <f>IF(Rohdaten!$G32="Heidenheim",Rohdaten!E32,"")</f>
        <v>Fleinheim</v>
      </c>
      <c r="F32" t="str">
        <f>IF(Rohdaten!$G32="Heidenheim",Rohdaten!F32,"")</f>
        <v>Gemischter Chor,Junger Chor</v>
      </c>
      <c r="G32" s="16" t="str">
        <f>IF(Rohdaten!$G32="Heidenheim",Rohdaten!G32,"")</f>
        <v>Heidenheim</v>
      </c>
      <c r="H32" s="16">
        <f>IF(Rohdaten!$G32="Heidenheim",Rohdaten!H32,"")</f>
        <v>0</v>
      </c>
      <c r="I32" s="16" t="str">
        <f>IF(Rohdaten!$G32="Heidenheim",Rohdaten!I32,"")</f>
        <v>Anita Heissler, Claudia Fröscher, Carmen Steckbauer</v>
      </c>
      <c r="J32" s="16" t="str">
        <f>IF(Rohdaten!$G32="Heidenheim",Rohdaten!J32,"")</f>
        <v>0171 9572500</v>
      </c>
      <c r="K32" s="16" t="str">
        <f>IF(Rohdaten!$G32="Heidenheim",Rohdaten!K32,"")</f>
        <v>anita.heissler@gmx.de</v>
      </c>
    </row>
    <row r="33" spans="1:11" x14ac:dyDescent="0.25">
      <c r="A33" s="16" t="str">
        <f>IF(Rohdaten!$G33="Heidenheim",Rohdaten!A33,"")</f>
        <v>Schützen- und Gesangverein Frickingen e.V.</v>
      </c>
      <c r="B33" s="16" t="str">
        <f>IF(Rohdaten!$G33="Heidenheim",Rohdaten!B33,"")</f>
        <v>Obere Str. 18</v>
      </c>
      <c r="C33" s="16">
        <f>IF(Rohdaten!$G33="Heidenheim",Rohdaten!C33,"")</f>
        <v>89561</v>
      </c>
      <c r="D33" s="16" t="str">
        <f>IF(Rohdaten!$G33="Heidenheim",Rohdaten!D33,"")</f>
        <v>Dischingen</v>
      </c>
      <c r="E33" s="16" t="str">
        <f>IF(Rohdaten!$G33="Heidenheim",Rohdaten!E33,"")</f>
        <v>Frickingen</v>
      </c>
      <c r="F33" t="str">
        <f>IF(Rohdaten!$G33="Heidenheim",Rohdaten!F33,"")</f>
        <v>Gemischter Chor</v>
      </c>
      <c r="G33" s="16" t="str">
        <f>IF(Rohdaten!$G33="Heidenheim",Rohdaten!G33,"")</f>
        <v>Heidenheim</v>
      </c>
      <c r="H33" s="16">
        <f>IF(Rohdaten!$G33="Heidenheim",Rohdaten!H33,"")</f>
        <v>0</v>
      </c>
      <c r="I33" s="16" t="str">
        <f>IF(Rohdaten!$G33="Heidenheim",Rohdaten!I33,"")</f>
        <v>Georg Kapfer</v>
      </c>
      <c r="J33" s="16" t="str">
        <f>IF(Rohdaten!$G33="Heidenheim",Rohdaten!J33,"")</f>
        <v>07326 7267</v>
      </c>
      <c r="K33" s="16">
        <f>IF(Rohdaten!$G33="Heidenheim",Rohdaten!K33,"")</f>
        <v>0</v>
      </c>
    </row>
    <row r="34" spans="1:11" customFormat="1" hidden="1" x14ac:dyDescent="0.25">
      <c r="A34" t="str">
        <f>IF(Rohdaten!$G34="Heidenheim",Rohdaten!A34,"")</f>
        <v/>
      </c>
      <c r="B34" t="str">
        <f>IF(Rohdaten!$G34="Heidenheim",Rohdaten!B34,"")</f>
        <v/>
      </c>
      <c r="C34" t="str">
        <f>IF(Rohdaten!$G34="Heidenheim",Rohdaten!C34,"")</f>
        <v/>
      </c>
      <c r="D34" t="str">
        <f>IF(Rohdaten!$G34="Heidenheim",Rohdaten!D34,"")</f>
        <v/>
      </c>
      <c r="E34" t="str">
        <f>IF(Rohdaten!$G34="Heidenheim",Rohdaten!E34,"")</f>
        <v/>
      </c>
      <c r="F34" t="str">
        <f>IF(Rohdaten!$G34="Heidenheim",Rohdaten!F34,"")</f>
        <v/>
      </c>
      <c r="G34" t="str">
        <f>IF(Rohdaten!$G34="Heidenheim",Rohdaten!G34,"")</f>
        <v/>
      </c>
      <c r="H34" t="str">
        <f>IF(Rohdaten!$G34="Heidenheim",Rohdaten!H34,"")</f>
        <v/>
      </c>
      <c r="I34" t="str">
        <f>IF(Rohdaten!$G34="Heidenheim",Rohdaten!I34,"")</f>
        <v/>
      </c>
      <c r="J34" t="str">
        <f>IF(Rohdaten!$G34="Heidenheim",Rohdaten!J34,"")</f>
        <v/>
      </c>
      <c r="K34" t="str">
        <f>IF(Rohdaten!$G34="Heidenheim",Rohdaten!K34,"")</f>
        <v/>
      </c>
    </row>
    <row r="35" spans="1:11" customFormat="1" hidden="1" x14ac:dyDescent="0.25">
      <c r="A35" t="str">
        <f>IF(Rohdaten!$G35="Heidenheim",Rohdaten!A35,"")</f>
        <v/>
      </c>
      <c r="B35" t="str">
        <f>IF(Rohdaten!$G35="Heidenheim",Rohdaten!B35,"")</f>
        <v/>
      </c>
      <c r="C35" t="str">
        <f>IF(Rohdaten!$G35="Heidenheim",Rohdaten!C35,"")</f>
        <v/>
      </c>
      <c r="D35" t="str">
        <f>IF(Rohdaten!$G35="Heidenheim",Rohdaten!D35,"")</f>
        <v/>
      </c>
      <c r="E35" t="str">
        <f>IF(Rohdaten!$G35="Heidenheim",Rohdaten!E35,"")</f>
        <v/>
      </c>
      <c r="F35" t="str">
        <f>IF(Rohdaten!$G35="Heidenheim",Rohdaten!F35,"")</f>
        <v/>
      </c>
      <c r="G35" t="str">
        <f>IF(Rohdaten!$G35="Heidenheim",Rohdaten!G35,"")</f>
        <v/>
      </c>
      <c r="H35" t="str">
        <f>IF(Rohdaten!$G35="Heidenheim",Rohdaten!H35,"")</f>
        <v/>
      </c>
      <c r="I35" t="str">
        <f>IF(Rohdaten!$G35="Heidenheim",Rohdaten!I35,"")</f>
        <v/>
      </c>
      <c r="J35" t="str">
        <f>IF(Rohdaten!$G35="Heidenheim",Rohdaten!J35,"")</f>
        <v/>
      </c>
      <c r="K35" t="str">
        <f>IF(Rohdaten!$G35="Heidenheim",Rohdaten!K35,"")</f>
        <v/>
      </c>
    </row>
    <row r="36" spans="1:11" x14ac:dyDescent="0.25">
      <c r="A36" s="16" t="str">
        <f>IF(Rohdaten!$G36="Heidenheim",Rohdaten!A36,"")</f>
        <v>Gesangverein Gerstetten 1833 e.V.</v>
      </c>
      <c r="B36" s="16" t="str">
        <f>IF(Rohdaten!$G36="Heidenheim",Rohdaten!B36,"")</f>
        <v>Heckentalstraße 30</v>
      </c>
      <c r="C36" s="16">
        <f>IF(Rohdaten!$G36="Heidenheim",Rohdaten!C36,"")</f>
        <v>89518</v>
      </c>
      <c r="D36" s="16" t="str">
        <f>IF(Rohdaten!$G36="Heidenheim",Rohdaten!D36,"")</f>
        <v>Heidenheim</v>
      </c>
      <c r="E36" s="16" t="str">
        <f>IF(Rohdaten!$G36="Heidenheim",Rohdaten!E36,"")</f>
        <v>Gerstetten</v>
      </c>
      <c r="F36" t="str">
        <f>IF(Rohdaten!$G36="Heidenheim",Rohdaten!F36,"")</f>
        <v>Gemischter Chor,Junger Chor</v>
      </c>
      <c r="G36" s="16" t="str">
        <f>IF(Rohdaten!$G36="Heidenheim",Rohdaten!G36,"")</f>
        <v>Heidenheim</v>
      </c>
      <c r="H36" s="16" t="str">
        <f>IF(Rohdaten!$G36="Heidenheim",Rohdaten!H36,"")</f>
        <v>http://www.gesangverein-gerstetten.de/</v>
      </c>
      <c r="I36" s="16" t="str">
        <f>IF(Rohdaten!$G36="Heidenheim",Rohdaten!I36,"")</f>
        <v>Thomas Noack</v>
      </c>
      <c r="J36" s="16" t="str">
        <f>IF(Rohdaten!$G36="Heidenheim",Rohdaten!J36,"")</f>
        <v>07321 925255</v>
      </c>
      <c r="K36" s="16" t="str">
        <f>IF(Rohdaten!$G36="Heidenheim",Rohdaten!K36,"")</f>
        <v>tomnoack66@outlook.de</v>
      </c>
    </row>
    <row r="37" spans="1:11" x14ac:dyDescent="0.25">
      <c r="A37" s="16" t="str">
        <f>IF(Rohdaten!$G37="Heidenheim",Rohdaten!A37,"")</f>
        <v>Liederkranz Giengen 1838 e.V.</v>
      </c>
      <c r="B37" s="16" t="str">
        <f>IF(Rohdaten!$G37="Heidenheim",Rohdaten!B37,"")</f>
        <v>Obertorstr. 12</v>
      </c>
      <c r="C37" s="16">
        <f>IF(Rohdaten!$G37="Heidenheim",Rohdaten!C37,"")</f>
        <v>89537</v>
      </c>
      <c r="D37" s="16" t="str">
        <f>IF(Rohdaten!$G37="Heidenheim",Rohdaten!D37,"")</f>
        <v>Giengen</v>
      </c>
      <c r="E37" s="16" t="str">
        <f>IF(Rohdaten!$G37="Heidenheim",Rohdaten!E37,"")</f>
        <v>Giengen</v>
      </c>
      <c r="F37" t="str">
        <f>IF(Rohdaten!$G37="Heidenheim",Rohdaten!F37,"")</f>
        <v>Gemischter Chor,Junger Chor</v>
      </c>
      <c r="G37" s="16" t="str">
        <f>IF(Rohdaten!$G37="Heidenheim",Rohdaten!G37,"")</f>
        <v>Heidenheim</v>
      </c>
      <c r="H37" s="16" t="str">
        <f>IF(Rohdaten!$G37="Heidenheim",Rohdaten!H37,"")</f>
        <v>http://www.liederkranz-giengen.de</v>
      </c>
      <c r="I37" s="16" t="str">
        <f>IF(Rohdaten!$G37="Heidenheim",Rohdaten!I37,"")</f>
        <v>Dagmar Zaiss</v>
      </c>
      <c r="J37" s="16" t="str">
        <f>IF(Rohdaten!$G37="Heidenheim",Rohdaten!J37,"")</f>
        <v>07322 9567014</v>
      </c>
      <c r="K37" s="16" t="str">
        <f>IF(Rohdaten!$G37="Heidenheim",Rohdaten!K37,"")</f>
        <v>dagmar.zaiss@liederkranz-giengen.de</v>
      </c>
    </row>
    <row r="38" spans="1:11" ht="30" x14ac:dyDescent="0.25">
      <c r="A38" s="16" t="str">
        <f>IF(Rohdaten!$G38="Heidenheim",Rohdaten!A38,"")</f>
        <v>Frohsinn Großkuchen</v>
      </c>
      <c r="B38" s="16" t="str">
        <f>IF(Rohdaten!$G38="Heidenheim",Rohdaten!B38,"")</f>
        <v>Efeuweg 5</v>
      </c>
      <c r="C38" s="16">
        <f>IF(Rohdaten!$G38="Heidenheim",Rohdaten!C38,"")</f>
        <v>89520</v>
      </c>
      <c r="D38" s="16" t="str">
        <f>IF(Rohdaten!$G38="Heidenheim",Rohdaten!D38,"")</f>
        <v>Heidenheim</v>
      </c>
      <c r="E38" s="16" t="str">
        <f>IF(Rohdaten!$G38="Heidenheim",Rohdaten!E38,"")</f>
        <v>Großkuchen</v>
      </c>
      <c r="F38" t="str">
        <f>IF(Rohdaten!$G38="Heidenheim",Rohdaten!F38,"")</f>
        <v>Gemischter Chor,Junger Chor</v>
      </c>
      <c r="G38" s="16" t="str">
        <f>IF(Rohdaten!$G38="Heidenheim",Rohdaten!G38,"")</f>
        <v>Heidenheim</v>
      </c>
      <c r="H38" s="16">
        <f>IF(Rohdaten!$G38="Heidenheim",Rohdaten!H38,"")</f>
        <v>0</v>
      </c>
      <c r="I38" s="16" t="str">
        <f>IF(Rohdaten!$G38="Heidenheim",Rohdaten!I38,"")</f>
        <v>Irmgard Teufel  || Beata Kolity</v>
      </c>
      <c r="J38" s="16" t="str">
        <f>IF(Rohdaten!$G38="Heidenheim",Rohdaten!J38,"")</f>
        <v>07367 2152 ||  07367 3508850</v>
      </c>
      <c r="K38" s="16" t="str">
        <f>IF(Rohdaten!$G38="Heidenheim",Rohdaten!K38,"")</f>
        <v>irmiteufel@web.de || kolitybeata@freemail.hu</v>
      </c>
    </row>
    <row r="39" spans="1:11" x14ac:dyDescent="0.25">
      <c r="A39" s="16" t="str">
        <f>IF(Rohdaten!$G39="Heidenheim",Rohdaten!A39,"")</f>
        <v>Liederkranz Gussenstadt</v>
      </c>
      <c r="B39" s="16" t="str">
        <f>IF(Rohdaten!$G39="Heidenheim",Rohdaten!B39,"")</f>
        <v xml:space="preserve">Bühlstr. 57 </v>
      </c>
      <c r="C39" s="16">
        <f>IF(Rohdaten!$G39="Heidenheim",Rohdaten!C39,"")</f>
        <v>89547</v>
      </c>
      <c r="D39" s="16" t="str">
        <f>IF(Rohdaten!$G39="Heidenheim",Rohdaten!D39,"")</f>
        <v>Gussenstadt</v>
      </c>
      <c r="E39" s="16" t="str">
        <f>IF(Rohdaten!$G39="Heidenheim",Rohdaten!E39,"")</f>
        <v>Gussenstadt</v>
      </c>
      <c r="F39" t="str">
        <f>IF(Rohdaten!$G39="Heidenheim",Rohdaten!F39,"")</f>
        <v>Kinderchor,Gemischter Chor,Junger Chor</v>
      </c>
      <c r="G39" s="16" t="str">
        <f>IF(Rohdaten!$G39="Heidenheim",Rohdaten!G39,"")</f>
        <v>Heidenheim</v>
      </c>
      <c r="H39" s="16">
        <f>IF(Rohdaten!$G39="Heidenheim",Rohdaten!H39,"")</f>
        <v>0</v>
      </c>
      <c r="I39" s="16" t="str">
        <f>IF(Rohdaten!$G39="Heidenheim",Rohdaten!I39,"")</f>
        <v>Ada Häcker || Claudia Eberhardt</v>
      </c>
      <c r="J39" s="16" t="str">
        <f>IF(Rohdaten!$G39="Heidenheim",Rohdaten!J39,"")</f>
        <v>0176 84873608 || 07323 952054</v>
      </c>
      <c r="K39" s="16" t="str">
        <f>IF(Rohdaten!$G39="Heidenheim",Rohdaten!K39,"")</f>
        <v>liederkranzgussenstadt@web.de</v>
      </c>
    </row>
    <row r="40" spans="1:11" x14ac:dyDescent="0.25">
      <c r="A40" s="14" t="str">
        <f>IF(Rohdaten!$G40="Heidenheim",Rohdaten!A40,"")</f>
        <v>Junger Kammerchor Ostwürttemberg</v>
      </c>
      <c r="B40" s="16" t="str">
        <f>IF(Rohdaten!$G40="Heidenheim",Rohdaten!B40,"")</f>
        <v>Felsenstraße 36</v>
      </c>
      <c r="C40" s="16">
        <f>IF(Rohdaten!$G40="Heidenheim",Rohdaten!C40,"")</f>
        <v>89518</v>
      </c>
      <c r="D40" s="16" t="str">
        <f>IF(Rohdaten!$G40="Heidenheim",Rohdaten!D40,"")</f>
        <v>Heidenheim</v>
      </c>
      <c r="E40" s="16" t="str">
        <f>IF(Rohdaten!$G40="Heidenheim",Rohdaten!E40,"")</f>
        <v>Heidenheim</v>
      </c>
      <c r="F40" t="str">
        <f>IF(Rohdaten!$G40="Heidenheim",Rohdaten!F40,"")</f>
        <v>Junger Chor</v>
      </c>
      <c r="G40" s="16" t="str">
        <f>IF(Rohdaten!$G40="Heidenheim",Rohdaten!G40,"")</f>
        <v>Heidenheim</v>
      </c>
      <c r="H40" s="16" t="str">
        <f>IF(Rohdaten!$G40="Heidenheim",Rohdaten!H40,"")</f>
        <v>http://www.jko.heidenheim.com</v>
      </c>
      <c r="I40" s="16" t="str">
        <f>IF(Rohdaten!$G40="Heidenheim",Rohdaten!I40,"")</f>
        <v>Landrat Thomas Reinhardt / GF Cornelia Wolf</v>
      </c>
      <c r="J40" s="16" t="str">
        <f>IF(Rohdaten!$G40="Heidenheim",Rohdaten!J40,"")</f>
        <v>07321 321 2481</v>
      </c>
      <c r="K40" s="16" t="str">
        <f>IF(Rohdaten!$G40="Heidenheim",Rohdaten!K40,"")</f>
        <v>info@jko.heidenheim.com</v>
      </c>
    </row>
    <row r="41" spans="1:11" x14ac:dyDescent="0.25">
      <c r="A41" s="16" t="str">
        <f>IF(Rohdaten!$G41="Heidenheim",Rohdaten!A41,"")</f>
        <v>Sängerclub Heidenheim</v>
      </c>
      <c r="B41" s="16" t="str">
        <f>IF(Rohdaten!$G41="Heidenheim",Rohdaten!B41,"")</f>
        <v>Teutonenweg 59</v>
      </c>
      <c r="C41" s="16">
        <f>IF(Rohdaten!$G41="Heidenheim",Rohdaten!C41,"")</f>
        <v>89522</v>
      </c>
      <c r="D41" s="16" t="str">
        <f>IF(Rohdaten!$G41="Heidenheim",Rohdaten!D41,"")</f>
        <v>Heidenheim</v>
      </c>
      <c r="E41" s="16" t="str">
        <f>IF(Rohdaten!$G41="Heidenheim",Rohdaten!E41,"")</f>
        <v>Heidenheim</v>
      </c>
      <c r="F41" t="str">
        <f>IF(Rohdaten!$G41="Heidenheim",Rohdaten!F41,"")</f>
        <v>Jugendchor,Junger Chor</v>
      </c>
      <c r="G41" s="16" t="str">
        <f>IF(Rohdaten!$G41="Heidenheim",Rohdaten!G41,"")</f>
        <v>Heidenheim</v>
      </c>
      <c r="H41" s="16" t="str">
        <f>IF(Rohdaten!$G41="Heidenheim",Rohdaten!H41,"")</f>
        <v>http://www.saengerclub.de</v>
      </c>
      <c r="I41" s="16" t="str">
        <f>IF(Rohdaten!$G41="Heidenheim",Rohdaten!I41,"")</f>
        <v>Helmut Schade</v>
      </c>
      <c r="J41" s="16" t="str">
        <f>IF(Rohdaten!$G41="Heidenheim",Rohdaten!J41,"")</f>
        <v>07321 924190</v>
      </c>
      <c r="K41" s="16" t="str">
        <f>IF(Rohdaten!$G41="Heidenheim",Rohdaten!K41,"")</f>
        <v>sc.cantamus.hdh@gmail.com</v>
      </c>
    </row>
    <row r="42" spans="1:11" x14ac:dyDescent="0.25">
      <c r="A42" s="16" t="str">
        <f>IF(Rohdaten!$G42="Heidenheim",Rohdaten!A42,"")</f>
        <v>Shanty-Chor</v>
      </c>
      <c r="B42" s="16" t="str">
        <f>IF(Rohdaten!$G42="Heidenheim",Rohdaten!B42,"")</f>
        <v>Silberbergstr. 68</v>
      </c>
      <c r="C42" s="16">
        <f>IF(Rohdaten!$G42="Heidenheim",Rohdaten!C42,"")</f>
        <v>89522</v>
      </c>
      <c r="D42" s="16" t="str">
        <f>IF(Rohdaten!$G42="Heidenheim",Rohdaten!D42,"")</f>
        <v>Heidenheim</v>
      </c>
      <c r="E42" s="16" t="str">
        <f>IF(Rohdaten!$G42="Heidenheim",Rohdaten!E42,"")</f>
        <v>Heidenheim</v>
      </c>
      <c r="F42" t="str">
        <f>IF(Rohdaten!$G42="Heidenheim",Rohdaten!F42,"")</f>
        <v>Männerchor</v>
      </c>
      <c r="G42" s="16" t="str">
        <f>IF(Rohdaten!$G42="Heidenheim",Rohdaten!G42,"")</f>
        <v>Heidenheim</v>
      </c>
      <c r="H42" s="16">
        <f>IF(Rohdaten!$G42="Heidenheim",Rohdaten!H42,"")</f>
        <v>0</v>
      </c>
      <c r="I42" s="16" t="str">
        <f>IF(Rohdaten!$G42="Heidenheim",Rohdaten!I42,"")</f>
        <v>Dr. Harald Schwenk</v>
      </c>
      <c r="J42" s="16" t="str">
        <f>IF(Rohdaten!$G42="Heidenheim",Rohdaten!J42,"")</f>
        <v>07321 54267</v>
      </c>
      <c r="K42" s="16" t="str">
        <f>IF(Rohdaten!$G42="Heidenheim",Rohdaten!K42,"")</f>
        <v>dr-harald-schwenk@online.de</v>
      </c>
    </row>
    <row r="43" spans="1:11" x14ac:dyDescent="0.25">
      <c r="A43" s="16" t="str">
        <f>IF(Rohdaten!$G43="Heidenheim",Rohdaten!A43,"")</f>
        <v>Liederkranz Heldenfingen 1875 e.V.</v>
      </c>
      <c r="B43" s="16" t="str">
        <f>IF(Rohdaten!$G43="Heidenheim",Rohdaten!B43,"")</f>
        <v>Molkereistr. 11</v>
      </c>
      <c r="C43" s="16">
        <f>IF(Rohdaten!$G43="Heidenheim",Rohdaten!C43,"")</f>
        <v>89547</v>
      </c>
      <c r="D43" s="16" t="str">
        <f>IF(Rohdaten!$G43="Heidenheim",Rohdaten!D43,"")</f>
        <v>Gerstetten-Heldenfingen</v>
      </c>
      <c r="E43" s="16" t="str">
        <f>IF(Rohdaten!$G43="Heidenheim",Rohdaten!E43,"")</f>
        <v>Heldenfingen</v>
      </c>
      <c r="F43" t="str">
        <f>IF(Rohdaten!$G43="Heidenheim",Rohdaten!F43,"")</f>
        <v>Gemischter Chor,Junger Chor</v>
      </c>
      <c r="G43" s="16" t="str">
        <f>IF(Rohdaten!$G43="Heidenheim",Rohdaten!G43,"")</f>
        <v>Heidenheim</v>
      </c>
      <c r="H43" s="16" t="str">
        <f>IF(Rohdaten!$G43="Heidenheim",Rohdaten!H43,"")</f>
        <v>http://www.people-in-motion.de</v>
      </c>
      <c r="I43" s="16" t="str">
        <f>IF(Rohdaten!$G43="Heidenheim",Rohdaten!I43,"")</f>
        <v>Annemarie Bosch</v>
      </c>
      <c r="J43" s="16" t="str">
        <f>IF(Rohdaten!$G43="Heidenheim",Rohdaten!J43,"")</f>
        <v>07323 6873</v>
      </c>
      <c r="K43" s="16" t="str">
        <f>IF(Rohdaten!$G43="Heidenheim",Rohdaten!K43,"")</f>
        <v>annemarie.bosch@freenet.de</v>
      </c>
    </row>
    <row r="44" spans="1:11" x14ac:dyDescent="0.25">
      <c r="A44" s="16" t="str">
        <f>IF(Rohdaten!$G44="Heidenheim",Rohdaten!A44,"")</f>
        <v>Liederkranz Herbrechtingen 1868 e.V.</v>
      </c>
      <c r="B44" s="16" t="str">
        <f>IF(Rohdaten!$G44="Heidenheim",Rohdaten!B44,"")</f>
        <v>Donauschwabenstr. 11</v>
      </c>
      <c r="C44" s="16">
        <f>IF(Rohdaten!$G44="Heidenheim",Rohdaten!C44,"")</f>
        <v>89542</v>
      </c>
      <c r="D44" s="16" t="str">
        <f>IF(Rohdaten!$G44="Heidenheim",Rohdaten!D44,"")</f>
        <v>Herbrechtingen</v>
      </c>
      <c r="E44" s="16" t="str">
        <f>IF(Rohdaten!$G44="Heidenheim",Rohdaten!E44,"")</f>
        <v>Herbrechtingen</v>
      </c>
      <c r="F44" t="str">
        <f>IF(Rohdaten!$G44="Heidenheim",Rohdaten!F44,"")</f>
        <v>Gemischter Chor,Junger Chor</v>
      </c>
      <c r="G44" s="16" t="str">
        <f>IF(Rohdaten!$G44="Heidenheim",Rohdaten!G44,"")</f>
        <v>Heidenheim</v>
      </c>
      <c r="H44" s="16">
        <f>IF(Rohdaten!$G44="Heidenheim",Rohdaten!H44,"")</f>
        <v>0</v>
      </c>
      <c r="I44" s="16" t="str">
        <f>IF(Rohdaten!$G44="Heidenheim",Rohdaten!I44,"")</f>
        <v>Petra Reiss</v>
      </c>
      <c r="J44" s="16" t="str">
        <f>IF(Rohdaten!$G44="Heidenheim",Rohdaten!J44,"")</f>
        <v>07324 5117</v>
      </c>
      <c r="K44" s="16" t="str">
        <f>IF(Rohdaten!$G44="Heidenheim",Rohdaten!K44,"")</f>
        <v>petrareiss61@gmx.de</v>
      </c>
    </row>
    <row r="45" spans="1:11" x14ac:dyDescent="0.25">
      <c r="A45" s="16" t="str">
        <f>IF(Rohdaten!$G45="Heidenheim",Rohdaten!A45,"")</f>
        <v>Gesangverein Hermaringen 1879 e.V.</v>
      </c>
      <c r="B45" s="16" t="str">
        <f>IF(Rohdaten!$G45="Heidenheim",Rohdaten!B45,"")</f>
        <v>Fritz-Keck-Str. 5</v>
      </c>
      <c r="C45" s="16">
        <f>IF(Rohdaten!$G45="Heidenheim",Rohdaten!C45,"")</f>
        <v>89568</v>
      </c>
      <c r="D45" s="16" t="str">
        <f>IF(Rohdaten!$G45="Heidenheim",Rohdaten!D45,"")</f>
        <v>Hermaringen</v>
      </c>
      <c r="E45" s="16" t="str">
        <f>IF(Rohdaten!$G45="Heidenheim",Rohdaten!E45,"")</f>
        <v>Hermaringen</v>
      </c>
      <c r="F45" t="str">
        <f>IF(Rohdaten!$G45="Heidenheim",Rohdaten!F45,"")</f>
        <v>Gemischter Chor,Junger Chor,Kinderchor</v>
      </c>
      <c r="G45" s="16" t="str">
        <f>IF(Rohdaten!$G45="Heidenheim",Rohdaten!G45,"")</f>
        <v>Heidenheim</v>
      </c>
      <c r="H45" s="16" t="str">
        <f>IF(Rohdaten!$G45="Heidenheim",Rohdaten!H45,"")</f>
        <v>http://www.gesangverein-hermaringen.de</v>
      </c>
      <c r="I45" s="16" t="str">
        <f>IF(Rohdaten!$G45="Heidenheim",Rohdaten!I45,"")</f>
        <v>Dieter Thierer</v>
      </c>
      <c r="J45" s="16" t="str">
        <f>IF(Rohdaten!$G45="Heidenheim",Rohdaten!J45,"")</f>
        <v>07322 956761</v>
      </c>
      <c r="K45" s="16" t="str">
        <f>IF(Rohdaten!$G45="Heidenheim",Rohdaten!K45,"")</f>
        <v>d.thierer@gmx.de</v>
      </c>
    </row>
    <row r="46" spans="1:11" x14ac:dyDescent="0.25">
      <c r="A46" s="16" t="str">
        <f>IF(Rohdaten!$G46="Heidenheim",Rohdaten!A46,"")</f>
        <v>Liederkranz Heuchstetten</v>
      </c>
      <c r="B46" s="16" t="str">
        <f>IF(Rohdaten!$G46="Heidenheim",Rohdaten!B46,"")</f>
        <v>Lilienstraße 1</v>
      </c>
      <c r="C46" s="16">
        <f>IF(Rohdaten!$G46="Heidenheim",Rohdaten!C46,"")</f>
        <v>89547</v>
      </c>
      <c r="D46" s="16" t="str">
        <f>IF(Rohdaten!$G46="Heidenheim",Rohdaten!D46,"")</f>
        <v>Gerstetten</v>
      </c>
      <c r="E46" s="16" t="str">
        <f>IF(Rohdaten!$G46="Heidenheim",Rohdaten!E46,"")</f>
        <v>Heuchstetten</v>
      </c>
      <c r="F46" t="str">
        <f>IF(Rohdaten!$G46="Heidenheim",Rohdaten!F46,"")</f>
        <v>Männerchor</v>
      </c>
      <c r="G46" s="16" t="str">
        <f>IF(Rohdaten!$G46="Heidenheim",Rohdaten!G46,"")</f>
        <v>Heidenheim</v>
      </c>
      <c r="H46" s="16">
        <f>IF(Rohdaten!$G46="Heidenheim",Rohdaten!H46,"")</f>
        <v>0</v>
      </c>
      <c r="I46" s="16" t="str">
        <f>IF(Rohdaten!$G46="Heidenheim",Rohdaten!I46,"")</f>
        <v>Franz Kraus</v>
      </c>
      <c r="J46" s="16" t="str">
        <f>IF(Rohdaten!$G46="Heidenheim",Rohdaten!J46,"")</f>
        <v>07324  981489</v>
      </c>
      <c r="K46" s="16" t="str">
        <f>IF(Rohdaten!$G46="Heidenheim",Rohdaten!K46,"")</f>
        <v>franz.kr@gmx.de</v>
      </c>
    </row>
    <row r="47" spans="1:11" customFormat="1" hidden="1" x14ac:dyDescent="0.25">
      <c r="A47" t="str">
        <f>IF(Rohdaten!$G47="Heidenheim",Rohdaten!A47,"")</f>
        <v/>
      </c>
      <c r="B47" t="str">
        <f>IF(Rohdaten!$G47="Heidenheim",Rohdaten!B47,"")</f>
        <v/>
      </c>
      <c r="C47" t="str">
        <f>IF(Rohdaten!$G47="Heidenheim",Rohdaten!C47,"")</f>
        <v/>
      </c>
      <c r="D47" t="str">
        <f>IF(Rohdaten!$G47="Heidenheim",Rohdaten!D47,"")</f>
        <v/>
      </c>
      <c r="E47" t="str">
        <f>IF(Rohdaten!$G47="Heidenheim",Rohdaten!E47,"")</f>
        <v/>
      </c>
      <c r="F47" t="str">
        <f>IF(Rohdaten!$G47="Heidenheim",Rohdaten!F47,"")</f>
        <v/>
      </c>
      <c r="G47" t="str">
        <f>IF(Rohdaten!$G47="Heidenheim",Rohdaten!G47,"")</f>
        <v/>
      </c>
      <c r="H47" t="str">
        <f>IF(Rohdaten!$G47="Heidenheim",Rohdaten!H47,"")</f>
        <v/>
      </c>
      <c r="I47" t="str">
        <f>IF(Rohdaten!$G47="Heidenheim",Rohdaten!I47,"")</f>
        <v/>
      </c>
      <c r="J47" t="str">
        <f>IF(Rohdaten!$G47="Heidenheim",Rohdaten!J47,"")</f>
        <v/>
      </c>
      <c r="K47" t="str">
        <f>IF(Rohdaten!$G47="Heidenheim",Rohdaten!K47,"")</f>
        <v/>
      </c>
    </row>
    <row r="48" spans="1:11" customFormat="1" hidden="1" x14ac:dyDescent="0.25">
      <c r="A48" t="str">
        <f>IF(Rohdaten!$G48="Heidenheim",Rohdaten!A48,"")</f>
        <v/>
      </c>
      <c r="B48" t="str">
        <f>IF(Rohdaten!$G48="Heidenheim",Rohdaten!B48,"")</f>
        <v/>
      </c>
      <c r="C48" t="str">
        <f>IF(Rohdaten!$G48="Heidenheim",Rohdaten!C48,"")</f>
        <v/>
      </c>
      <c r="D48" t="str">
        <f>IF(Rohdaten!$G48="Heidenheim",Rohdaten!D48,"")</f>
        <v/>
      </c>
      <c r="E48" t="str">
        <f>IF(Rohdaten!$G48="Heidenheim",Rohdaten!E48,"")</f>
        <v/>
      </c>
      <c r="F48" t="str">
        <f>IF(Rohdaten!$G48="Heidenheim",Rohdaten!F48,"")</f>
        <v/>
      </c>
      <c r="G48" t="str">
        <f>IF(Rohdaten!$G48="Heidenheim",Rohdaten!G48,"")</f>
        <v/>
      </c>
      <c r="H48" t="str">
        <f>IF(Rohdaten!$G48="Heidenheim",Rohdaten!H48,"")</f>
        <v/>
      </c>
      <c r="I48" t="str">
        <f>IF(Rohdaten!$G48="Heidenheim",Rohdaten!I48,"")</f>
        <v/>
      </c>
      <c r="J48" t="str">
        <f>IF(Rohdaten!$G48="Heidenheim",Rohdaten!J48,"")</f>
        <v/>
      </c>
      <c r="K48" t="str">
        <f>IF(Rohdaten!$G48="Heidenheim",Rohdaten!K48,"")</f>
        <v/>
      </c>
    </row>
    <row r="49" spans="1:11" customFormat="1" hidden="1" x14ac:dyDescent="0.25">
      <c r="A49" t="str">
        <f>IF(Rohdaten!$G49="Heidenheim",Rohdaten!A49,"")</f>
        <v/>
      </c>
      <c r="B49" t="str">
        <f>IF(Rohdaten!$G49="Heidenheim",Rohdaten!B49,"")</f>
        <v/>
      </c>
      <c r="C49" t="str">
        <f>IF(Rohdaten!$G49="Heidenheim",Rohdaten!C49,"")</f>
        <v/>
      </c>
      <c r="D49" t="str">
        <f>IF(Rohdaten!$G49="Heidenheim",Rohdaten!D49,"")</f>
        <v/>
      </c>
      <c r="E49" t="str">
        <f>IF(Rohdaten!$G49="Heidenheim",Rohdaten!E49,"")</f>
        <v/>
      </c>
      <c r="F49" t="str">
        <f>IF(Rohdaten!$G49="Heidenheim",Rohdaten!F49,"")</f>
        <v/>
      </c>
      <c r="G49" t="str">
        <f>IF(Rohdaten!$G49="Heidenheim",Rohdaten!G49,"")</f>
        <v/>
      </c>
      <c r="H49" t="str">
        <f>IF(Rohdaten!$G49="Heidenheim",Rohdaten!H49,"")</f>
        <v/>
      </c>
      <c r="I49" t="str">
        <f>IF(Rohdaten!$G49="Heidenheim",Rohdaten!I49,"")</f>
        <v/>
      </c>
      <c r="J49" t="str">
        <f>IF(Rohdaten!$G49="Heidenheim",Rohdaten!J49,"")</f>
        <v/>
      </c>
      <c r="K49" t="str">
        <f>IF(Rohdaten!$G49="Heidenheim",Rohdaten!K49,"")</f>
        <v/>
      </c>
    </row>
    <row r="50" spans="1:11" x14ac:dyDescent="0.25">
      <c r="A50" s="16" t="str">
        <f>IF(Rohdaten!$G50="Heidenheim",Rohdaten!A50,"")</f>
        <v>Sängerlust Hohenmemmingen 1898 e.V.</v>
      </c>
      <c r="B50" s="16" t="str">
        <f>IF(Rohdaten!$G50="Heidenheim",Rohdaten!B50,"")</f>
        <v>Ulmer Str. 102</v>
      </c>
      <c r="C50" s="16">
        <f>IF(Rohdaten!$G50="Heidenheim",Rohdaten!C50,"")</f>
        <v>89537</v>
      </c>
      <c r="D50" s="16" t="str">
        <f>IF(Rohdaten!$G50="Heidenheim",Rohdaten!D50,"")</f>
        <v>Giengen</v>
      </c>
      <c r="E50" s="16" t="str">
        <f>IF(Rohdaten!$G50="Heidenheim",Rohdaten!E50,"")</f>
        <v>Hohenmemmingen</v>
      </c>
      <c r="F50" t="str">
        <f>IF(Rohdaten!$G50="Heidenheim",Rohdaten!F50,"")</f>
        <v>Gemischter Chor,Junger Chor</v>
      </c>
      <c r="G50" s="16" t="str">
        <f>IF(Rohdaten!$G50="Heidenheim",Rohdaten!G50,"")</f>
        <v>Heidenheim</v>
      </c>
      <c r="H50" s="16">
        <f>IF(Rohdaten!$G50="Heidenheim",Rohdaten!H50,"")</f>
        <v>0</v>
      </c>
      <c r="I50" s="16" t="str">
        <f>IF(Rohdaten!$G50="Heidenheim",Rohdaten!I50,"")</f>
        <v>Thomas Fiedler</v>
      </c>
      <c r="J50" s="16" t="str">
        <f>IF(Rohdaten!$G50="Heidenheim",Rohdaten!J50,"")</f>
        <v>0 73 22 24 192</v>
      </c>
      <c r="K50" s="16" t="str">
        <f>IF(Rohdaten!$G50="Heidenheim",Rohdaten!K50,"")</f>
        <v>singuswing@t-online.de</v>
      </c>
    </row>
    <row r="51" spans="1:11" customFormat="1" hidden="1" x14ac:dyDescent="0.25">
      <c r="A51" t="str">
        <f>IF(Rohdaten!$G51="Heidenheim",Rohdaten!A51,"")</f>
        <v/>
      </c>
      <c r="B51" t="str">
        <f>IF(Rohdaten!$G51="Heidenheim",Rohdaten!B51,"")</f>
        <v/>
      </c>
      <c r="C51" t="str">
        <f>IF(Rohdaten!$G51="Heidenheim",Rohdaten!C51,"")</f>
        <v/>
      </c>
      <c r="D51" t="str">
        <f>IF(Rohdaten!$G51="Heidenheim",Rohdaten!D51,"")</f>
        <v/>
      </c>
      <c r="E51" t="str">
        <f>IF(Rohdaten!$G51="Heidenheim",Rohdaten!E51,"")</f>
        <v/>
      </c>
      <c r="F51" t="str">
        <f>IF(Rohdaten!$G51="Heidenheim",Rohdaten!F51,"")</f>
        <v/>
      </c>
      <c r="G51" t="str">
        <f>IF(Rohdaten!$G51="Heidenheim",Rohdaten!G51,"")</f>
        <v/>
      </c>
      <c r="H51" t="str">
        <f>IF(Rohdaten!$G51="Heidenheim",Rohdaten!H51,"")</f>
        <v/>
      </c>
      <c r="I51" t="str">
        <f>IF(Rohdaten!$G51="Heidenheim",Rohdaten!I51,"")</f>
        <v/>
      </c>
      <c r="J51" t="str">
        <f>IF(Rohdaten!$G51="Heidenheim",Rohdaten!J51,"")</f>
        <v/>
      </c>
      <c r="K51" t="str">
        <f>IF(Rohdaten!$G51="Heidenheim",Rohdaten!K51,"")</f>
        <v/>
      </c>
    </row>
    <row r="52" spans="1:11" customFormat="1" hidden="1" x14ac:dyDescent="0.25">
      <c r="A52" t="str">
        <f>IF(Rohdaten!$G52="Heidenheim",Rohdaten!A52,"")</f>
        <v/>
      </c>
      <c r="B52" t="str">
        <f>IF(Rohdaten!$G52="Heidenheim",Rohdaten!B52,"")</f>
        <v/>
      </c>
      <c r="C52" t="str">
        <f>IF(Rohdaten!$G52="Heidenheim",Rohdaten!C52,"")</f>
        <v/>
      </c>
      <c r="D52" t="str">
        <f>IF(Rohdaten!$G52="Heidenheim",Rohdaten!D52,"")</f>
        <v/>
      </c>
      <c r="E52" t="str">
        <f>IF(Rohdaten!$G52="Heidenheim",Rohdaten!E52,"")</f>
        <v/>
      </c>
      <c r="F52" t="str">
        <f>IF(Rohdaten!$G52="Heidenheim",Rohdaten!F52,"")</f>
        <v/>
      </c>
      <c r="G52" t="str">
        <f>IF(Rohdaten!$G52="Heidenheim",Rohdaten!G52,"")</f>
        <v/>
      </c>
      <c r="H52" t="str">
        <f>IF(Rohdaten!$G52="Heidenheim",Rohdaten!H52,"")</f>
        <v/>
      </c>
      <c r="I52" t="str">
        <f>IF(Rohdaten!$G52="Heidenheim",Rohdaten!I52,"")</f>
        <v/>
      </c>
      <c r="J52" t="str">
        <f>IF(Rohdaten!$G52="Heidenheim",Rohdaten!J52,"")</f>
        <v/>
      </c>
      <c r="K52" t="str">
        <f>IF(Rohdaten!$G52="Heidenheim",Rohdaten!K52,"")</f>
        <v/>
      </c>
    </row>
    <row r="53" spans="1:11" x14ac:dyDescent="0.25">
      <c r="A53" s="16" t="str">
        <f>IF(Rohdaten!$G53="Heidenheim",Rohdaten!A53,"")</f>
        <v>Sängerbund Hürben 1907 e.V.</v>
      </c>
      <c r="B53" s="16" t="str">
        <f>IF(Rohdaten!$G53="Heidenheim",Rohdaten!B53,"")</f>
        <v>Hurwinstr. 12</v>
      </c>
      <c r="C53" s="16">
        <f>IF(Rohdaten!$G53="Heidenheim",Rohdaten!C53,"")</f>
        <v>89537</v>
      </c>
      <c r="D53" s="16" t="str">
        <f>IF(Rohdaten!$G53="Heidenheim",Rohdaten!D53,"")</f>
        <v>Giengen</v>
      </c>
      <c r="E53" s="16" t="str">
        <f>IF(Rohdaten!$G53="Heidenheim",Rohdaten!E53,"")</f>
        <v>Hürben</v>
      </c>
      <c r="F53" t="str">
        <f>IF(Rohdaten!$G53="Heidenheim",Rohdaten!F53,"")</f>
        <v>Junger Chor</v>
      </c>
      <c r="G53" s="16" t="str">
        <f>IF(Rohdaten!$G53="Heidenheim",Rohdaten!G53,"")</f>
        <v>Heidenheim</v>
      </c>
      <c r="H53" s="16">
        <f>IF(Rohdaten!$G53="Heidenheim",Rohdaten!H53,"")</f>
        <v>0</v>
      </c>
      <c r="I53" s="16" t="str">
        <f>IF(Rohdaten!$G53="Heidenheim",Rohdaten!I53,"")</f>
        <v>Ruth Eberhardt</v>
      </c>
      <c r="J53" s="16" t="str">
        <f>IF(Rohdaten!$G53="Heidenheim",Rohdaten!J53,"")</f>
        <v>07324 981252</v>
      </c>
      <c r="K53" s="16" t="str">
        <f>IF(Rohdaten!$G53="Heidenheim",Rohdaten!K53,"")</f>
        <v>kehlp.giengen@freenet.de</v>
      </c>
    </row>
    <row r="54" spans="1:11" customFormat="1" hidden="1" x14ac:dyDescent="0.25">
      <c r="A54" t="str">
        <f>IF(Rohdaten!$G54="Heidenheim",Rohdaten!A54,"")</f>
        <v/>
      </c>
      <c r="B54" t="str">
        <f>IF(Rohdaten!$G54="Heidenheim",Rohdaten!B54,"")</f>
        <v/>
      </c>
      <c r="C54" t="str">
        <f>IF(Rohdaten!$G54="Heidenheim",Rohdaten!C54,"")</f>
        <v/>
      </c>
      <c r="D54" t="str">
        <f>IF(Rohdaten!$G54="Heidenheim",Rohdaten!D54,"")</f>
        <v/>
      </c>
      <c r="E54" t="str">
        <f>IF(Rohdaten!$G54="Heidenheim",Rohdaten!E54,"")</f>
        <v/>
      </c>
      <c r="F54" t="str">
        <f>IF(Rohdaten!$G54="Heidenheim",Rohdaten!F54,"")</f>
        <v/>
      </c>
      <c r="G54" t="str">
        <f>IF(Rohdaten!$G54="Heidenheim",Rohdaten!G54,"")</f>
        <v/>
      </c>
      <c r="H54" t="str">
        <f>IF(Rohdaten!$G54="Heidenheim",Rohdaten!H54,"")</f>
        <v/>
      </c>
      <c r="I54" t="str">
        <f>IF(Rohdaten!$G54="Heidenheim",Rohdaten!I54,"")</f>
        <v/>
      </c>
      <c r="J54" t="str">
        <f>IF(Rohdaten!$G54="Heidenheim",Rohdaten!J54,"")</f>
        <v/>
      </c>
      <c r="K54" t="str">
        <f>IF(Rohdaten!$G54="Heidenheim",Rohdaten!K54,"")</f>
        <v/>
      </c>
    </row>
    <row r="55" spans="1:11" customFormat="1" hidden="1" x14ac:dyDescent="0.25">
      <c r="A55" t="str">
        <f>IF(Rohdaten!$G55="Heidenheim",Rohdaten!A55,"")</f>
        <v/>
      </c>
      <c r="B55" t="str">
        <f>IF(Rohdaten!$G55="Heidenheim",Rohdaten!B55,"")</f>
        <v/>
      </c>
      <c r="C55" t="str">
        <f>IF(Rohdaten!$G55="Heidenheim",Rohdaten!C55,"")</f>
        <v/>
      </c>
      <c r="D55" t="str">
        <f>IF(Rohdaten!$G55="Heidenheim",Rohdaten!D55,"")</f>
        <v/>
      </c>
      <c r="E55" t="str">
        <f>IF(Rohdaten!$G55="Heidenheim",Rohdaten!E55,"")</f>
        <v/>
      </c>
      <c r="F55" t="str">
        <f>IF(Rohdaten!$G55="Heidenheim",Rohdaten!F55,"")</f>
        <v/>
      </c>
      <c r="G55" t="str">
        <f>IF(Rohdaten!$G55="Heidenheim",Rohdaten!G55,"")</f>
        <v/>
      </c>
      <c r="H55" t="str">
        <f>IF(Rohdaten!$G55="Heidenheim",Rohdaten!H55,"")</f>
        <v/>
      </c>
      <c r="I55" t="str">
        <f>IF(Rohdaten!$G55="Heidenheim",Rohdaten!I55,"")</f>
        <v/>
      </c>
      <c r="J55" t="str">
        <f>IF(Rohdaten!$G55="Heidenheim",Rohdaten!J55,"")</f>
        <v/>
      </c>
      <c r="K55" t="str">
        <f>IF(Rohdaten!$G55="Heidenheim",Rohdaten!K55,"")</f>
        <v/>
      </c>
    </row>
    <row r="56" spans="1:11" customFormat="1" hidden="1" x14ac:dyDescent="0.25">
      <c r="A56" t="str">
        <f>IF(Rohdaten!$G56="Heidenheim",Rohdaten!A56,"")</f>
        <v/>
      </c>
      <c r="B56" t="str">
        <f>IF(Rohdaten!$G56="Heidenheim",Rohdaten!B56,"")</f>
        <v/>
      </c>
      <c r="C56" t="str">
        <f>IF(Rohdaten!$G56="Heidenheim",Rohdaten!C56,"")</f>
        <v/>
      </c>
      <c r="D56" t="str">
        <f>IF(Rohdaten!$G56="Heidenheim",Rohdaten!D56,"")</f>
        <v/>
      </c>
      <c r="E56" t="str">
        <f>IF(Rohdaten!$G56="Heidenheim",Rohdaten!E56,"")</f>
        <v/>
      </c>
      <c r="F56" t="str">
        <f>IF(Rohdaten!$G56="Heidenheim",Rohdaten!F56,"")</f>
        <v/>
      </c>
      <c r="G56" t="str">
        <f>IF(Rohdaten!$G56="Heidenheim",Rohdaten!G56,"")</f>
        <v/>
      </c>
      <c r="H56" t="str">
        <f>IF(Rohdaten!$G56="Heidenheim",Rohdaten!H56,"")</f>
        <v/>
      </c>
      <c r="I56" t="str">
        <f>IF(Rohdaten!$G56="Heidenheim",Rohdaten!I56,"")</f>
        <v/>
      </c>
      <c r="J56" t="str">
        <f>IF(Rohdaten!$G56="Heidenheim",Rohdaten!J56,"")</f>
        <v/>
      </c>
      <c r="K56" t="str">
        <f>IF(Rohdaten!$G56="Heidenheim",Rohdaten!K56,"")</f>
        <v/>
      </c>
    </row>
    <row r="57" spans="1:11" customFormat="1" hidden="1" x14ac:dyDescent="0.25">
      <c r="A57" t="str">
        <f>IF(Rohdaten!$G57="Heidenheim",Rohdaten!A57,"")</f>
        <v/>
      </c>
      <c r="B57" t="str">
        <f>IF(Rohdaten!$G57="Heidenheim",Rohdaten!B57,"")</f>
        <v/>
      </c>
      <c r="C57" t="str">
        <f>IF(Rohdaten!$G57="Heidenheim",Rohdaten!C57,"")</f>
        <v/>
      </c>
      <c r="D57" t="str">
        <f>IF(Rohdaten!$G57="Heidenheim",Rohdaten!D57,"")</f>
        <v/>
      </c>
      <c r="E57" t="str">
        <f>IF(Rohdaten!$G57="Heidenheim",Rohdaten!E57,"")</f>
        <v/>
      </c>
      <c r="F57" t="str">
        <f>IF(Rohdaten!$G57="Heidenheim",Rohdaten!F57,"")</f>
        <v/>
      </c>
      <c r="G57" t="str">
        <f>IF(Rohdaten!$G57="Heidenheim",Rohdaten!G57,"")</f>
        <v/>
      </c>
      <c r="H57" t="str">
        <f>IF(Rohdaten!$G57="Heidenheim",Rohdaten!H57,"")</f>
        <v/>
      </c>
      <c r="I57" t="str">
        <f>IF(Rohdaten!$G57="Heidenheim",Rohdaten!I57,"")</f>
        <v/>
      </c>
      <c r="J57" t="str">
        <f>IF(Rohdaten!$G57="Heidenheim",Rohdaten!J57,"")</f>
        <v/>
      </c>
      <c r="K57" t="str">
        <f>IF(Rohdaten!$G57="Heidenheim",Rohdaten!K57,"")</f>
        <v/>
      </c>
    </row>
    <row r="58" spans="1:11" customFormat="1" hidden="1" x14ac:dyDescent="0.25">
      <c r="A58" t="e">
        <f>IF(Rohdaten!#REF!="Heidenheim",Rohdaten!#REF!,"")</f>
        <v>#REF!</v>
      </c>
      <c r="B58" t="e">
        <f>IF(Rohdaten!#REF!="Heidenheim",Rohdaten!#REF!,"")</f>
        <v>#REF!</v>
      </c>
      <c r="C58" t="e">
        <f>IF(Rohdaten!#REF!="Heidenheim",Rohdaten!#REF!,"")</f>
        <v>#REF!</v>
      </c>
      <c r="D58" t="e">
        <f>IF(Rohdaten!#REF!="Heidenheim",Rohdaten!#REF!,"")</f>
        <v>#REF!</v>
      </c>
      <c r="E58" t="e">
        <f>IF(Rohdaten!#REF!="Heidenheim",Rohdaten!#REF!,"")</f>
        <v>#REF!</v>
      </c>
      <c r="F58" t="e">
        <f>IF(Rohdaten!#REF!="Heidenheim",Rohdaten!#REF!,"")</f>
        <v>#REF!</v>
      </c>
      <c r="G58" t="e">
        <f>IF(Rohdaten!#REF!="Heidenheim",Rohdaten!#REF!,"")</f>
        <v>#REF!</v>
      </c>
      <c r="H58" t="e">
        <f>IF(Rohdaten!#REF!="Heidenheim",Rohdaten!#REF!,"")</f>
        <v>#REF!</v>
      </c>
      <c r="I58" t="e">
        <f>IF(Rohdaten!#REF!="Heidenheim",Rohdaten!#REF!,"")</f>
        <v>#REF!</v>
      </c>
      <c r="J58" t="e">
        <f>IF(Rohdaten!#REF!="Heidenheim",Rohdaten!#REF!,"")</f>
        <v>#REF!</v>
      </c>
      <c r="K58" t="e">
        <f>IF(Rohdaten!#REF!="Heidenheim",Rohdaten!#REF!,"")</f>
        <v>#REF!</v>
      </c>
    </row>
    <row r="59" spans="1:11" x14ac:dyDescent="0.25">
      <c r="A59" s="16" t="str">
        <f>IF(Rohdaten!$G58="Heidenheim",Rohdaten!A58,"")</f>
        <v>Gesangverein Sangeslust Kleinkuchen 1925 e.V.</v>
      </c>
      <c r="B59" s="16" t="str">
        <f>IF(Rohdaten!$G58="Heidenheim",Rohdaten!B58,"")</f>
        <v>Steinweiler Straße 11</v>
      </c>
      <c r="C59" s="16">
        <f>IF(Rohdaten!$G58="Heidenheim",Rohdaten!C58,"")</f>
        <v>89520</v>
      </c>
      <c r="D59" s="16" t="str">
        <f>IF(Rohdaten!$G58="Heidenheim",Rohdaten!D58,"")</f>
        <v>Heidenheim</v>
      </c>
      <c r="E59" s="16" t="str">
        <f>IF(Rohdaten!$G58="Heidenheim",Rohdaten!E58,"")</f>
        <v>Kleinkuchen</v>
      </c>
      <c r="F59" t="str">
        <f>IF(Rohdaten!$G58="Heidenheim",Rohdaten!F58,"")</f>
        <v>Gemischter Chor</v>
      </c>
      <c r="G59" s="16" t="str">
        <f>IF(Rohdaten!$G58="Heidenheim",Rohdaten!G58,"")</f>
        <v>Heidenheim</v>
      </c>
      <c r="H59" s="16">
        <f>IF(Rohdaten!$G58="Heidenheim",Rohdaten!H58,"")</f>
        <v>0</v>
      </c>
      <c r="I59" s="16" t="str">
        <f>IF(Rohdaten!$G58="Heidenheim",Rohdaten!I58,"")</f>
        <v>Helmut Neuber</v>
      </c>
      <c r="J59" s="16" t="str">
        <f>IF(Rohdaten!$G58="Heidenheim",Rohdaten!J58,"")</f>
        <v>Tel. 07326 482</v>
      </c>
      <c r="K59" s="16" t="str">
        <f>IF(Rohdaten!$G58="Heidenheim",Rohdaten!K58,"")</f>
        <v>ah.neuber@web.de</v>
      </c>
    </row>
    <row r="60" spans="1:11" customFormat="1" hidden="1" x14ac:dyDescent="0.25">
      <c r="A60" t="str">
        <f>IF(Rohdaten!$G59="Heidenheim",Rohdaten!A59,"")</f>
        <v/>
      </c>
      <c r="B60" t="str">
        <f>IF(Rohdaten!$G59="Heidenheim",Rohdaten!B59,"")</f>
        <v/>
      </c>
      <c r="C60" t="str">
        <f>IF(Rohdaten!$G59="Heidenheim",Rohdaten!C59,"")</f>
        <v/>
      </c>
      <c r="D60" t="str">
        <f>IF(Rohdaten!$G59="Heidenheim",Rohdaten!D59,"")</f>
        <v/>
      </c>
      <c r="E60" t="str">
        <f>IF(Rohdaten!$G59="Heidenheim",Rohdaten!E59,"")</f>
        <v/>
      </c>
      <c r="F60" t="str">
        <f>IF(Rohdaten!$G59="Heidenheim",Rohdaten!F59,"")</f>
        <v/>
      </c>
      <c r="G60" t="str">
        <f>IF(Rohdaten!$G59="Heidenheim",Rohdaten!G59,"")</f>
        <v/>
      </c>
      <c r="H60" t="str">
        <f>IF(Rohdaten!$G59="Heidenheim",Rohdaten!H59,"")</f>
        <v/>
      </c>
      <c r="I60" t="str">
        <f>IF(Rohdaten!$G59="Heidenheim",Rohdaten!I59,"")</f>
        <v/>
      </c>
      <c r="J60" t="str">
        <f>IF(Rohdaten!$G59="Heidenheim",Rohdaten!J59,"")</f>
        <v/>
      </c>
      <c r="K60" t="str">
        <f>IF(Rohdaten!$G59="Heidenheim",Rohdaten!K59,"")</f>
        <v/>
      </c>
    </row>
    <row r="61" spans="1:11" customFormat="1" hidden="1" x14ac:dyDescent="0.25">
      <c r="A61" t="str">
        <f>IF(Rohdaten!$G60="Heidenheim",Rohdaten!A60,"")</f>
        <v/>
      </c>
      <c r="B61" t="str">
        <f>IF(Rohdaten!$G60="Heidenheim",Rohdaten!B60,"")</f>
        <v/>
      </c>
      <c r="C61" t="str">
        <f>IF(Rohdaten!$G60="Heidenheim",Rohdaten!C60,"")</f>
        <v/>
      </c>
      <c r="D61" t="str">
        <f>IF(Rohdaten!$G60="Heidenheim",Rohdaten!D60,"")</f>
        <v/>
      </c>
      <c r="E61" t="str">
        <f>IF(Rohdaten!$G60="Heidenheim",Rohdaten!E60,"")</f>
        <v/>
      </c>
      <c r="F61" t="str">
        <f>IF(Rohdaten!$G60="Heidenheim",Rohdaten!F60,"")</f>
        <v/>
      </c>
      <c r="G61" t="str">
        <f>IF(Rohdaten!$G60="Heidenheim",Rohdaten!G60,"")</f>
        <v/>
      </c>
      <c r="H61" t="str">
        <f>IF(Rohdaten!$G60="Heidenheim",Rohdaten!H60,"")</f>
        <v/>
      </c>
      <c r="I61" t="str">
        <f>IF(Rohdaten!$G60="Heidenheim",Rohdaten!I60,"")</f>
        <v/>
      </c>
      <c r="J61" t="str">
        <f>IF(Rohdaten!$G60="Heidenheim",Rohdaten!J60,"")</f>
        <v/>
      </c>
      <c r="K61" t="str">
        <f>IF(Rohdaten!$G60="Heidenheim",Rohdaten!K60,"")</f>
        <v/>
      </c>
    </row>
    <row r="62" spans="1:11" customFormat="1" hidden="1" x14ac:dyDescent="0.25">
      <c r="A62" t="str">
        <f>IF(Rohdaten!$G61="Heidenheim",Rohdaten!A61,"")</f>
        <v/>
      </c>
      <c r="B62" t="str">
        <f>IF(Rohdaten!$G61="Heidenheim",Rohdaten!B61,"")</f>
        <v/>
      </c>
      <c r="C62" t="str">
        <f>IF(Rohdaten!$G61="Heidenheim",Rohdaten!C61,"")</f>
        <v/>
      </c>
      <c r="D62" t="str">
        <f>IF(Rohdaten!$G61="Heidenheim",Rohdaten!D61,"")</f>
        <v/>
      </c>
      <c r="E62" t="str">
        <f>IF(Rohdaten!$G61="Heidenheim",Rohdaten!E61,"")</f>
        <v/>
      </c>
      <c r="F62" t="str">
        <f>IF(Rohdaten!$G61="Heidenheim",Rohdaten!F61,"")</f>
        <v/>
      </c>
      <c r="G62" t="str">
        <f>IF(Rohdaten!$G61="Heidenheim",Rohdaten!G61,"")</f>
        <v/>
      </c>
      <c r="H62" t="str">
        <f>IF(Rohdaten!$G61="Heidenheim",Rohdaten!H61,"")</f>
        <v/>
      </c>
      <c r="I62" t="str">
        <f>IF(Rohdaten!$G61="Heidenheim",Rohdaten!I61,"")</f>
        <v/>
      </c>
      <c r="J62" t="str">
        <f>IF(Rohdaten!$G61="Heidenheim",Rohdaten!J61,"")</f>
        <v/>
      </c>
      <c r="K62" t="str">
        <f>IF(Rohdaten!$G61="Heidenheim",Rohdaten!K61,"")</f>
        <v/>
      </c>
    </row>
    <row r="63" spans="1:11" customFormat="1" hidden="1" x14ac:dyDescent="0.25">
      <c r="A63" t="str">
        <f>IF(Rohdaten!$G62="Heidenheim",Rohdaten!A62,"")</f>
        <v/>
      </c>
      <c r="B63" t="str">
        <f>IF(Rohdaten!$G62="Heidenheim",Rohdaten!B62,"")</f>
        <v/>
      </c>
      <c r="C63" t="str">
        <f>IF(Rohdaten!$G62="Heidenheim",Rohdaten!C62,"")</f>
        <v/>
      </c>
      <c r="D63" t="str">
        <f>IF(Rohdaten!$G62="Heidenheim",Rohdaten!D62,"")</f>
        <v/>
      </c>
      <c r="E63" t="str">
        <f>IF(Rohdaten!$G62="Heidenheim",Rohdaten!E62,"")</f>
        <v/>
      </c>
      <c r="F63" t="str">
        <f>IF(Rohdaten!$G62="Heidenheim",Rohdaten!F62,"")</f>
        <v/>
      </c>
      <c r="G63" t="str">
        <f>IF(Rohdaten!$G62="Heidenheim",Rohdaten!G62,"")</f>
        <v/>
      </c>
      <c r="H63" t="str">
        <f>IF(Rohdaten!$G62="Heidenheim",Rohdaten!H62,"")</f>
        <v/>
      </c>
      <c r="I63" t="str">
        <f>IF(Rohdaten!$G62="Heidenheim",Rohdaten!I62,"")</f>
        <v/>
      </c>
      <c r="J63" t="str">
        <f>IF(Rohdaten!$G62="Heidenheim",Rohdaten!J62,"")</f>
        <v/>
      </c>
      <c r="K63" t="str">
        <f>IF(Rohdaten!$G62="Heidenheim",Rohdaten!K62,"")</f>
        <v/>
      </c>
    </row>
    <row r="64" spans="1:11" x14ac:dyDescent="0.25">
      <c r="A64" s="16" t="str">
        <f>IF(Rohdaten!$G63="Heidenheim",Rohdaten!A63,"")</f>
        <v>Liederkranz Mergelstetten 1837 e.V.</v>
      </c>
      <c r="B64" s="16" t="str">
        <f>IF(Rohdaten!$G63="Heidenheim",Rohdaten!B63,"")</f>
        <v>Bolheimer Straße 27</v>
      </c>
      <c r="C64" s="16">
        <f>IF(Rohdaten!$G63="Heidenheim",Rohdaten!C63,"")</f>
        <v>89522</v>
      </c>
      <c r="D64" s="16" t="str">
        <f>IF(Rohdaten!$G63="Heidenheim",Rohdaten!D63,"")</f>
        <v>Heidenheim</v>
      </c>
      <c r="E64" s="16" t="str">
        <f>IF(Rohdaten!$G63="Heidenheim",Rohdaten!E63,"")</f>
        <v>Mergelstetten</v>
      </c>
      <c r="F64" t="str">
        <f>IF(Rohdaten!$G63="Heidenheim",Rohdaten!F63,"")</f>
        <v>Gemischter Chor,Junger Chor</v>
      </c>
      <c r="G64" s="16" t="str">
        <f>IF(Rohdaten!$G63="Heidenheim",Rohdaten!G63,"")</f>
        <v>Heidenheim</v>
      </c>
      <c r="H64" s="16" t="str">
        <f>IF(Rohdaten!$G63="Heidenheim",Rohdaten!H63,"")</f>
        <v>http://www.liederkranz-mergelstetten.de</v>
      </c>
      <c r="I64" s="16" t="str">
        <f>IF(Rohdaten!$G63="Heidenheim",Rohdaten!I63,"")</f>
        <v>Sylvia Frank</v>
      </c>
      <c r="J64" s="16" t="str">
        <f>IF(Rohdaten!$G63="Heidenheim",Rohdaten!J63,"")</f>
        <v>07321 516 58</v>
      </c>
      <c r="K64" s="16" t="str">
        <f>IF(Rohdaten!$G63="Heidenheim",Rohdaten!K63,"")</f>
        <v>frank.sylvie@gmx.de</v>
      </c>
    </row>
    <row r="65" spans="1:11" x14ac:dyDescent="0.25">
      <c r="A65" s="16" t="str">
        <f>IF(Rohdaten!$G64="Heidenheim",Rohdaten!A64,"")</f>
        <v>Liederkranz Nattheim 1840 e.V.</v>
      </c>
      <c r="B65" s="16" t="str">
        <f>IF(Rohdaten!$G64="Heidenheim",Rohdaten!B64,"")</f>
        <v>Eichelhäherweg 17</v>
      </c>
      <c r="C65" s="16">
        <f>IF(Rohdaten!$G64="Heidenheim",Rohdaten!C64,"")</f>
        <v>89564</v>
      </c>
      <c r="D65" s="16" t="str">
        <f>IF(Rohdaten!$G64="Heidenheim",Rohdaten!D64,"")</f>
        <v>Nattheim</v>
      </c>
      <c r="E65" s="16" t="str">
        <f>IF(Rohdaten!$G64="Heidenheim",Rohdaten!E64,"")</f>
        <v>Nattheim</v>
      </c>
      <c r="F65" t="str">
        <f>IF(Rohdaten!$G64="Heidenheim",Rohdaten!F64,"")</f>
        <v>Frauenchor,Männerchor,Gemischter Chor</v>
      </c>
      <c r="G65" s="16" t="str">
        <f>IF(Rohdaten!$G64="Heidenheim",Rohdaten!G64,"")</f>
        <v>Heidenheim</v>
      </c>
      <c r="H65" s="16">
        <f>IF(Rohdaten!$G64="Heidenheim",Rohdaten!H64,"")</f>
        <v>0</v>
      </c>
      <c r="I65" s="16" t="str">
        <f>IF(Rohdaten!$G64="Heidenheim",Rohdaten!I64,"")</f>
        <v>Andrea Benz</v>
      </c>
      <c r="J65" s="16" t="str">
        <f>IF(Rohdaten!$G64="Heidenheim",Rohdaten!J64,"")</f>
        <v>0172 4968400</v>
      </c>
      <c r="K65" s="16" t="str">
        <f>IF(Rohdaten!$G64="Heidenheim",Rohdaten!K64,"")</f>
        <v>andrea.benz64@web.de</v>
      </c>
    </row>
    <row r="66" spans="1:11" customFormat="1" hidden="1" x14ac:dyDescent="0.25">
      <c r="A66" t="str">
        <f>IF(Rohdaten!$G65="Heidenheim",Rohdaten!A65,"")</f>
        <v/>
      </c>
      <c r="B66" t="str">
        <f>IF(Rohdaten!$G65="Heidenheim",Rohdaten!B65,"")</f>
        <v/>
      </c>
      <c r="C66" t="str">
        <f>IF(Rohdaten!$G65="Heidenheim",Rohdaten!C65,"")</f>
        <v/>
      </c>
      <c r="D66" t="str">
        <f>IF(Rohdaten!$G65="Heidenheim",Rohdaten!D65,"")</f>
        <v/>
      </c>
      <c r="E66" t="str">
        <f>IF(Rohdaten!$G65="Heidenheim",Rohdaten!E65,"")</f>
        <v/>
      </c>
      <c r="F66" t="str">
        <f>IF(Rohdaten!$G65="Heidenheim",Rohdaten!F65,"")</f>
        <v/>
      </c>
      <c r="G66" t="str">
        <f>IF(Rohdaten!$G65="Heidenheim",Rohdaten!G65,"")</f>
        <v/>
      </c>
      <c r="H66" t="str">
        <f>IF(Rohdaten!$G65="Heidenheim",Rohdaten!H65,"")</f>
        <v/>
      </c>
      <c r="I66" t="str">
        <f>IF(Rohdaten!$G65="Heidenheim",Rohdaten!I65,"")</f>
        <v/>
      </c>
      <c r="J66" t="str">
        <f>IF(Rohdaten!$G65="Heidenheim",Rohdaten!J65,"")</f>
        <v/>
      </c>
      <c r="K66" t="str">
        <f>IF(Rohdaten!$G65="Heidenheim",Rohdaten!K65,"")</f>
        <v/>
      </c>
    </row>
    <row r="67" spans="1:11" customFormat="1" hidden="1" x14ac:dyDescent="0.25">
      <c r="A67" t="str">
        <f>IF(Rohdaten!$G66="Heidenheim",Rohdaten!A66,"")</f>
        <v/>
      </c>
      <c r="B67" t="str">
        <f>IF(Rohdaten!$G66="Heidenheim",Rohdaten!B66,"")</f>
        <v/>
      </c>
      <c r="C67" t="str">
        <f>IF(Rohdaten!$G66="Heidenheim",Rohdaten!C66,"")</f>
        <v/>
      </c>
      <c r="D67" t="str">
        <f>IF(Rohdaten!$G66="Heidenheim",Rohdaten!D66,"")</f>
        <v/>
      </c>
      <c r="E67" t="str">
        <f>IF(Rohdaten!$G66="Heidenheim",Rohdaten!E66,"")</f>
        <v/>
      </c>
      <c r="F67" t="str">
        <f>IF(Rohdaten!$G66="Heidenheim",Rohdaten!F66,"")</f>
        <v/>
      </c>
      <c r="G67" t="str">
        <f>IF(Rohdaten!$G66="Heidenheim",Rohdaten!G66,"")</f>
        <v/>
      </c>
      <c r="H67" t="str">
        <f>IF(Rohdaten!$G66="Heidenheim",Rohdaten!H66,"")</f>
        <v/>
      </c>
      <c r="I67" t="str">
        <f>IF(Rohdaten!$G66="Heidenheim",Rohdaten!I66,"")</f>
        <v/>
      </c>
      <c r="J67" t="str">
        <f>IF(Rohdaten!$G66="Heidenheim",Rohdaten!J66,"")</f>
        <v/>
      </c>
      <c r="K67" t="str">
        <f>IF(Rohdaten!$G66="Heidenheim",Rohdaten!K66,"")</f>
        <v/>
      </c>
    </row>
    <row r="68" spans="1:11" customFormat="1" hidden="1" x14ac:dyDescent="0.25">
      <c r="A68" t="str">
        <f>IF(Rohdaten!$G67="Heidenheim",Rohdaten!A67,"")</f>
        <v/>
      </c>
      <c r="B68" t="str">
        <f>IF(Rohdaten!$G67="Heidenheim",Rohdaten!B67,"")</f>
        <v/>
      </c>
      <c r="C68" t="str">
        <f>IF(Rohdaten!$G67="Heidenheim",Rohdaten!C67,"")</f>
        <v/>
      </c>
      <c r="D68" t="str">
        <f>IF(Rohdaten!$G67="Heidenheim",Rohdaten!D67,"")</f>
        <v/>
      </c>
      <c r="E68" t="str">
        <f>IF(Rohdaten!$G67="Heidenheim",Rohdaten!E67,"")</f>
        <v/>
      </c>
      <c r="F68" t="str">
        <f>IF(Rohdaten!$G67="Heidenheim",Rohdaten!F67,"")</f>
        <v/>
      </c>
      <c r="G68" t="str">
        <f>IF(Rohdaten!$G67="Heidenheim",Rohdaten!G67,"")</f>
        <v/>
      </c>
      <c r="H68" t="str">
        <f>IF(Rohdaten!$G67="Heidenheim",Rohdaten!H67,"")</f>
        <v/>
      </c>
      <c r="I68" t="str">
        <f>IF(Rohdaten!$G67="Heidenheim",Rohdaten!I67,"")</f>
        <v/>
      </c>
      <c r="J68" t="str">
        <f>IF(Rohdaten!$G67="Heidenheim",Rohdaten!J67,"")</f>
        <v/>
      </c>
      <c r="K68" t="str">
        <f>IF(Rohdaten!$G67="Heidenheim",Rohdaten!K67,"")</f>
        <v/>
      </c>
    </row>
    <row r="69" spans="1:11" customFormat="1" hidden="1" x14ac:dyDescent="0.25">
      <c r="A69" t="str">
        <f>IF(Rohdaten!$G68="Heidenheim",Rohdaten!A68,"")</f>
        <v/>
      </c>
      <c r="B69" t="str">
        <f>IF(Rohdaten!$G68="Heidenheim",Rohdaten!B68,"")</f>
        <v/>
      </c>
      <c r="C69" t="str">
        <f>IF(Rohdaten!$G68="Heidenheim",Rohdaten!C68,"")</f>
        <v/>
      </c>
      <c r="D69" t="str">
        <f>IF(Rohdaten!$G68="Heidenheim",Rohdaten!D68,"")</f>
        <v/>
      </c>
      <c r="E69" t="str">
        <f>IF(Rohdaten!$G68="Heidenheim",Rohdaten!E68,"")</f>
        <v/>
      </c>
      <c r="F69" t="str">
        <f>IF(Rohdaten!$G68="Heidenheim",Rohdaten!F68,"")</f>
        <v/>
      </c>
      <c r="G69" t="str">
        <f>IF(Rohdaten!$G68="Heidenheim",Rohdaten!G68,"")</f>
        <v/>
      </c>
      <c r="H69" t="str">
        <f>IF(Rohdaten!$G68="Heidenheim",Rohdaten!H68,"")</f>
        <v/>
      </c>
      <c r="I69" t="str">
        <f>IF(Rohdaten!$G68="Heidenheim",Rohdaten!I68,"")</f>
        <v/>
      </c>
      <c r="J69" t="str">
        <f>IF(Rohdaten!$G68="Heidenheim",Rohdaten!J68,"")</f>
        <v/>
      </c>
      <c r="K69" t="str">
        <f>IF(Rohdaten!$G68="Heidenheim",Rohdaten!K68,"")</f>
        <v/>
      </c>
    </row>
    <row r="70" spans="1:11" ht="30" x14ac:dyDescent="0.25">
      <c r="A70" s="16" t="str">
        <f>IF(Rohdaten!$G69="Heidenheim",Rohdaten!A69,"")</f>
        <v>Gesangverein „Liederkranz“ 1880 e.V. - Niederstotzingen</v>
      </c>
      <c r="B70" s="16" t="str">
        <f>IF(Rohdaten!$G69="Heidenheim",Rohdaten!B69,"")</f>
        <v>Lichtensteinstraße 16</v>
      </c>
      <c r="C70" s="16">
        <f>IF(Rohdaten!$G69="Heidenheim",Rohdaten!C69,"")</f>
        <v>89168</v>
      </c>
      <c r="D70" s="16" t="str">
        <f>IF(Rohdaten!$G69="Heidenheim",Rohdaten!D69,"")</f>
        <v>Niederstotzingen</v>
      </c>
      <c r="E70" s="16" t="str">
        <f>IF(Rohdaten!$G69="Heidenheim",Rohdaten!E69,"")</f>
        <v>Niederstotzingen</v>
      </c>
      <c r="F70" t="str">
        <f>IF(Rohdaten!$G69="Heidenheim",Rohdaten!F69,"")</f>
        <v>Männerchor,Gemischter Chor</v>
      </c>
      <c r="G70" s="16" t="str">
        <f>IF(Rohdaten!$G69="Heidenheim",Rohdaten!G69,"")</f>
        <v>Heidenheim</v>
      </c>
      <c r="H70" s="16" t="str">
        <f>IF(Rohdaten!$G69="Heidenheim",Rohdaten!H69,"")</f>
        <v>www.gesangverein-niederstotzingen.de</v>
      </c>
      <c r="I70" s="16" t="str">
        <f>IF(Rohdaten!$G69="Heidenheim",Rohdaten!I69,"")</f>
        <v>Harald Mößle</v>
      </c>
      <c r="J70" s="16" t="str">
        <f>IF(Rohdaten!$G69="Heidenheim",Rohdaten!J69,"")</f>
        <v>01525 2018074</v>
      </c>
      <c r="K70" s="16" t="str">
        <f>IF(Rohdaten!$G69="Heidenheim",Rohdaten!K69,"")</f>
        <v>vorsitzende@gesangverein-niederstotzingen.de</v>
      </c>
    </row>
    <row r="71" spans="1:11" customFormat="1" hidden="1" x14ac:dyDescent="0.25">
      <c r="A71" t="str">
        <f>IF(Rohdaten!$G70="Heidenheim",Rohdaten!A70,"")</f>
        <v/>
      </c>
      <c r="B71" t="str">
        <f>IF(Rohdaten!$G70="Heidenheim",Rohdaten!B70,"")</f>
        <v/>
      </c>
      <c r="C71" t="str">
        <f>IF(Rohdaten!$G70="Heidenheim",Rohdaten!C70,"")</f>
        <v/>
      </c>
      <c r="D71" t="str">
        <f>IF(Rohdaten!$G70="Heidenheim",Rohdaten!D70,"")</f>
        <v/>
      </c>
      <c r="E71" t="str">
        <f>IF(Rohdaten!$G70="Heidenheim",Rohdaten!E70,"")</f>
        <v/>
      </c>
      <c r="F71" t="str">
        <f>IF(Rohdaten!$G70="Heidenheim",Rohdaten!F70,"")</f>
        <v/>
      </c>
      <c r="G71" t="str">
        <f>IF(Rohdaten!$G70="Heidenheim",Rohdaten!G70,"")</f>
        <v/>
      </c>
      <c r="H71" t="str">
        <f>IF(Rohdaten!$G70="Heidenheim",Rohdaten!H70,"")</f>
        <v/>
      </c>
      <c r="I71" t="str">
        <f>IF(Rohdaten!$G70="Heidenheim",Rohdaten!I70,"")</f>
        <v/>
      </c>
      <c r="J71" t="str">
        <f>IF(Rohdaten!$G70="Heidenheim",Rohdaten!J70,"")</f>
        <v/>
      </c>
      <c r="K71" t="str">
        <f>IF(Rohdaten!$G70="Heidenheim",Rohdaten!K70,"")</f>
        <v/>
      </c>
    </row>
    <row r="72" spans="1:11" x14ac:dyDescent="0.25">
      <c r="A72" s="16" t="str">
        <f>IF(Rohdaten!$G71="Heidenheim",Rohdaten!A71,"")</f>
        <v>Liederlust Ochsenberg</v>
      </c>
      <c r="B72" s="16" t="str">
        <f>IF(Rohdaten!$G71="Heidenheim",Rohdaten!B71,"")</f>
        <v>Friedrichstraße 8</v>
      </c>
      <c r="C72" s="16">
        <f>IF(Rohdaten!$G71="Heidenheim",Rohdaten!C71,"")</f>
        <v>89551</v>
      </c>
      <c r="D72" s="16" t="str">
        <f>IF(Rohdaten!$G71="Heidenheim",Rohdaten!D71,"")</f>
        <v>Königsbronn</v>
      </c>
      <c r="E72" s="16" t="str">
        <f>IF(Rohdaten!$G71="Heidenheim",Rohdaten!E71,"")</f>
        <v>Ochsenberg</v>
      </c>
      <c r="F72" t="str">
        <f>IF(Rohdaten!$G71="Heidenheim",Rohdaten!F71,"")</f>
        <v>Gemischter Chor</v>
      </c>
      <c r="G72" s="16" t="str">
        <f>IF(Rohdaten!$G71="Heidenheim",Rohdaten!G71,"")</f>
        <v>Heidenheim</v>
      </c>
      <c r="H72" s="16">
        <f>IF(Rohdaten!$G71="Heidenheim",Rohdaten!H71,"")</f>
        <v>0</v>
      </c>
      <c r="I72" s="16" t="str">
        <f>IF(Rohdaten!$G71="Heidenheim",Rohdaten!I71,"")</f>
        <v>Claudia Rathman</v>
      </c>
      <c r="J72" s="16" t="str">
        <f>IF(Rohdaten!$G71="Heidenheim",Rohdaten!J71,"")</f>
        <v>07328 7531</v>
      </c>
      <c r="K72" s="16" t="str">
        <f>IF(Rohdaten!$G71="Heidenheim",Rohdaten!K71,"")</f>
        <v>claudi.rathann@web.e</v>
      </c>
    </row>
    <row r="73" spans="1:11" ht="30" x14ac:dyDescent="0.25">
      <c r="A73" s="16" t="str">
        <f>IF(Rohdaten!$G72="Heidenheim",Rohdaten!A72,"")</f>
        <v>Sängerbund Oggenhausen 1861 e.V.</v>
      </c>
      <c r="B73" s="16" t="str">
        <f>IF(Rohdaten!$G72="Heidenheim",Rohdaten!B72,"")</f>
        <v>Friedrich-Burr-Straße 7/1</v>
      </c>
      <c r="C73" s="16">
        <f>IF(Rohdaten!$G72="Heidenheim",Rohdaten!C72,"")</f>
        <v>89522</v>
      </c>
      <c r="D73" s="16" t="str">
        <f>IF(Rohdaten!$G72="Heidenheim",Rohdaten!D72,"")</f>
        <v>Heidenheim</v>
      </c>
      <c r="E73" s="16" t="str">
        <f>IF(Rohdaten!$G72="Heidenheim",Rohdaten!E72,"")</f>
        <v>Oggenhausen</v>
      </c>
      <c r="F73" t="str">
        <f>IF(Rohdaten!$G72="Heidenheim",Rohdaten!F72,"")</f>
        <v>Junger Chor</v>
      </c>
      <c r="G73" s="16" t="str">
        <f>IF(Rohdaten!$G72="Heidenheim",Rohdaten!G72,"")</f>
        <v>Heidenheim</v>
      </c>
      <c r="H73" s="16" t="str">
        <f>IF(Rohdaten!$G72="Heidenheim",Rohdaten!H72,"")</f>
        <v>http://www.saengerbund-oggenhausen.de/</v>
      </c>
      <c r="I73" s="16" t="str">
        <f>IF(Rohdaten!$G72="Heidenheim",Rohdaten!I72,"")</f>
        <v>Inge Schmidt</v>
      </c>
      <c r="J73" s="16" t="str">
        <f>IF(Rohdaten!$G72="Heidenheim",Rohdaten!J72,"")</f>
        <v>07321 73573</v>
      </c>
      <c r="K73" s="16" t="str">
        <f>IF(Rohdaten!$G72="Heidenheim",Rohdaten!K72,"")</f>
        <v>inge.schmidt@saengerbund-oggenhausen.de</v>
      </c>
    </row>
    <row r="74" spans="1:11" customFormat="1" hidden="1" x14ac:dyDescent="0.25">
      <c r="A74" t="str">
        <f>IF(Rohdaten!$G73="Heidenheim",Rohdaten!A73,"")</f>
        <v/>
      </c>
      <c r="B74" t="str">
        <f>IF(Rohdaten!$G73="Heidenheim",Rohdaten!B73,"")</f>
        <v/>
      </c>
      <c r="C74" t="str">
        <f>IF(Rohdaten!$G73="Heidenheim",Rohdaten!C73,"")</f>
        <v/>
      </c>
      <c r="D74" t="str">
        <f>IF(Rohdaten!$G73="Heidenheim",Rohdaten!D73,"")</f>
        <v/>
      </c>
      <c r="E74" t="str">
        <f>IF(Rohdaten!$G73="Heidenheim",Rohdaten!E73,"")</f>
        <v/>
      </c>
      <c r="F74" t="str">
        <f>IF(Rohdaten!$G73="Heidenheim",Rohdaten!F73,"")</f>
        <v/>
      </c>
      <c r="G74" t="str">
        <f>IF(Rohdaten!$G73="Heidenheim",Rohdaten!G73,"")</f>
        <v/>
      </c>
      <c r="H74" t="str">
        <f>IF(Rohdaten!$G73="Heidenheim",Rohdaten!H73,"")</f>
        <v/>
      </c>
      <c r="I74" t="str">
        <f>IF(Rohdaten!$G73="Heidenheim",Rohdaten!I73,"")</f>
        <v/>
      </c>
      <c r="J74" t="str">
        <f>IF(Rohdaten!$G73="Heidenheim",Rohdaten!J73,"")</f>
        <v/>
      </c>
      <c r="K74" t="str">
        <f>IF(Rohdaten!$G73="Heidenheim",Rohdaten!K73,"")</f>
        <v/>
      </c>
    </row>
    <row r="75" spans="1:11" customFormat="1" hidden="1" x14ac:dyDescent="0.25">
      <c r="A75" t="str">
        <f>IF(Rohdaten!$G74="Heidenheim",Rohdaten!A74,"")</f>
        <v/>
      </c>
      <c r="B75" t="str">
        <f>IF(Rohdaten!$G74="Heidenheim",Rohdaten!B74,"")</f>
        <v/>
      </c>
      <c r="C75" t="str">
        <f>IF(Rohdaten!$G74="Heidenheim",Rohdaten!C74,"")</f>
        <v/>
      </c>
      <c r="D75" t="str">
        <f>IF(Rohdaten!$G74="Heidenheim",Rohdaten!D74,"")</f>
        <v/>
      </c>
      <c r="E75" t="str">
        <f>IF(Rohdaten!$G74="Heidenheim",Rohdaten!E74,"")</f>
        <v/>
      </c>
      <c r="F75" t="str">
        <f>IF(Rohdaten!$G74="Heidenheim",Rohdaten!F74,"")</f>
        <v/>
      </c>
      <c r="G75" t="str">
        <f>IF(Rohdaten!$G74="Heidenheim",Rohdaten!G74,"")</f>
        <v/>
      </c>
      <c r="H75" t="str">
        <f>IF(Rohdaten!$G74="Heidenheim",Rohdaten!H74,"")</f>
        <v/>
      </c>
      <c r="I75" t="str">
        <f>IF(Rohdaten!$G74="Heidenheim",Rohdaten!I74,"")</f>
        <v/>
      </c>
      <c r="J75" t="str">
        <f>IF(Rohdaten!$G74="Heidenheim",Rohdaten!J74,"")</f>
        <v/>
      </c>
      <c r="K75" t="str">
        <f>IF(Rohdaten!$G74="Heidenheim",Rohdaten!K74,"")</f>
        <v/>
      </c>
    </row>
    <row r="76" spans="1:11" customFormat="1" hidden="1" x14ac:dyDescent="0.25">
      <c r="A76" t="e">
        <f>IF(Rohdaten!#REF!="Heidenheim",Rohdaten!#REF!,"")</f>
        <v>#REF!</v>
      </c>
      <c r="B76" t="e">
        <f>IF(Rohdaten!#REF!="Heidenheim",Rohdaten!#REF!,"")</f>
        <v>#REF!</v>
      </c>
      <c r="C76" t="e">
        <f>IF(Rohdaten!#REF!="Heidenheim",Rohdaten!#REF!,"")</f>
        <v>#REF!</v>
      </c>
      <c r="D76" t="e">
        <f>IF(Rohdaten!#REF!="Heidenheim",Rohdaten!#REF!,"")</f>
        <v>#REF!</v>
      </c>
      <c r="E76" t="e">
        <f>IF(Rohdaten!#REF!="Heidenheim",Rohdaten!#REF!,"")</f>
        <v>#REF!</v>
      </c>
      <c r="F76" t="e">
        <f>IF(Rohdaten!#REF!="Heidenheim",Rohdaten!#REF!,"")</f>
        <v>#REF!</v>
      </c>
      <c r="G76" t="e">
        <f>IF(Rohdaten!#REF!="Heidenheim",Rohdaten!#REF!,"")</f>
        <v>#REF!</v>
      </c>
      <c r="H76" t="e">
        <f>IF(Rohdaten!#REF!="Heidenheim",Rohdaten!#REF!,"")</f>
        <v>#REF!</v>
      </c>
      <c r="I76" t="e">
        <f>IF(Rohdaten!#REF!="Heidenheim",Rohdaten!#REF!,"")</f>
        <v>#REF!</v>
      </c>
      <c r="J76" t="e">
        <f>IF(Rohdaten!#REF!="Heidenheim",Rohdaten!#REF!,"")</f>
        <v>#REF!</v>
      </c>
      <c r="K76" t="e">
        <f>IF(Rohdaten!#REF!="Heidenheim",Rohdaten!#REF!,"")</f>
        <v>#REF!</v>
      </c>
    </row>
    <row r="77" spans="1:11" customFormat="1" hidden="1" x14ac:dyDescent="0.25">
      <c r="A77" t="str">
        <f>IF(Rohdaten!$G75="Heidenheim",Rohdaten!A75,"")</f>
        <v/>
      </c>
      <c r="B77" t="str">
        <f>IF(Rohdaten!$G75="Heidenheim",Rohdaten!B75,"")</f>
        <v/>
      </c>
      <c r="C77" t="str">
        <f>IF(Rohdaten!$G75="Heidenheim",Rohdaten!C75,"")</f>
        <v/>
      </c>
      <c r="D77" t="str">
        <f>IF(Rohdaten!$G75="Heidenheim",Rohdaten!D75,"")</f>
        <v/>
      </c>
      <c r="E77" t="str">
        <f>IF(Rohdaten!$G75="Heidenheim",Rohdaten!E75,"")</f>
        <v/>
      </c>
      <c r="F77" t="str">
        <f>IF(Rohdaten!$G75="Heidenheim",Rohdaten!F75,"")</f>
        <v/>
      </c>
      <c r="G77" t="str">
        <f>IF(Rohdaten!$G75="Heidenheim",Rohdaten!G75,"")</f>
        <v/>
      </c>
      <c r="H77" t="str">
        <f>IF(Rohdaten!$G75="Heidenheim",Rohdaten!H75,"")</f>
        <v/>
      </c>
      <c r="I77" t="str">
        <f>IF(Rohdaten!$G75="Heidenheim",Rohdaten!I75,"")</f>
        <v/>
      </c>
      <c r="J77" t="str">
        <f>IF(Rohdaten!$G75="Heidenheim",Rohdaten!J75,"")</f>
        <v/>
      </c>
      <c r="K77" t="str">
        <f>IF(Rohdaten!$G75="Heidenheim",Rohdaten!K75,"")</f>
        <v/>
      </c>
    </row>
    <row r="78" spans="1:11" customFormat="1" hidden="1" x14ac:dyDescent="0.25">
      <c r="A78" t="str">
        <f>IF(Rohdaten!$G76="Heidenheim",Rohdaten!A76,"")</f>
        <v/>
      </c>
      <c r="B78" t="str">
        <f>IF(Rohdaten!$G76="Heidenheim",Rohdaten!B76,"")</f>
        <v/>
      </c>
      <c r="C78" t="str">
        <f>IF(Rohdaten!$G76="Heidenheim",Rohdaten!C76,"")</f>
        <v/>
      </c>
      <c r="D78" t="str">
        <f>IF(Rohdaten!$G76="Heidenheim",Rohdaten!D76,"")</f>
        <v/>
      </c>
      <c r="E78" t="str">
        <f>IF(Rohdaten!$G76="Heidenheim",Rohdaten!E76,"")</f>
        <v/>
      </c>
      <c r="F78" t="str">
        <f>IF(Rohdaten!$G76="Heidenheim",Rohdaten!F76,"")</f>
        <v/>
      </c>
      <c r="G78" t="str">
        <f>IF(Rohdaten!$G76="Heidenheim",Rohdaten!G76,"")</f>
        <v/>
      </c>
      <c r="H78" t="str">
        <f>IF(Rohdaten!$G76="Heidenheim",Rohdaten!H76,"")</f>
        <v/>
      </c>
      <c r="I78" t="str">
        <f>IF(Rohdaten!$G76="Heidenheim",Rohdaten!I76,"")</f>
        <v/>
      </c>
      <c r="J78" t="str">
        <f>IF(Rohdaten!$G76="Heidenheim",Rohdaten!J76,"")</f>
        <v/>
      </c>
      <c r="K78" t="str">
        <f>IF(Rohdaten!$G76="Heidenheim",Rohdaten!K76,"")</f>
        <v/>
      </c>
    </row>
    <row r="79" spans="1:11" customFormat="1" hidden="1" x14ac:dyDescent="0.25">
      <c r="A79" t="e">
        <f>IF(Rohdaten!#REF!="Heidenheim",Rohdaten!#REF!,"")</f>
        <v>#REF!</v>
      </c>
      <c r="B79" t="e">
        <f>IF(Rohdaten!#REF!="Heidenheim",Rohdaten!#REF!,"")</f>
        <v>#REF!</v>
      </c>
      <c r="C79" t="e">
        <f>IF(Rohdaten!#REF!="Heidenheim",Rohdaten!#REF!,"")</f>
        <v>#REF!</v>
      </c>
      <c r="D79" t="e">
        <f>IF(Rohdaten!#REF!="Heidenheim",Rohdaten!#REF!,"")</f>
        <v>#REF!</v>
      </c>
      <c r="E79" t="e">
        <f>IF(Rohdaten!#REF!="Heidenheim",Rohdaten!#REF!,"")</f>
        <v>#REF!</v>
      </c>
      <c r="F79" t="e">
        <f>IF(Rohdaten!#REF!="Heidenheim",Rohdaten!#REF!,"")</f>
        <v>#REF!</v>
      </c>
      <c r="G79" t="e">
        <f>IF(Rohdaten!#REF!="Heidenheim",Rohdaten!#REF!,"")</f>
        <v>#REF!</v>
      </c>
      <c r="H79" t="e">
        <f>IF(Rohdaten!#REF!="Heidenheim",Rohdaten!#REF!,"")</f>
        <v>#REF!</v>
      </c>
      <c r="I79" t="e">
        <f>IF(Rohdaten!#REF!="Heidenheim",Rohdaten!#REF!,"")</f>
        <v>#REF!</v>
      </c>
      <c r="J79" t="e">
        <f>IF(Rohdaten!#REF!="Heidenheim",Rohdaten!#REF!,"")</f>
        <v>#REF!</v>
      </c>
      <c r="K79" t="e">
        <f>IF(Rohdaten!#REF!="Heidenheim",Rohdaten!#REF!,"")</f>
        <v>#REF!</v>
      </c>
    </row>
    <row r="80" spans="1:11" customFormat="1" hidden="1" x14ac:dyDescent="0.25">
      <c r="A80" t="str">
        <f>IF(Rohdaten!$G77="Heidenheim",Rohdaten!A77,"")</f>
        <v/>
      </c>
      <c r="B80" t="str">
        <f>IF(Rohdaten!$G77="Heidenheim",Rohdaten!B77,"")</f>
        <v/>
      </c>
      <c r="C80" t="str">
        <f>IF(Rohdaten!$G77="Heidenheim",Rohdaten!C77,"")</f>
        <v/>
      </c>
      <c r="D80" t="str">
        <f>IF(Rohdaten!$G77="Heidenheim",Rohdaten!D77,"")</f>
        <v/>
      </c>
      <c r="E80" t="str">
        <f>IF(Rohdaten!$G77="Heidenheim",Rohdaten!E77,"")</f>
        <v/>
      </c>
      <c r="F80" t="str">
        <f>IF(Rohdaten!$G77="Heidenheim",Rohdaten!F77,"")</f>
        <v/>
      </c>
      <c r="G80" t="str">
        <f>IF(Rohdaten!$G77="Heidenheim",Rohdaten!G77,"")</f>
        <v/>
      </c>
      <c r="H80" t="str">
        <f>IF(Rohdaten!$G77="Heidenheim",Rohdaten!H77,"")</f>
        <v/>
      </c>
      <c r="I80" t="str">
        <f>IF(Rohdaten!$G77="Heidenheim",Rohdaten!I77,"")</f>
        <v/>
      </c>
      <c r="J80" t="str">
        <f>IF(Rohdaten!$G77="Heidenheim",Rohdaten!J77,"")</f>
        <v/>
      </c>
      <c r="K80" t="str">
        <f>IF(Rohdaten!$G77="Heidenheim",Rohdaten!K77,"")</f>
        <v/>
      </c>
    </row>
    <row r="81" spans="1:11" customFormat="1" hidden="1" x14ac:dyDescent="0.25">
      <c r="A81" t="str">
        <f>IF(Rohdaten!$G78="Heidenheim",Rohdaten!A78,"")</f>
        <v/>
      </c>
      <c r="B81" t="str">
        <f>IF(Rohdaten!$G78="Heidenheim",Rohdaten!B78,"")</f>
        <v/>
      </c>
      <c r="C81" t="str">
        <f>IF(Rohdaten!$G78="Heidenheim",Rohdaten!C78,"")</f>
        <v/>
      </c>
      <c r="D81" t="str">
        <f>IF(Rohdaten!$G78="Heidenheim",Rohdaten!D78,"")</f>
        <v/>
      </c>
      <c r="E81" t="str">
        <f>IF(Rohdaten!$G78="Heidenheim",Rohdaten!E78,"")</f>
        <v/>
      </c>
      <c r="F81" t="str">
        <f>IF(Rohdaten!$G78="Heidenheim",Rohdaten!F78,"")</f>
        <v/>
      </c>
      <c r="G81" t="str">
        <f>IF(Rohdaten!$G78="Heidenheim",Rohdaten!G78,"")</f>
        <v/>
      </c>
      <c r="H81" t="str">
        <f>IF(Rohdaten!$G78="Heidenheim",Rohdaten!H78,"")</f>
        <v/>
      </c>
      <c r="I81" t="str">
        <f>IF(Rohdaten!$G78="Heidenheim",Rohdaten!I78,"")</f>
        <v/>
      </c>
      <c r="J81" t="str">
        <f>IF(Rohdaten!$G78="Heidenheim",Rohdaten!J78,"")</f>
        <v/>
      </c>
      <c r="K81" t="str">
        <f>IF(Rohdaten!$G78="Heidenheim",Rohdaten!K78,"")</f>
        <v/>
      </c>
    </row>
    <row r="82" spans="1:11" customFormat="1" hidden="1" x14ac:dyDescent="0.25">
      <c r="A82" t="str">
        <f>IF(Rohdaten!$G79="Heidenheim",Rohdaten!A79,"")</f>
        <v/>
      </c>
      <c r="B82" t="str">
        <f>IF(Rohdaten!$G79="Heidenheim",Rohdaten!B79,"")</f>
        <v/>
      </c>
      <c r="C82" t="str">
        <f>IF(Rohdaten!$G79="Heidenheim",Rohdaten!C79,"")</f>
        <v/>
      </c>
      <c r="D82" t="str">
        <f>IF(Rohdaten!$G79="Heidenheim",Rohdaten!D79,"")</f>
        <v/>
      </c>
      <c r="E82" t="str">
        <f>IF(Rohdaten!$G79="Heidenheim",Rohdaten!E79,"")</f>
        <v/>
      </c>
      <c r="F82" t="str">
        <f>IF(Rohdaten!$G79="Heidenheim",Rohdaten!F79,"")</f>
        <v/>
      </c>
      <c r="G82" t="str">
        <f>IF(Rohdaten!$G79="Heidenheim",Rohdaten!G79,"")</f>
        <v/>
      </c>
      <c r="H82" t="str">
        <f>IF(Rohdaten!$G79="Heidenheim",Rohdaten!H79,"")</f>
        <v/>
      </c>
      <c r="I82" t="str">
        <f>IF(Rohdaten!$G79="Heidenheim",Rohdaten!I79,"")</f>
        <v/>
      </c>
      <c r="J82" t="str">
        <f>IF(Rohdaten!$G79="Heidenheim",Rohdaten!J79,"")</f>
        <v/>
      </c>
      <c r="K82" t="str">
        <f>IF(Rohdaten!$G79="Heidenheim",Rohdaten!K79,"")</f>
        <v/>
      </c>
    </row>
    <row r="83" spans="1:11" customFormat="1" hidden="1" x14ac:dyDescent="0.25">
      <c r="A83" t="str">
        <f>IF(Rohdaten!$G80="Heidenheim",Rohdaten!A80,"")</f>
        <v/>
      </c>
      <c r="B83" t="str">
        <f>IF(Rohdaten!$G80="Heidenheim",Rohdaten!B80,"")</f>
        <v/>
      </c>
      <c r="C83" t="str">
        <f>IF(Rohdaten!$G80="Heidenheim",Rohdaten!C80,"")</f>
        <v/>
      </c>
      <c r="D83" t="str">
        <f>IF(Rohdaten!$G80="Heidenheim",Rohdaten!D80,"")</f>
        <v/>
      </c>
      <c r="E83" t="str">
        <f>IF(Rohdaten!$G80="Heidenheim",Rohdaten!E80,"")</f>
        <v/>
      </c>
      <c r="F83" t="str">
        <f>IF(Rohdaten!$G80="Heidenheim",Rohdaten!F80,"")</f>
        <v/>
      </c>
      <c r="G83" t="str">
        <f>IF(Rohdaten!$G80="Heidenheim",Rohdaten!G80,"")</f>
        <v/>
      </c>
      <c r="H83" t="str">
        <f>IF(Rohdaten!$G80="Heidenheim",Rohdaten!H80,"")</f>
        <v/>
      </c>
      <c r="I83" t="str">
        <f>IF(Rohdaten!$G80="Heidenheim",Rohdaten!I80,"")</f>
        <v/>
      </c>
      <c r="J83" t="str">
        <f>IF(Rohdaten!$G80="Heidenheim",Rohdaten!J80,"")</f>
        <v/>
      </c>
      <c r="K83" t="str">
        <f>IF(Rohdaten!$G80="Heidenheim",Rohdaten!K80,"")</f>
        <v/>
      </c>
    </row>
    <row r="84" spans="1:11" customFormat="1" hidden="1" x14ac:dyDescent="0.25">
      <c r="A84" t="str">
        <f>IF(Rohdaten!$G81="Heidenheim",Rohdaten!A81,"")</f>
        <v/>
      </c>
      <c r="B84" t="str">
        <f>IF(Rohdaten!$G81="Heidenheim",Rohdaten!B81,"")</f>
        <v/>
      </c>
      <c r="C84" t="str">
        <f>IF(Rohdaten!$G81="Heidenheim",Rohdaten!C81,"")</f>
        <v/>
      </c>
      <c r="D84" t="str">
        <f>IF(Rohdaten!$G81="Heidenheim",Rohdaten!D81,"")</f>
        <v/>
      </c>
      <c r="E84" t="str">
        <f>IF(Rohdaten!$G81="Heidenheim",Rohdaten!E81,"")</f>
        <v/>
      </c>
      <c r="F84" t="str">
        <f>IF(Rohdaten!$G81="Heidenheim",Rohdaten!F81,"")</f>
        <v/>
      </c>
      <c r="G84" t="str">
        <f>IF(Rohdaten!$G81="Heidenheim",Rohdaten!G81,"")</f>
        <v/>
      </c>
      <c r="H84" t="str">
        <f>IF(Rohdaten!$G81="Heidenheim",Rohdaten!H81,"")</f>
        <v/>
      </c>
      <c r="I84" t="str">
        <f>IF(Rohdaten!$G81="Heidenheim",Rohdaten!I81,"")</f>
        <v/>
      </c>
      <c r="J84" t="str">
        <f>IF(Rohdaten!$G81="Heidenheim",Rohdaten!J81,"")</f>
        <v/>
      </c>
      <c r="K84" t="str">
        <f>IF(Rohdaten!$G81="Heidenheim",Rohdaten!K81,"")</f>
        <v/>
      </c>
    </row>
    <row r="85" spans="1:11" customFormat="1" hidden="1" x14ac:dyDescent="0.25">
      <c r="A85" t="str">
        <f>IF(Rohdaten!$G82="Heidenheim",Rohdaten!A82,"")</f>
        <v/>
      </c>
      <c r="B85" t="str">
        <f>IF(Rohdaten!$G82="Heidenheim",Rohdaten!B82,"")</f>
        <v/>
      </c>
      <c r="C85" t="str">
        <f>IF(Rohdaten!$G82="Heidenheim",Rohdaten!C82,"")</f>
        <v/>
      </c>
      <c r="D85" t="str">
        <f>IF(Rohdaten!$G82="Heidenheim",Rohdaten!D82,"")</f>
        <v/>
      </c>
      <c r="E85" t="str">
        <f>IF(Rohdaten!$G82="Heidenheim",Rohdaten!E82,"")</f>
        <v/>
      </c>
      <c r="F85" t="str">
        <f>IF(Rohdaten!$G82="Heidenheim",Rohdaten!F82,"")</f>
        <v/>
      </c>
      <c r="G85" t="str">
        <f>IF(Rohdaten!$G82="Heidenheim",Rohdaten!G82,"")</f>
        <v/>
      </c>
      <c r="H85" t="str">
        <f>IF(Rohdaten!$G82="Heidenheim",Rohdaten!H82,"")</f>
        <v/>
      </c>
      <c r="I85" t="str">
        <f>IF(Rohdaten!$G82="Heidenheim",Rohdaten!I82,"")</f>
        <v/>
      </c>
      <c r="J85" t="str">
        <f>IF(Rohdaten!$G82="Heidenheim",Rohdaten!J82,"")</f>
        <v/>
      </c>
      <c r="K85" t="str">
        <f>IF(Rohdaten!$G82="Heidenheim",Rohdaten!K82,"")</f>
        <v/>
      </c>
    </row>
    <row r="86" spans="1:11" x14ac:dyDescent="0.25">
      <c r="A86" s="16" t="str">
        <f>IF(Rohdaten!$G83="Heidenheim",Rohdaten!A83,"")</f>
        <v>Liederlust Sachsenhausen</v>
      </c>
      <c r="B86" s="16" t="str">
        <f>IF(Rohdaten!$G83="Heidenheim",Rohdaten!B83,"")</f>
        <v>Hakenäckerweg 20</v>
      </c>
      <c r="C86" s="16">
        <f>IF(Rohdaten!$G83="Heidenheim",Rohdaten!C83,"")</f>
        <v>89537</v>
      </c>
      <c r="D86" s="16" t="str">
        <f>IF(Rohdaten!$G83="Heidenheim",Rohdaten!D83,"")</f>
        <v>Giengen</v>
      </c>
      <c r="E86" s="16" t="str">
        <f>IF(Rohdaten!$G83="Heidenheim",Rohdaten!E83,"")</f>
        <v>Sachsenhausen</v>
      </c>
      <c r="F86" t="str">
        <f>IF(Rohdaten!$G83="Heidenheim",Rohdaten!F83,"")</f>
        <v>Kinderchor,Frauenchor,Gemischter Chor,Junger Chor</v>
      </c>
      <c r="G86" s="16" t="str">
        <f>IF(Rohdaten!$G83="Heidenheim",Rohdaten!G83,"")</f>
        <v>Heidenheim</v>
      </c>
      <c r="H86" s="16">
        <f>IF(Rohdaten!$G83="Heidenheim",Rohdaten!H83,"")</f>
        <v>0</v>
      </c>
      <c r="I86" s="16" t="str">
        <f>IF(Rohdaten!$G83="Heidenheim",Rohdaten!I83,"")</f>
        <v>Berthold Sauter</v>
      </c>
      <c r="J86" s="16">
        <f>IF(Rohdaten!$G83="Heidenheim",Rohdaten!J83,"")</f>
        <v>0</v>
      </c>
      <c r="K86" s="16" t="str">
        <f>IF(Rohdaten!$G83="Heidenheim",Rohdaten!K83,"")</f>
        <v>bksauter@aol.com</v>
      </c>
    </row>
    <row r="87" spans="1:11" customFormat="1" hidden="1" x14ac:dyDescent="0.25">
      <c r="A87" t="str">
        <f>IF(Rohdaten!$G84="Heidenheim",Rohdaten!A84,"")</f>
        <v/>
      </c>
      <c r="B87" t="str">
        <f>IF(Rohdaten!$G84="Heidenheim",Rohdaten!B84,"")</f>
        <v/>
      </c>
      <c r="C87" t="str">
        <f>IF(Rohdaten!$G84="Heidenheim",Rohdaten!C84,"")</f>
        <v/>
      </c>
      <c r="D87" t="str">
        <f>IF(Rohdaten!$G84="Heidenheim",Rohdaten!D84,"")</f>
        <v/>
      </c>
      <c r="E87" t="str">
        <f>IF(Rohdaten!$G84="Heidenheim",Rohdaten!E84,"")</f>
        <v/>
      </c>
      <c r="F87" t="str">
        <f>IF(Rohdaten!$G84="Heidenheim",Rohdaten!F84,"")</f>
        <v/>
      </c>
      <c r="G87" t="str">
        <f>IF(Rohdaten!$G84="Heidenheim",Rohdaten!G84,"")</f>
        <v/>
      </c>
      <c r="H87" t="str">
        <f>IF(Rohdaten!$G84="Heidenheim",Rohdaten!H84,"")</f>
        <v/>
      </c>
      <c r="I87" t="str">
        <f>IF(Rohdaten!$G84="Heidenheim",Rohdaten!I84,"")</f>
        <v/>
      </c>
      <c r="J87" t="str">
        <f>IF(Rohdaten!$G84="Heidenheim",Rohdaten!J84,"")</f>
        <v/>
      </c>
      <c r="K87" t="str">
        <f>IF(Rohdaten!$G84="Heidenheim",Rohdaten!K84,"")</f>
        <v/>
      </c>
    </row>
    <row r="88" spans="1:11" x14ac:dyDescent="0.25">
      <c r="A88" s="16" t="str">
        <f>IF(Rohdaten!$G85="Heidenheim",Rohdaten!A85,"")</f>
        <v>Sängerbund Schnaitheim 1864 e.V.</v>
      </c>
      <c r="B88" s="16" t="str">
        <f>IF(Rohdaten!$G85="Heidenheim",Rohdaten!B85,"")</f>
        <v>Berchtenstr. 30</v>
      </c>
      <c r="C88" s="16">
        <f>IF(Rohdaten!$G85="Heidenheim",Rohdaten!C85,"")</f>
        <v>89520</v>
      </c>
      <c r="D88" s="16" t="str">
        <f>IF(Rohdaten!$G85="Heidenheim",Rohdaten!D85,"")</f>
        <v>Heidenheim</v>
      </c>
      <c r="E88" s="16" t="str">
        <f>IF(Rohdaten!$G85="Heidenheim",Rohdaten!E85,"")</f>
        <v>Schnaitheim</v>
      </c>
      <c r="F88" t="str">
        <f>IF(Rohdaten!$G85="Heidenheim",Rohdaten!F85,"")</f>
        <v>Kinderchor,Jugendchor,Frauenchor,Männerchor,Gemischter Chor,Junger Chor</v>
      </c>
      <c r="G88" s="16" t="str">
        <f>IF(Rohdaten!$G85="Heidenheim",Rohdaten!G85,"")</f>
        <v>Heidenheim</v>
      </c>
      <c r="H88" s="16" t="str">
        <f>IF(Rohdaten!$G85="Heidenheim",Rohdaten!H85,"")</f>
        <v>http://www.saengerbund-schnaitheim.de</v>
      </c>
      <c r="I88" s="16" t="str">
        <f>IF(Rohdaten!$G85="Heidenheim",Rohdaten!I85,"")</f>
        <v>Walter Theilacker</v>
      </c>
      <c r="J88" s="16" t="str">
        <f>IF(Rohdaten!$G85="Heidenheim",Rohdaten!J85,"")</f>
        <v>07321 63410</v>
      </c>
      <c r="K88" s="16" t="str">
        <f>IF(Rohdaten!$G85="Heidenheim",Rohdaten!K85,"")</f>
        <v>theilacker-heidenheim@t-online-de</v>
      </c>
    </row>
    <row r="89" spans="1:11" customFormat="1" hidden="1" x14ac:dyDescent="0.25">
      <c r="A89" t="str">
        <f>IF(Rohdaten!$G86="Heidenheim",Rohdaten!A86,"")</f>
        <v/>
      </c>
      <c r="B89" t="str">
        <f>IF(Rohdaten!$G86="Heidenheim",Rohdaten!B86,"")</f>
        <v/>
      </c>
      <c r="C89" t="str">
        <f>IF(Rohdaten!$G86="Heidenheim",Rohdaten!C86,"")</f>
        <v/>
      </c>
      <c r="D89" t="str">
        <f>IF(Rohdaten!$G86="Heidenheim",Rohdaten!D86,"")</f>
        <v/>
      </c>
      <c r="E89" t="str">
        <f>IF(Rohdaten!$G86="Heidenheim",Rohdaten!E86,"")</f>
        <v/>
      </c>
      <c r="F89" t="str">
        <f>IF(Rohdaten!$G86="Heidenheim",Rohdaten!F86,"")</f>
        <v/>
      </c>
      <c r="G89" t="str">
        <f>IF(Rohdaten!$G86="Heidenheim",Rohdaten!G86,"")</f>
        <v/>
      </c>
      <c r="H89" t="str">
        <f>IF(Rohdaten!$G86="Heidenheim",Rohdaten!H86,"")</f>
        <v/>
      </c>
      <c r="I89" t="str">
        <f>IF(Rohdaten!$G86="Heidenheim",Rohdaten!I86,"")</f>
        <v/>
      </c>
      <c r="J89" t="str">
        <f>IF(Rohdaten!$G86="Heidenheim",Rohdaten!J86,"")</f>
        <v/>
      </c>
      <c r="K89" t="str">
        <f>IF(Rohdaten!$G86="Heidenheim",Rohdaten!K86,"")</f>
        <v/>
      </c>
    </row>
    <row r="90" spans="1:11" customFormat="1" hidden="1" x14ac:dyDescent="0.25">
      <c r="A90" t="str">
        <f>IF(Rohdaten!$G87="Heidenheim",Rohdaten!A87,"")</f>
        <v/>
      </c>
      <c r="B90" t="str">
        <f>IF(Rohdaten!$G87="Heidenheim",Rohdaten!B87,"")</f>
        <v/>
      </c>
      <c r="C90" t="str">
        <f>IF(Rohdaten!$G87="Heidenheim",Rohdaten!C87,"")</f>
        <v/>
      </c>
      <c r="D90" t="str">
        <f>IF(Rohdaten!$G87="Heidenheim",Rohdaten!D87,"")</f>
        <v/>
      </c>
      <c r="E90" t="str">
        <f>IF(Rohdaten!$G87="Heidenheim",Rohdaten!E87,"")</f>
        <v/>
      </c>
      <c r="F90" t="str">
        <f>IF(Rohdaten!$G87="Heidenheim",Rohdaten!F87,"")</f>
        <v/>
      </c>
      <c r="G90" t="str">
        <f>IF(Rohdaten!$G87="Heidenheim",Rohdaten!G87,"")</f>
        <v/>
      </c>
      <c r="H90" t="str">
        <f>IF(Rohdaten!$G87="Heidenheim",Rohdaten!H87,"")</f>
        <v/>
      </c>
      <c r="I90" t="str">
        <f>IF(Rohdaten!$G87="Heidenheim",Rohdaten!I87,"")</f>
        <v/>
      </c>
      <c r="J90" t="str">
        <f>IF(Rohdaten!$G87="Heidenheim",Rohdaten!J87,"")</f>
        <v/>
      </c>
      <c r="K90" t="str">
        <f>IF(Rohdaten!$G87="Heidenheim",Rohdaten!K87,"")</f>
        <v/>
      </c>
    </row>
    <row r="91" spans="1:11" x14ac:dyDescent="0.25">
      <c r="A91" s="16" t="str">
        <f>IF(Rohdaten!$G88="Heidenheim",Rohdaten!A88,"")</f>
        <v>Sänger-Eintracht Sontheim 1889 e.V.</v>
      </c>
      <c r="B91" s="16" t="str">
        <f>IF(Rohdaten!$G88="Heidenheim",Rohdaten!B88,"")</f>
        <v>Alleenweg 2</v>
      </c>
      <c r="C91" s="16">
        <f>IF(Rohdaten!$G88="Heidenheim",Rohdaten!C88,"")</f>
        <v>89567</v>
      </c>
      <c r="D91" s="16" t="str">
        <f>IF(Rohdaten!$G88="Heidenheim",Rohdaten!D88,"")</f>
        <v>Sontheim</v>
      </c>
      <c r="E91" s="16" t="str">
        <f>IF(Rohdaten!$G88="Heidenheim",Rohdaten!E88,"")</f>
        <v>Sontheim</v>
      </c>
      <c r="F91" t="str">
        <f>IF(Rohdaten!$G88="Heidenheim",Rohdaten!F88,"")</f>
        <v>Kinderchor,Gemischter Chor,Jugendchor</v>
      </c>
      <c r="G91" s="16" t="str">
        <f>IF(Rohdaten!$G88="Heidenheim",Rohdaten!G88,"")</f>
        <v>Heidenheim</v>
      </c>
      <c r="H91" s="16" t="str">
        <f>IF(Rohdaten!$G88="Heidenheim",Rohdaten!H88,"")</f>
        <v>http://ses-sontheim.de</v>
      </c>
      <c r="I91" s="16" t="str">
        <f>IF(Rohdaten!$G88="Heidenheim",Rohdaten!I88,"")</f>
        <v>Johanna Wilhelmstätter</v>
      </c>
      <c r="J91" s="16" t="str">
        <f>IF(Rohdaten!$G88="Heidenheim",Rohdaten!J88,"")</f>
        <v>0163 7711439</v>
      </c>
      <c r="K91" s="16" t="str">
        <f>IF(Rohdaten!$G88="Heidenheim",Rohdaten!K88,"")</f>
        <v>vorstand@ses-sontheim.de</v>
      </c>
    </row>
    <row r="92" spans="1:11" ht="30" x14ac:dyDescent="0.25">
      <c r="A92" s="16" t="str">
        <f>IF(Rohdaten!$G89="Heidenheim",Rohdaten!A89,"")</f>
        <v>Gesangverein Eintracht Sontheim im Stubental 1921 e.V.</v>
      </c>
      <c r="B92" s="16" t="str">
        <f>IF(Rohdaten!$G89="Heidenheim",Rohdaten!B89,"")</f>
        <v>Dachsweg 11</v>
      </c>
      <c r="C92" s="16">
        <f>IF(Rohdaten!$G89="Heidenheim",Rohdaten!C89,"")</f>
        <v>89555</v>
      </c>
      <c r="D92" s="16" t="str">
        <f>IF(Rohdaten!$G89="Heidenheim",Rohdaten!D89,"")</f>
        <v>Steinheim</v>
      </c>
      <c r="E92" s="16" t="str">
        <f>IF(Rohdaten!$G89="Heidenheim",Rohdaten!E89,"")</f>
        <v>Sontheim</v>
      </c>
      <c r="F92" t="str">
        <f>IF(Rohdaten!$G89="Heidenheim",Rohdaten!F89,"")</f>
        <v>Kinderchor,Jugendchor,Gemischter Chor,Junger Chor</v>
      </c>
      <c r="G92" s="16" t="str">
        <f>IF(Rohdaten!$G89="Heidenheim",Rohdaten!G89,"")</f>
        <v>Heidenheim</v>
      </c>
      <c r="H92" s="16" t="str">
        <f>IF(Rohdaten!$G89="Heidenheim",Rohdaten!H89,"")</f>
        <v>http://www.gv-eintracht-sontheim-stubental.de/</v>
      </c>
      <c r="I92" s="16" t="str">
        <f>IF(Rohdaten!$G89="Heidenheim",Rohdaten!I89,"")</f>
        <v>Walter Niederberger</v>
      </c>
      <c r="J92" s="16" t="str">
        <f>IF(Rohdaten!$G89="Heidenheim",Rohdaten!J89,"")</f>
        <v>07329 6850</v>
      </c>
      <c r="K92" s="16" t="str">
        <f>IF(Rohdaten!$G89="Heidenheim",Rohdaten!K89,"")</f>
        <v>W.u.A.Niederberger@t-online.de</v>
      </c>
    </row>
    <row r="93" spans="1:11" customFormat="1" hidden="1" x14ac:dyDescent="0.25">
      <c r="A93" t="str">
        <f>IF(Rohdaten!$G90="Heidenheim",Rohdaten!A90,"")</f>
        <v/>
      </c>
      <c r="B93" t="str">
        <f>IF(Rohdaten!$G90="Heidenheim",Rohdaten!B90,"")</f>
        <v/>
      </c>
      <c r="C93" t="str">
        <f>IF(Rohdaten!$G90="Heidenheim",Rohdaten!C90,"")</f>
        <v/>
      </c>
      <c r="D93" t="str">
        <f>IF(Rohdaten!$G90="Heidenheim",Rohdaten!D90,"")</f>
        <v/>
      </c>
      <c r="E93" t="str">
        <f>IF(Rohdaten!$G90="Heidenheim",Rohdaten!E90,"")</f>
        <v/>
      </c>
      <c r="F93" t="str">
        <f>IF(Rohdaten!$G90="Heidenheim",Rohdaten!F90,"")</f>
        <v/>
      </c>
      <c r="G93" t="str">
        <f>IF(Rohdaten!$G90="Heidenheim",Rohdaten!G90,"")</f>
        <v/>
      </c>
      <c r="H93" t="str">
        <f>IF(Rohdaten!$G90="Heidenheim",Rohdaten!H90,"")</f>
        <v/>
      </c>
      <c r="I93" t="str">
        <f>IF(Rohdaten!$G90="Heidenheim",Rohdaten!I90,"")</f>
        <v/>
      </c>
      <c r="J93" t="str">
        <f>IF(Rohdaten!$G90="Heidenheim",Rohdaten!J90,"")</f>
        <v/>
      </c>
      <c r="K93" t="str">
        <f>IF(Rohdaten!$G90="Heidenheim",Rohdaten!K90,"")</f>
        <v/>
      </c>
    </row>
    <row r="94" spans="1:11" x14ac:dyDescent="0.25">
      <c r="A94" s="16" t="str">
        <f>IF(Rohdaten!$G91="Heidenheim",Rohdaten!A91,"")</f>
        <v>Gesangverein Frohsinn Stetten o.L.</v>
      </c>
      <c r="B94" s="16" t="str">
        <f>IF(Rohdaten!$G91="Heidenheim",Rohdaten!B91,"")</f>
        <v>Stotzinger Straße 8</v>
      </c>
      <c r="C94" s="16">
        <f>IF(Rohdaten!$G91="Heidenheim",Rohdaten!C91,"")</f>
        <v>89168</v>
      </c>
      <c r="D94" s="16" t="str">
        <f>IF(Rohdaten!$G91="Heidenheim",Rohdaten!D91,"")</f>
        <v>Niederstotzingen</v>
      </c>
      <c r="E94" s="16" t="str">
        <f>IF(Rohdaten!$G91="Heidenheim",Rohdaten!E91,"")</f>
        <v>Stetten</v>
      </c>
      <c r="F94" t="str">
        <f>IF(Rohdaten!$G91="Heidenheim",Rohdaten!F91,"")</f>
        <v>Kinderchor,Gemischter Chor</v>
      </c>
      <c r="G94" s="16" t="str">
        <f>IF(Rohdaten!$G91="Heidenheim",Rohdaten!G91,"")</f>
        <v>Heidenheim</v>
      </c>
      <c r="H94" s="16" t="str">
        <f>IF(Rohdaten!$G91="Heidenheim",Rohdaten!H91,"")</f>
        <v>http://www.gv-stetten.de</v>
      </c>
      <c r="I94" s="16" t="str">
        <f>IF(Rohdaten!$G91="Heidenheim",Rohdaten!I91,"")</f>
        <v>Michael Noller</v>
      </c>
      <c r="J94" s="16" t="str">
        <f>IF(Rohdaten!$G91="Heidenheim",Rohdaten!J91,"")</f>
        <v>07325 922887</v>
      </c>
      <c r="K94" s="16" t="str">
        <f>IF(Rohdaten!$G91="Heidenheim",Rohdaten!K91,"")</f>
        <v>michael.noller@arcor.de</v>
      </c>
    </row>
    <row r="95" spans="1:11" customFormat="1" hidden="1" x14ac:dyDescent="0.25">
      <c r="A95" t="str">
        <f>IF(Rohdaten!$G92="Heidenheim",Rohdaten!A92,"")</f>
        <v/>
      </c>
      <c r="B95" t="str">
        <f>IF(Rohdaten!$G92="Heidenheim",Rohdaten!B92,"")</f>
        <v/>
      </c>
      <c r="C95" t="str">
        <f>IF(Rohdaten!$G92="Heidenheim",Rohdaten!C92,"")</f>
        <v/>
      </c>
      <c r="D95" t="str">
        <f>IF(Rohdaten!$G92="Heidenheim",Rohdaten!D92,"")</f>
        <v/>
      </c>
      <c r="E95" t="str">
        <f>IF(Rohdaten!$G92="Heidenheim",Rohdaten!E92,"")</f>
        <v/>
      </c>
      <c r="F95" t="str">
        <f>IF(Rohdaten!$G92="Heidenheim",Rohdaten!F92,"")</f>
        <v/>
      </c>
      <c r="G95" t="str">
        <f>IF(Rohdaten!$G92="Heidenheim",Rohdaten!G92,"")</f>
        <v/>
      </c>
      <c r="H95" t="str">
        <f>IF(Rohdaten!$G92="Heidenheim",Rohdaten!H92,"")</f>
        <v/>
      </c>
      <c r="I95" t="str">
        <f>IF(Rohdaten!$G92="Heidenheim",Rohdaten!I92,"")</f>
        <v/>
      </c>
      <c r="J95" t="str">
        <f>IF(Rohdaten!$G92="Heidenheim",Rohdaten!J92,"")</f>
        <v/>
      </c>
      <c r="K95" t="str">
        <f>IF(Rohdaten!$G92="Heidenheim",Rohdaten!K92,"")</f>
        <v/>
      </c>
    </row>
    <row r="96" spans="1:11" customFormat="1" hidden="1" x14ac:dyDescent="0.25">
      <c r="A96" t="str">
        <f>IF(Rohdaten!$G93="Heidenheim",Rohdaten!A93,"")</f>
        <v/>
      </c>
      <c r="B96" t="str">
        <f>IF(Rohdaten!$G93="Heidenheim",Rohdaten!B93,"")</f>
        <v/>
      </c>
      <c r="C96" t="str">
        <f>IF(Rohdaten!$G93="Heidenheim",Rohdaten!C93,"")</f>
        <v/>
      </c>
      <c r="D96" t="str">
        <f>IF(Rohdaten!$G93="Heidenheim",Rohdaten!D93,"")</f>
        <v/>
      </c>
      <c r="E96" t="str">
        <f>IF(Rohdaten!$G93="Heidenheim",Rohdaten!E93,"")</f>
        <v/>
      </c>
      <c r="F96" t="str">
        <f>IF(Rohdaten!$G93="Heidenheim",Rohdaten!F93,"")</f>
        <v/>
      </c>
      <c r="G96" t="str">
        <f>IF(Rohdaten!$G93="Heidenheim",Rohdaten!G93,"")</f>
        <v/>
      </c>
      <c r="H96" t="str">
        <f>IF(Rohdaten!$G93="Heidenheim",Rohdaten!H93,"")</f>
        <v/>
      </c>
      <c r="I96" t="str">
        <f>IF(Rohdaten!$G93="Heidenheim",Rohdaten!I93,"")</f>
        <v/>
      </c>
      <c r="J96" t="str">
        <f>IF(Rohdaten!$G93="Heidenheim",Rohdaten!J93,"")</f>
        <v/>
      </c>
      <c r="K96" t="str">
        <f>IF(Rohdaten!$G93="Heidenheim",Rohdaten!K93,"")</f>
        <v/>
      </c>
    </row>
    <row r="97" spans="1:11" customFormat="1" hidden="1" x14ac:dyDescent="0.25">
      <c r="A97" t="str">
        <f>IF(Rohdaten!$G94="Heidenheim",Rohdaten!A94,"")</f>
        <v/>
      </c>
      <c r="B97" t="str">
        <f>IF(Rohdaten!$G94="Heidenheim",Rohdaten!B94,"")</f>
        <v/>
      </c>
      <c r="C97" t="str">
        <f>IF(Rohdaten!$G94="Heidenheim",Rohdaten!C94,"")</f>
        <v/>
      </c>
      <c r="D97" t="str">
        <f>IF(Rohdaten!$G94="Heidenheim",Rohdaten!D94,"")</f>
        <v/>
      </c>
      <c r="E97" t="str">
        <f>IF(Rohdaten!$G94="Heidenheim",Rohdaten!E94,"")</f>
        <v/>
      </c>
      <c r="F97" t="str">
        <f>IF(Rohdaten!$G94="Heidenheim",Rohdaten!F94,"")</f>
        <v/>
      </c>
      <c r="G97" t="str">
        <f>IF(Rohdaten!$G94="Heidenheim",Rohdaten!G94,"")</f>
        <v/>
      </c>
      <c r="H97" t="str">
        <f>IF(Rohdaten!$G94="Heidenheim",Rohdaten!H94,"")</f>
        <v/>
      </c>
      <c r="I97" t="str">
        <f>IF(Rohdaten!$G94="Heidenheim",Rohdaten!I94,"")</f>
        <v/>
      </c>
      <c r="J97" t="str">
        <f>IF(Rohdaten!$G94="Heidenheim",Rohdaten!J94,"")</f>
        <v/>
      </c>
      <c r="K97" t="str">
        <f>IF(Rohdaten!$G94="Heidenheim",Rohdaten!K94,"")</f>
        <v/>
      </c>
    </row>
    <row r="98" spans="1:11" customFormat="1" hidden="1" x14ac:dyDescent="0.25">
      <c r="A98" t="str">
        <f>IF(Rohdaten!$G95="Heidenheim",Rohdaten!A95,"")</f>
        <v/>
      </c>
      <c r="B98" t="str">
        <f>IF(Rohdaten!$G95="Heidenheim",Rohdaten!B95,"")</f>
        <v/>
      </c>
      <c r="C98" t="str">
        <f>IF(Rohdaten!$G95="Heidenheim",Rohdaten!C95,"")</f>
        <v/>
      </c>
      <c r="D98" t="str">
        <f>IF(Rohdaten!$G95="Heidenheim",Rohdaten!D95,"")</f>
        <v/>
      </c>
      <c r="E98" t="str">
        <f>IF(Rohdaten!$G95="Heidenheim",Rohdaten!E95,"")</f>
        <v/>
      </c>
      <c r="F98" t="str">
        <f>IF(Rohdaten!$G95="Heidenheim",Rohdaten!F95,"")</f>
        <v/>
      </c>
      <c r="G98" t="str">
        <f>IF(Rohdaten!$G95="Heidenheim",Rohdaten!G95,"")</f>
        <v/>
      </c>
      <c r="H98" t="str">
        <f>IF(Rohdaten!$G95="Heidenheim",Rohdaten!H95,"")</f>
        <v/>
      </c>
      <c r="I98" t="str">
        <f>IF(Rohdaten!$G95="Heidenheim",Rohdaten!I95,"")</f>
        <v/>
      </c>
      <c r="J98" t="str">
        <f>IF(Rohdaten!$G95="Heidenheim",Rohdaten!J95,"")</f>
        <v/>
      </c>
      <c r="K98" t="str">
        <f>IF(Rohdaten!$G95="Heidenheim",Rohdaten!K95,"")</f>
        <v/>
      </c>
    </row>
    <row r="99" spans="1:11" customFormat="1" hidden="1" x14ac:dyDescent="0.25">
      <c r="A99" t="str">
        <f>IF(Rohdaten!$G96="Heidenheim",Rohdaten!A96,"")</f>
        <v/>
      </c>
      <c r="B99" t="str">
        <f>IF(Rohdaten!$G96="Heidenheim",Rohdaten!B96,"")</f>
        <v/>
      </c>
      <c r="C99" t="str">
        <f>IF(Rohdaten!$G96="Heidenheim",Rohdaten!C96,"")</f>
        <v/>
      </c>
      <c r="D99" t="str">
        <f>IF(Rohdaten!$G96="Heidenheim",Rohdaten!D96,"")</f>
        <v/>
      </c>
      <c r="E99" t="str">
        <f>IF(Rohdaten!$G96="Heidenheim",Rohdaten!E96,"")</f>
        <v/>
      </c>
      <c r="F99" t="str">
        <f>IF(Rohdaten!$G96="Heidenheim",Rohdaten!F96,"")</f>
        <v/>
      </c>
      <c r="G99" t="str">
        <f>IF(Rohdaten!$G96="Heidenheim",Rohdaten!G96,"")</f>
        <v/>
      </c>
      <c r="H99" t="str">
        <f>IF(Rohdaten!$G96="Heidenheim",Rohdaten!H96,"")</f>
        <v/>
      </c>
      <c r="I99" t="str">
        <f>IF(Rohdaten!$G96="Heidenheim",Rohdaten!I96,"")</f>
        <v/>
      </c>
      <c r="J99" t="str">
        <f>IF(Rohdaten!$G96="Heidenheim",Rohdaten!J96,"")</f>
        <v/>
      </c>
      <c r="K99" t="str">
        <f>IF(Rohdaten!$G96="Heidenheim",Rohdaten!K96,"")</f>
        <v/>
      </c>
    </row>
    <row r="100" spans="1:11" customFormat="1" hidden="1" x14ac:dyDescent="0.25">
      <c r="A100" t="str">
        <f>IF(Rohdaten!$G97="Heidenheim",Rohdaten!A97,"")</f>
        <v/>
      </c>
      <c r="B100" t="str">
        <f>IF(Rohdaten!$G97="Heidenheim",Rohdaten!B97,"")</f>
        <v/>
      </c>
      <c r="C100" t="str">
        <f>IF(Rohdaten!$G97="Heidenheim",Rohdaten!C97,"")</f>
        <v/>
      </c>
      <c r="D100" t="str">
        <f>IF(Rohdaten!$G97="Heidenheim",Rohdaten!D97,"")</f>
        <v/>
      </c>
      <c r="E100" t="str">
        <f>IF(Rohdaten!$G97="Heidenheim",Rohdaten!E97,"")</f>
        <v/>
      </c>
      <c r="F100" t="str">
        <f>IF(Rohdaten!$G97="Heidenheim",Rohdaten!F97,"")</f>
        <v/>
      </c>
      <c r="G100" t="str">
        <f>IF(Rohdaten!$G97="Heidenheim",Rohdaten!G97,"")</f>
        <v/>
      </c>
      <c r="H100" t="str">
        <f>IF(Rohdaten!$G97="Heidenheim",Rohdaten!H97,"")</f>
        <v/>
      </c>
      <c r="I100" t="str">
        <f>IF(Rohdaten!$G97="Heidenheim",Rohdaten!I97,"")</f>
        <v/>
      </c>
      <c r="J100" t="str">
        <f>IF(Rohdaten!$G97="Heidenheim",Rohdaten!J97,"")</f>
        <v/>
      </c>
      <c r="K100" t="str">
        <f>IF(Rohdaten!$G97="Heidenheim",Rohdaten!K97,"")</f>
        <v/>
      </c>
    </row>
    <row r="101" spans="1:11" customFormat="1" hidden="1" x14ac:dyDescent="0.25">
      <c r="A101" t="str">
        <f>IF(Rohdaten!$G98="Heidenheim",Rohdaten!A98,"")</f>
        <v/>
      </c>
      <c r="B101" t="str">
        <f>IF(Rohdaten!$G98="Heidenheim",Rohdaten!B98,"")</f>
        <v/>
      </c>
      <c r="C101" t="str">
        <f>IF(Rohdaten!$G98="Heidenheim",Rohdaten!C98,"")</f>
        <v/>
      </c>
      <c r="D101" t="str">
        <f>IF(Rohdaten!$G98="Heidenheim",Rohdaten!D98,"")</f>
        <v/>
      </c>
      <c r="E101" t="str">
        <f>IF(Rohdaten!$G98="Heidenheim",Rohdaten!E98,"")</f>
        <v/>
      </c>
      <c r="F101" t="str">
        <f>IF(Rohdaten!$G98="Heidenheim",Rohdaten!F98,"")</f>
        <v/>
      </c>
      <c r="G101" t="str">
        <f>IF(Rohdaten!$G98="Heidenheim",Rohdaten!G98,"")</f>
        <v/>
      </c>
      <c r="H101" t="str">
        <f>IF(Rohdaten!$G98="Heidenheim",Rohdaten!H98,"")</f>
        <v/>
      </c>
      <c r="I101" t="str">
        <f>IF(Rohdaten!$G98="Heidenheim",Rohdaten!I98,"")</f>
        <v/>
      </c>
      <c r="J101" t="str">
        <f>IF(Rohdaten!$G98="Heidenheim",Rohdaten!J98,"")</f>
        <v/>
      </c>
      <c r="K101" t="str">
        <f>IF(Rohdaten!$G98="Heidenheim",Rohdaten!K98,"")</f>
        <v/>
      </c>
    </row>
    <row r="102" spans="1:11" customFormat="1" hidden="1" x14ac:dyDescent="0.25">
      <c r="A102" t="str">
        <f>IF(Rohdaten!$G99="Heidenheim",Rohdaten!A99,"")</f>
        <v/>
      </c>
      <c r="B102" t="str">
        <f>IF(Rohdaten!$G99="Heidenheim",Rohdaten!B99,"")</f>
        <v/>
      </c>
      <c r="C102" t="str">
        <f>IF(Rohdaten!$G99="Heidenheim",Rohdaten!C99,"")</f>
        <v/>
      </c>
      <c r="D102" t="str">
        <f>IF(Rohdaten!$G99="Heidenheim",Rohdaten!D99,"")</f>
        <v/>
      </c>
      <c r="E102" t="str">
        <f>IF(Rohdaten!$G99="Heidenheim",Rohdaten!E99,"")</f>
        <v/>
      </c>
      <c r="F102" t="str">
        <f>IF(Rohdaten!$G99="Heidenheim",Rohdaten!F99,"")</f>
        <v/>
      </c>
      <c r="G102" t="str">
        <f>IF(Rohdaten!$G99="Heidenheim",Rohdaten!G99,"")</f>
        <v/>
      </c>
      <c r="H102" t="str">
        <f>IF(Rohdaten!$G99="Heidenheim",Rohdaten!H99,"")</f>
        <v/>
      </c>
      <c r="I102" t="str">
        <f>IF(Rohdaten!$G99="Heidenheim",Rohdaten!I99,"")</f>
        <v/>
      </c>
      <c r="J102" t="str">
        <f>IF(Rohdaten!$G99="Heidenheim",Rohdaten!J99,"")</f>
        <v/>
      </c>
      <c r="K102" t="str">
        <f>IF(Rohdaten!$G99="Heidenheim",Rohdaten!K99,"")</f>
        <v/>
      </c>
    </row>
    <row r="103" spans="1:11" customFormat="1" hidden="1" x14ac:dyDescent="0.25">
      <c r="A103" t="str">
        <f>IF(Rohdaten!$G100="Heidenheim",Rohdaten!A100,"")</f>
        <v/>
      </c>
      <c r="B103" t="str">
        <f>IF(Rohdaten!$G100="Heidenheim",Rohdaten!B100,"")</f>
        <v/>
      </c>
      <c r="C103" t="str">
        <f>IF(Rohdaten!$G100="Heidenheim",Rohdaten!C100,"")</f>
        <v/>
      </c>
      <c r="D103" t="str">
        <f>IF(Rohdaten!$G100="Heidenheim",Rohdaten!D100,"")</f>
        <v/>
      </c>
      <c r="E103" t="str">
        <f>IF(Rohdaten!$G100="Heidenheim",Rohdaten!E100,"")</f>
        <v/>
      </c>
      <c r="F103" t="str">
        <f>IF(Rohdaten!$G100="Heidenheim",Rohdaten!F100,"")</f>
        <v/>
      </c>
      <c r="G103" t="str">
        <f>IF(Rohdaten!$G100="Heidenheim",Rohdaten!G100,"")</f>
        <v/>
      </c>
      <c r="H103" t="str">
        <f>IF(Rohdaten!$G100="Heidenheim",Rohdaten!H100,"")</f>
        <v/>
      </c>
      <c r="I103" t="str">
        <f>IF(Rohdaten!$G100="Heidenheim",Rohdaten!I100,"")</f>
        <v/>
      </c>
      <c r="J103" t="str">
        <f>IF(Rohdaten!$G100="Heidenheim",Rohdaten!J100,"")</f>
        <v/>
      </c>
      <c r="K103" t="str">
        <f>IF(Rohdaten!$G100="Heidenheim",Rohdaten!K100,"")</f>
        <v/>
      </c>
    </row>
    <row r="104" spans="1:11" customFormat="1" hidden="1" x14ac:dyDescent="0.25">
      <c r="A104" t="str">
        <f>IF(Rohdaten!$G101="Heidenheim",Rohdaten!A101,"")</f>
        <v/>
      </c>
      <c r="B104" t="str">
        <f>IF(Rohdaten!$G101="Heidenheim",Rohdaten!B101,"")</f>
        <v/>
      </c>
      <c r="C104" t="str">
        <f>IF(Rohdaten!$G101="Heidenheim",Rohdaten!C101,"")</f>
        <v/>
      </c>
      <c r="D104" t="str">
        <f>IF(Rohdaten!$G101="Heidenheim",Rohdaten!D101,"")</f>
        <v/>
      </c>
      <c r="E104" t="str">
        <f>IF(Rohdaten!$G101="Heidenheim",Rohdaten!E101,"")</f>
        <v/>
      </c>
      <c r="F104" t="str">
        <f>IF(Rohdaten!$G101="Heidenheim",Rohdaten!F101,"")</f>
        <v/>
      </c>
      <c r="G104" t="str">
        <f>IF(Rohdaten!$G101="Heidenheim",Rohdaten!G101,"")</f>
        <v/>
      </c>
      <c r="H104" t="str">
        <f>IF(Rohdaten!$G101="Heidenheim",Rohdaten!H101,"")</f>
        <v/>
      </c>
      <c r="I104" t="str">
        <f>IF(Rohdaten!$G101="Heidenheim",Rohdaten!I101,"")</f>
        <v/>
      </c>
      <c r="J104" t="str">
        <f>IF(Rohdaten!$G101="Heidenheim",Rohdaten!J101,"")</f>
        <v/>
      </c>
      <c r="K104" t="str">
        <f>IF(Rohdaten!$G101="Heidenheim",Rohdaten!K101,"")</f>
        <v/>
      </c>
    </row>
    <row r="105" spans="1:11" customFormat="1" hidden="1" x14ac:dyDescent="0.25">
      <c r="A105" t="str">
        <f>IF(Rohdaten!$G102="Heidenheim",Rohdaten!A102,"")</f>
        <v/>
      </c>
      <c r="B105" t="str">
        <f>IF(Rohdaten!$G102="Heidenheim",Rohdaten!B102,"")</f>
        <v/>
      </c>
      <c r="C105" t="str">
        <f>IF(Rohdaten!$G102="Heidenheim",Rohdaten!C102,"")</f>
        <v/>
      </c>
      <c r="D105" t="str">
        <f>IF(Rohdaten!$G102="Heidenheim",Rohdaten!D102,"")</f>
        <v/>
      </c>
      <c r="E105" t="str">
        <f>IF(Rohdaten!$G102="Heidenheim",Rohdaten!E102,"")</f>
        <v/>
      </c>
      <c r="F105" t="str">
        <f>IF(Rohdaten!$G102="Heidenheim",Rohdaten!F102,"")</f>
        <v/>
      </c>
      <c r="G105" t="str">
        <f>IF(Rohdaten!$G102="Heidenheim",Rohdaten!G102,"")</f>
        <v/>
      </c>
      <c r="H105" t="str">
        <f>IF(Rohdaten!$G102="Heidenheim",Rohdaten!H102,"")</f>
        <v/>
      </c>
      <c r="I105" t="str">
        <f>IF(Rohdaten!$G102="Heidenheim",Rohdaten!I102,"")</f>
        <v/>
      </c>
      <c r="J105" t="str">
        <f>IF(Rohdaten!$G102="Heidenheim",Rohdaten!J102,"")</f>
        <v/>
      </c>
      <c r="K105" t="str">
        <f>IF(Rohdaten!$G102="Heidenheim",Rohdaten!K102,"")</f>
        <v/>
      </c>
    </row>
    <row r="106" spans="1:11" customFormat="1" hidden="1" x14ac:dyDescent="0.25">
      <c r="A106" t="str">
        <f>IF(Rohdaten!$G103="Heidenheim",Rohdaten!A103,"")</f>
        <v/>
      </c>
      <c r="B106" t="str">
        <f>IF(Rohdaten!$G103="Heidenheim",Rohdaten!B103,"")</f>
        <v/>
      </c>
      <c r="C106" t="str">
        <f>IF(Rohdaten!$G103="Heidenheim",Rohdaten!C103,"")</f>
        <v/>
      </c>
      <c r="D106" t="str">
        <f>IF(Rohdaten!$G103="Heidenheim",Rohdaten!D103,"")</f>
        <v/>
      </c>
      <c r="E106" t="str">
        <f>IF(Rohdaten!$G103="Heidenheim",Rohdaten!E103,"")</f>
        <v/>
      </c>
      <c r="F106" t="str">
        <f>IF(Rohdaten!$G103="Heidenheim",Rohdaten!F103,"")</f>
        <v/>
      </c>
      <c r="G106" t="str">
        <f>IF(Rohdaten!$G103="Heidenheim",Rohdaten!G103,"")</f>
        <v/>
      </c>
      <c r="H106" t="str">
        <f>IF(Rohdaten!$G103="Heidenheim",Rohdaten!H103,"")</f>
        <v/>
      </c>
      <c r="I106" t="str">
        <f>IF(Rohdaten!$G103="Heidenheim",Rohdaten!I103,"")</f>
        <v/>
      </c>
      <c r="J106" t="str">
        <f>IF(Rohdaten!$G103="Heidenheim",Rohdaten!J103,"")</f>
        <v/>
      </c>
      <c r="K106" t="str">
        <f>IF(Rohdaten!$G103="Heidenheim",Rohdaten!K103,"")</f>
        <v/>
      </c>
    </row>
    <row r="107" spans="1:11" customFormat="1" hidden="1" x14ac:dyDescent="0.25">
      <c r="A107" t="str">
        <f>IF(Rohdaten!$G104="Heidenheim",Rohdaten!A104,"")</f>
        <v/>
      </c>
      <c r="B107" t="str">
        <f>IF(Rohdaten!$G104="Heidenheim",Rohdaten!B104,"")</f>
        <v/>
      </c>
      <c r="C107" t="str">
        <f>IF(Rohdaten!$G104="Heidenheim",Rohdaten!C104,"")</f>
        <v/>
      </c>
      <c r="D107" t="str">
        <f>IF(Rohdaten!$G104="Heidenheim",Rohdaten!D104,"")</f>
        <v/>
      </c>
      <c r="E107" t="str">
        <f>IF(Rohdaten!$G104="Heidenheim",Rohdaten!E104,"")</f>
        <v/>
      </c>
      <c r="F107" t="str">
        <f>IF(Rohdaten!$G104="Heidenheim",Rohdaten!F104,"")</f>
        <v/>
      </c>
      <c r="G107" t="str">
        <f>IF(Rohdaten!$G104="Heidenheim",Rohdaten!G104,"")</f>
        <v/>
      </c>
      <c r="H107" t="str">
        <f>IF(Rohdaten!$G104="Heidenheim",Rohdaten!H104,"")</f>
        <v/>
      </c>
      <c r="I107" t="str">
        <f>IF(Rohdaten!$G104="Heidenheim",Rohdaten!I104,"")</f>
        <v/>
      </c>
      <c r="J107" t="str">
        <f>IF(Rohdaten!$G104="Heidenheim",Rohdaten!J104,"")</f>
        <v/>
      </c>
      <c r="K107" t="str">
        <f>IF(Rohdaten!$G104="Heidenheim",Rohdaten!K104,"")</f>
        <v/>
      </c>
    </row>
    <row r="108" spans="1:11" customFormat="1" hidden="1" x14ac:dyDescent="0.25">
      <c r="A108" t="str">
        <f>IF(Rohdaten!$G105="Heidenheim",Rohdaten!A105,"")</f>
        <v/>
      </c>
      <c r="B108" t="str">
        <f>IF(Rohdaten!$G105="Heidenheim",Rohdaten!B105,"")</f>
        <v/>
      </c>
      <c r="C108" t="str">
        <f>IF(Rohdaten!$G105="Heidenheim",Rohdaten!C105,"")</f>
        <v/>
      </c>
      <c r="D108" t="str">
        <f>IF(Rohdaten!$G105="Heidenheim",Rohdaten!D105,"")</f>
        <v/>
      </c>
      <c r="E108" t="str">
        <f>IF(Rohdaten!$G105="Heidenheim",Rohdaten!E105,"")</f>
        <v/>
      </c>
      <c r="F108" t="str">
        <f>IF(Rohdaten!$G105="Heidenheim",Rohdaten!F105,"")</f>
        <v/>
      </c>
      <c r="G108" t="str">
        <f>IF(Rohdaten!$G105="Heidenheim",Rohdaten!G105,"")</f>
        <v/>
      </c>
      <c r="H108" t="str">
        <f>IF(Rohdaten!$G105="Heidenheim",Rohdaten!H105,"")</f>
        <v/>
      </c>
      <c r="I108" t="str">
        <f>IF(Rohdaten!$G105="Heidenheim",Rohdaten!I105,"")</f>
        <v/>
      </c>
      <c r="J108" t="str">
        <f>IF(Rohdaten!$G105="Heidenheim",Rohdaten!J105,"")</f>
        <v/>
      </c>
      <c r="K108" t="str">
        <f>IF(Rohdaten!$G105="Heidenheim",Rohdaten!K105,"")</f>
        <v/>
      </c>
    </row>
    <row r="109" spans="1:11" customFormat="1" hidden="1" x14ac:dyDescent="0.25">
      <c r="A109" t="str">
        <f>IF(Rohdaten!$G106="Heidenheim",Rohdaten!A106,"")</f>
        <v>Mann-Oh-Mann</v>
      </c>
      <c r="B109" t="str">
        <f>IF(Rohdaten!$G106="Heidenheim",Rohdaten!B106,"")</f>
        <v>Panoramastraße 8</v>
      </c>
      <c r="C109">
        <f>IF(Rohdaten!$G106="Heidenheim",Rohdaten!C106,"")</f>
        <v>89537</v>
      </c>
      <c r="D109" t="str">
        <f>IF(Rohdaten!$G106="Heidenheim",Rohdaten!D106,"")</f>
        <v>Giengen</v>
      </c>
      <c r="E109" t="str">
        <f>IF(Rohdaten!$G106="Heidenheim",Rohdaten!E106,"")</f>
        <v>Giengen</v>
      </c>
      <c r="F109" t="str">
        <f>IF(Rohdaten!$G106="Heidenheim",Rohdaten!F106,"")</f>
        <v>Männerchor</v>
      </c>
      <c r="G109" t="str">
        <f>IF(Rohdaten!$G106="Heidenheim",Rohdaten!G106,"")</f>
        <v>Heidenheim</v>
      </c>
      <c r="H109">
        <f>IF(Rohdaten!$G106="Heidenheim",Rohdaten!H106,"")</f>
        <v>0</v>
      </c>
      <c r="I109" t="str">
        <f>IF(Rohdaten!$G106="Heidenheim",Rohdaten!I106,"")</f>
        <v>Heinz Schreiner</v>
      </c>
      <c r="J109" t="str">
        <f>IF(Rohdaten!$G106="Heidenheim",Rohdaten!J106,"")</f>
        <v>07322 931770</v>
      </c>
      <c r="K109" t="str">
        <f>IF(Rohdaten!$G106="Heidenheim",Rohdaten!K106,"")</f>
        <v>heinz.schreier@t-online.de</v>
      </c>
    </row>
    <row r="110" spans="1:11" customFormat="1" hidden="1" x14ac:dyDescent="0.25">
      <c r="A110" t="str">
        <f>IF(Rohdaten!$G107="Heidenheim",Rohdaten!A107,"")</f>
        <v>Bezirksmännerchor Heidenheim</v>
      </c>
      <c r="B110" t="str">
        <f>IF(Rohdaten!$G107="Heidenheim",Rohdaten!B107,"")</f>
        <v>Hauptstraße 54,</v>
      </c>
      <c r="C110">
        <f>IF(Rohdaten!$G107="Heidenheim",Rohdaten!C107,"")</f>
        <v>89537</v>
      </c>
      <c r="D110" t="str">
        <f>IF(Rohdaten!$G107="Heidenheim",Rohdaten!D107,"")</f>
        <v>Giengen</v>
      </c>
      <c r="E110" t="str">
        <f>IF(Rohdaten!$G107="Heidenheim",Rohdaten!E107,"")</f>
        <v>Giengen</v>
      </c>
      <c r="F110" t="str">
        <f>IF(Rohdaten!$G107="Heidenheim",Rohdaten!F107,"")</f>
        <v>Männerchor</v>
      </c>
      <c r="G110" t="str">
        <f>IF(Rohdaten!$G107="Heidenheim",Rohdaten!G107,"")</f>
        <v>Heidenheim</v>
      </c>
      <c r="H110">
        <f>IF(Rohdaten!$G107="Heidenheim",Rohdaten!H107,"")</f>
        <v>0</v>
      </c>
      <c r="I110" t="str">
        <f>IF(Rohdaten!$G107="Heidenheim",Rohdaten!I107,"")</f>
        <v>Hans Bader</v>
      </c>
      <c r="J110">
        <f>IF(Rohdaten!$G107="Heidenheim",Rohdaten!J107,"")</f>
        <v>0</v>
      </c>
      <c r="K110" t="str">
        <f>IF(Rohdaten!$G107="Heidenheim",Rohdaten!K107,"")</f>
        <v>han.bader@googlemail.com</v>
      </c>
    </row>
    <row r="111" spans="1:11" customFormat="1" hidden="1" x14ac:dyDescent="0.25">
      <c r="A111" t="str">
        <f>IF(Rohdaten!$G108="Heidenheim",Rohdaten!A108,"")</f>
        <v/>
      </c>
      <c r="B111" t="str">
        <f>IF(Rohdaten!$G108="Heidenheim",Rohdaten!B108,"")</f>
        <v/>
      </c>
      <c r="C111" t="str">
        <f>IF(Rohdaten!$G108="Heidenheim",Rohdaten!C108,"")</f>
        <v/>
      </c>
      <c r="D111" t="str">
        <f>IF(Rohdaten!$G108="Heidenheim",Rohdaten!D108,"")</f>
        <v/>
      </c>
      <c r="E111" t="str">
        <f>IF(Rohdaten!$G108="Heidenheim",Rohdaten!E108,"")</f>
        <v/>
      </c>
      <c r="F111" t="str">
        <f>IF(Rohdaten!$G108="Heidenheim",Rohdaten!F108,"")</f>
        <v/>
      </c>
      <c r="G111" t="str">
        <f>IF(Rohdaten!$G108="Heidenheim",Rohdaten!G108,"")</f>
        <v/>
      </c>
      <c r="H111" t="str">
        <f>IF(Rohdaten!$G108="Heidenheim",Rohdaten!H108,"")</f>
        <v/>
      </c>
      <c r="I111" t="str">
        <f>IF(Rohdaten!$G108="Heidenheim",Rohdaten!I108,"")</f>
        <v/>
      </c>
      <c r="J111" t="str">
        <f>IF(Rohdaten!$G108="Heidenheim",Rohdaten!J108,"")</f>
        <v/>
      </c>
      <c r="K111" t="str">
        <f>IF(Rohdaten!$G108="Heidenheim",Rohdaten!K108,"")</f>
        <v/>
      </c>
    </row>
    <row r="112" spans="1:11" customFormat="1" hidden="1" x14ac:dyDescent="0.25">
      <c r="A112" t="str">
        <f>IF(Rohdaten!$G109="Heidenheim",Rohdaten!A109,"")</f>
        <v/>
      </c>
      <c r="B112" t="str">
        <f>IF(Rohdaten!$G109="Heidenheim",Rohdaten!B109,"")</f>
        <v/>
      </c>
      <c r="C112" t="str">
        <f>IF(Rohdaten!$G109="Heidenheim",Rohdaten!C109,"")</f>
        <v/>
      </c>
      <c r="D112" t="str">
        <f>IF(Rohdaten!$G109="Heidenheim",Rohdaten!D109,"")</f>
        <v/>
      </c>
      <c r="E112" t="str">
        <f>IF(Rohdaten!$G109="Heidenheim",Rohdaten!E109,"")</f>
        <v/>
      </c>
      <c r="F112" t="str">
        <f>IF(Rohdaten!$G109="Heidenheim",Rohdaten!F109,"")</f>
        <v/>
      </c>
      <c r="G112" t="str">
        <f>IF(Rohdaten!$G109="Heidenheim",Rohdaten!G109,"")</f>
        <v/>
      </c>
      <c r="H112" t="str">
        <f>IF(Rohdaten!$G109="Heidenheim",Rohdaten!H109,"")</f>
        <v/>
      </c>
      <c r="I112" t="str">
        <f>IF(Rohdaten!$G109="Heidenheim",Rohdaten!I109,"")</f>
        <v/>
      </c>
      <c r="J112" t="str">
        <f>IF(Rohdaten!$G109="Heidenheim",Rohdaten!J109,"")</f>
        <v/>
      </c>
      <c r="K112" t="str">
        <f>IF(Rohdaten!$G109="Heidenheim",Rohdaten!K109,"")</f>
        <v/>
      </c>
    </row>
    <row r="113" spans="1:11" customFormat="1" hidden="1" x14ac:dyDescent="0.25">
      <c r="A113" t="str">
        <f>IF(Rohdaten!$G110="Heidenheim",Rohdaten!A110,"")</f>
        <v/>
      </c>
      <c r="B113" t="str">
        <f>IF(Rohdaten!$G110="Heidenheim",Rohdaten!B110,"")</f>
        <v/>
      </c>
      <c r="C113" t="str">
        <f>IF(Rohdaten!$G110="Heidenheim",Rohdaten!C110,"")</f>
        <v/>
      </c>
      <c r="D113" t="str">
        <f>IF(Rohdaten!$G110="Heidenheim",Rohdaten!D110,"")</f>
        <v/>
      </c>
      <c r="E113" t="str">
        <f>IF(Rohdaten!$G110="Heidenheim",Rohdaten!E110,"")</f>
        <v/>
      </c>
      <c r="F113" t="str">
        <f>IF(Rohdaten!$G110="Heidenheim",Rohdaten!F110,"")</f>
        <v/>
      </c>
      <c r="G113" t="str">
        <f>IF(Rohdaten!$G110="Heidenheim",Rohdaten!G110,"")</f>
        <v/>
      </c>
      <c r="H113" t="str">
        <f>IF(Rohdaten!$G110="Heidenheim",Rohdaten!H110,"")</f>
        <v/>
      </c>
      <c r="I113" t="str">
        <f>IF(Rohdaten!$G110="Heidenheim",Rohdaten!I110,"")</f>
        <v/>
      </c>
      <c r="J113" t="str">
        <f>IF(Rohdaten!$G110="Heidenheim",Rohdaten!J110,"")</f>
        <v/>
      </c>
      <c r="K113" t="str">
        <f>IF(Rohdaten!$G110="Heidenheim",Rohdaten!K110,"")</f>
        <v/>
      </c>
    </row>
    <row r="114" spans="1:11" customFormat="1" hidden="1" x14ac:dyDescent="0.25">
      <c r="A114" t="str">
        <f>IF(Rohdaten!$G111="Heidenheim",Rohdaten!A111,"")</f>
        <v/>
      </c>
      <c r="B114" t="str">
        <f>IF(Rohdaten!$G111="Heidenheim",Rohdaten!B111,"")</f>
        <v/>
      </c>
      <c r="C114" t="str">
        <f>IF(Rohdaten!$G111="Heidenheim",Rohdaten!C111,"")</f>
        <v/>
      </c>
      <c r="D114" t="str">
        <f>IF(Rohdaten!$G111="Heidenheim",Rohdaten!D111,"")</f>
        <v/>
      </c>
      <c r="E114" t="str">
        <f>IF(Rohdaten!$G111="Heidenheim",Rohdaten!E111,"")</f>
        <v/>
      </c>
      <c r="F114" t="str">
        <f>IF(Rohdaten!$G111="Heidenheim",Rohdaten!F111,"")</f>
        <v/>
      </c>
      <c r="G114" t="str">
        <f>IF(Rohdaten!$G111="Heidenheim",Rohdaten!G111,"")</f>
        <v/>
      </c>
      <c r="H114" t="str">
        <f>IF(Rohdaten!$G111="Heidenheim",Rohdaten!H111,"")</f>
        <v/>
      </c>
      <c r="I114" t="str">
        <f>IF(Rohdaten!$G111="Heidenheim",Rohdaten!I111,"")</f>
        <v/>
      </c>
      <c r="J114" t="str">
        <f>IF(Rohdaten!$G111="Heidenheim",Rohdaten!J111,"")</f>
        <v/>
      </c>
      <c r="K114" t="str">
        <f>IF(Rohdaten!$G111="Heidenheim",Rohdaten!K111,"")</f>
        <v/>
      </c>
    </row>
    <row r="115" spans="1:11" customFormat="1" hidden="1" x14ac:dyDescent="0.25">
      <c r="A115" t="str">
        <f>IF(Rohdaten!$G112="Heidenheim",Rohdaten!A112,"")</f>
        <v/>
      </c>
      <c r="B115" t="str">
        <f>IF(Rohdaten!$G112="Heidenheim",Rohdaten!B112,"")</f>
        <v/>
      </c>
      <c r="C115" t="str">
        <f>IF(Rohdaten!$G112="Heidenheim",Rohdaten!C112,"")</f>
        <v/>
      </c>
      <c r="D115" t="str">
        <f>IF(Rohdaten!$G112="Heidenheim",Rohdaten!D112,"")</f>
        <v/>
      </c>
      <c r="E115" t="str">
        <f>IF(Rohdaten!$G112="Heidenheim",Rohdaten!E112,"")</f>
        <v/>
      </c>
      <c r="F115" t="str">
        <f>IF(Rohdaten!$G112="Heidenheim",Rohdaten!F112,"")</f>
        <v/>
      </c>
      <c r="G115" t="str">
        <f>IF(Rohdaten!$G112="Heidenheim",Rohdaten!G112,"")</f>
        <v/>
      </c>
      <c r="H115" t="str">
        <f>IF(Rohdaten!$G112="Heidenheim",Rohdaten!H112,"")</f>
        <v/>
      </c>
      <c r="I115" t="str">
        <f>IF(Rohdaten!$G112="Heidenheim",Rohdaten!I112,"")</f>
        <v/>
      </c>
      <c r="J115" t="str">
        <f>IF(Rohdaten!$G112="Heidenheim",Rohdaten!J112,"")</f>
        <v/>
      </c>
      <c r="K115" t="str">
        <f>IF(Rohdaten!$G112="Heidenheim",Rohdaten!K112,"")</f>
        <v/>
      </c>
    </row>
    <row r="116" spans="1:11" customFormat="1" hidden="1" x14ac:dyDescent="0.25">
      <c r="A116" t="str">
        <f>IF(Rohdaten!$G113="Heidenheim",Rohdaten!A113,"")</f>
        <v/>
      </c>
      <c r="B116" t="str">
        <f>IF(Rohdaten!$G113="Heidenheim",Rohdaten!B113,"")</f>
        <v/>
      </c>
      <c r="C116" t="str">
        <f>IF(Rohdaten!$G113="Heidenheim",Rohdaten!C113,"")</f>
        <v/>
      </c>
      <c r="D116" t="str">
        <f>IF(Rohdaten!$G113="Heidenheim",Rohdaten!D113,"")</f>
        <v/>
      </c>
      <c r="E116" t="str">
        <f>IF(Rohdaten!$G113="Heidenheim",Rohdaten!E113,"")</f>
        <v/>
      </c>
      <c r="F116" t="str">
        <f>IF(Rohdaten!$G113="Heidenheim",Rohdaten!F113,"")</f>
        <v/>
      </c>
      <c r="G116" t="str">
        <f>IF(Rohdaten!$G113="Heidenheim",Rohdaten!G113,"")</f>
        <v/>
      </c>
      <c r="H116" t="str">
        <f>IF(Rohdaten!$G113="Heidenheim",Rohdaten!H113,"")</f>
        <v/>
      </c>
      <c r="I116" t="str">
        <f>IF(Rohdaten!$G113="Heidenheim",Rohdaten!I113,"")</f>
        <v/>
      </c>
      <c r="J116" t="str">
        <f>IF(Rohdaten!$G113="Heidenheim",Rohdaten!J113,"")</f>
        <v/>
      </c>
      <c r="K116" t="str">
        <f>IF(Rohdaten!$G113="Heidenheim",Rohdaten!K113,"")</f>
        <v/>
      </c>
    </row>
    <row r="117" spans="1:11" customFormat="1" hidden="1" x14ac:dyDescent="0.25">
      <c r="A117" t="str">
        <f>IF(Rohdaten!$G114="Heidenheim",Rohdaten!A114,"")</f>
        <v/>
      </c>
      <c r="B117" t="str">
        <f>IF(Rohdaten!$G114="Heidenheim",Rohdaten!B114,"")</f>
        <v/>
      </c>
      <c r="C117" t="str">
        <f>IF(Rohdaten!$G114="Heidenheim",Rohdaten!C114,"")</f>
        <v/>
      </c>
      <c r="D117" t="str">
        <f>IF(Rohdaten!$G114="Heidenheim",Rohdaten!D114,"")</f>
        <v/>
      </c>
      <c r="E117" t="str">
        <f>IF(Rohdaten!$G114="Heidenheim",Rohdaten!E114,"")</f>
        <v/>
      </c>
      <c r="F117" t="str">
        <f>IF(Rohdaten!$G114="Heidenheim",Rohdaten!F114,"")</f>
        <v/>
      </c>
      <c r="G117" t="str">
        <f>IF(Rohdaten!$G114="Heidenheim",Rohdaten!G114,"")</f>
        <v/>
      </c>
      <c r="H117" t="str">
        <f>IF(Rohdaten!$G114="Heidenheim",Rohdaten!H114,"")</f>
        <v/>
      </c>
      <c r="I117" t="str">
        <f>IF(Rohdaten!$G114="Heidenheim",Rohdaten!I114,"")</f>
        <v/>
      </c>
      <c r="J117" t="str">
        <f>IF(Rohdaten!$G114="Heidenheim",Rohdaten!J114,"")</f>
        <v/>
      </c>
      <c r="K117" t="str">
        <f>IF(Rohdaten!$G114="Heidenheim",Rohdaten!K114,"")</f>
        <v/>
      </c>
    </row>
    <row r="118" spans="1:11" customFormat="1" hidden="1" x14ac:dyDescent="0.25">
      <c r="A118" t="str">
        <f>IF(Rohdaten!$G115="Heidenheim",Rohdaten!A115,"")</f>
        <v/>
      </c>
      <c r="B118" t="str">
        <f>IF(Rohdaten!$G115="Heidenheim",Rohdaten!B115,"")</f>
        <v/>
      </c>
      <c r="C118" t="str">
        <f>IF(Rohdaten!$G115="Heidenheim",Rohdaten!C115,"")</f>
        <v/>
      </c>
      <c r="D118" t="str">
        <f>IF(Rohdaten!$G115="Heidenheim",Rohdaten!D115,"")</f>
        <v/>
      </c>
      <c r="E118" t="str">
        <f>IF(Rohdaten!$G115="Heidenheim",Rohdaten!E115,"")</f>
        <v/>
      </c>
      <c r="F118" t="str">
        <f>IF(Rohdaten!$G115="Heidenheim",Rohdaten!F115,"")</f>
        <v/>
      </c>
      <c r="G118" t="str">
        <f>IF(Rohdaten!$G115="Heidenheim",Rohdaten!G115,"")</f>
        <v/>
      </c>
      <c r="H118" t="str">
        <f>IF(Rohdaten!$G115="Heidenheim",Rohdaten!H115,"")</f>
        <v/>
      </c>
      <c r="I118" t="str">
        <f>IF(Rohdaten!$G115="Heidenheim",Rohdaten!I115,"")</f>
        <v/>
      </c>
      <c r="J118" t="str">
        <f>IF(Rohdaten!$G115="Heidenheim",Rohdaten!J115,"")</f>
        <v/>
      </c>
      <c r="K118" t="str">
        <f>IF(Rohdaten!$G115="Heidenheim",Rohdaten!K115,"")</f>
        <v/>
      </c>
    </row>
    <row r="119" spans="1:11" customFormat="1" hidden="1" x14ac:dyDescent="0.25">
      <c r="A119" t="str">
        <f>IF(Rohdaten!$G116="Heidenheim",Rohdaten!A116,"")</f>
        <v/>
      </c>
      <c r="B119" t="str">
        <f>IF(Rohdaten!$G116="Heidenheim",Rohdaten!B116,"")</f>
        <v/>
      </c>
      <c r="C119" t="str">
        <f>IF(Rohdaten!$G116="Heidenheim",Rohdaten!C116,"")</f>
        <v/>
      </c>
      <c r="D119" t="str">
        <f>IF(Rohdaten!$G116="Heidenheim",Rohdaten!D116,"")</f>
        <v/>
      </c>
      <c r="E119" t="str">
        <f>IF(Rohdaten!$G116="Heidenheim",Rohdaten!E116,"")</f>
        <v/>
      </c>
      <c r="F119" t="str">
        <f>IF(Rohdaten!$G116="Heidenheim",Rohdaten!F116,"")</f>
        <v/>
      </c>
      <c r="G119" t="str">
        <f>IF(Rohdaten!$G116="Heidenheim",Rohdaten!G116,"")</f>
        <v/>
      </c>
      <c r="H119" t="str">
        <f>IF(Rohdaten!$G116="Heidenheim",Rohdaten!H116,"")</f>
        <v/>
      </c>
      <c r="I119" t="str">
        <f>IF(Rohdaten!$G116="Heidenheim",Rohdaten!I116,"")</f>
        <v/>
      </c>
      <c r="J119" t="str">
        <f>IF(Rohdaten!$G116="Heidenheim",Rohdaten!J116,"")</f>
        <v/>
      </c>
      <c r="K119" t="str">
        <f>IF(Rohdaten!$G116="Heidenheim",Rohdaten!K116,"")</f>
        <v/>
      </c>
    </row>
    <row r="120" spans="1:11" customFormat="1" hidden="1" x14ac:dyDescent="0.25">
      <c r="A120" t="str">
        <f>IF(Rohdaten!$G117="Heidenheim",Rohdaten!A117,"")</f>
        <v/>
      </c>
      <c r="B120" t="str">
        <f>IF(Rohdaten!$G117="Heidenheim",Rohdaten!B117,"")</f>
        <v/>
      </c>
      <c r="C120" t="str">
        <f>IF(Rohdaten!$G117="Heidenheim",Rohdaten!C117,"")</f>
        <v/>
      </c>
      <c r="D120" t="str">
        <f>IF(Rohdaten!$G117="Heidenheim",Rohdaten!D117,"")</f>
        <v/>
      </c>
      <c r="E120" t="str">
        <f>IF(Rohdaten!$G117="Heidenheim",Rohdaten!E117,"")</f>
        <v/>
      </c>
      <c r="F120" t="str">
        <f>IF(Rohdaten!$G117="Heidenheim",Rohdaten!F117,"")</f>
        <v/>
      </c>
      <c r="G120" t="str">
        <f>IF(Rohdaten!$G117="Heidenheim",Rohdaten!G117,"")</f>
        <v/>
      </c>
      <c r="H120" t="str">
        <f>IF(Rohdaten!$G117="Heidenheim",Rohdaten!H117,"")</f>
        <v/>
      </c>
      <c r="I120" t="str">
        <f>IF(Rohdaten!$G117="Heidenheim",Rohdaten!I117,"")</f>
        <v/>
      </c>
      <c r="J120" t="str">
        <f>IF(Rohdaten!$G117="Heidenheim",Rohdaten!J117,"")</f>
        <v/>
      </c>
      <c r="K120" t="str">
        <f>IF(Rohdaten!$G117="Heidenheim",Rohdaten!K117,"")</f>
        <v/>
      </c>
    </row>
    <row r="121" spans="1:11" customFormat="1" hidden="1" x14ac:dyDescent="0.25">
      <c r="A121" t="str">
        <f>IF(Rohdaten!$G118="Heidenheim",Rohdaten!A118,"")</f>
        <v/>
      </c>
      <c r="B121" t="str">
        <f>IF(Rohdaten!$G118="Heidenheim",Rohdaten!B118,"")</f>
        <v/>
      </c>
      <c r="C121" t="str">
        <f>IF(Rohdaten!$G118="Heidenheim",Rohdaten!C118,"")</f>
        <v/>
      </c>
      <c r="D121" t="str">
        <f>IF(Rohdaten!$G118="Heidenheim",Rohdaten!D118,"")</f>
        <v/>
      </c>
      <c r="E121" t="str">
        <f>IF(Rohdaten!$G118="Heidenheim",Rohdaten!E118,"")</f>
        <v/>
      </c>
      <c r="F121" t="str">
        <f>IF(Rohdaten!$G118="Heidenheim",Rohdaten!F118,"")</f>
        <v/>
      </c>
      <c r="G121" t="str">
        <f>IF(Rohdaten!$G118="Heidenheim",Rohdaten!G118,"")</f>
        <v/>
      </c>
      <c r="H121" t="str">
        <f>IF(Rohdaten!$G118="Heidenheim",Rohdaten!H118,"")</f>
        <v/>
      </c>
      <c r="I121" t="str">
        <f>IF(Rohdaten!$G118="Heidenheim",Rohdaten!I118,"")</f>
        <v/>
      </c>
      <c r="J121" t="str">
        <f>IF(Rohdaten!$G118="Heidenheim",Rohdaten!J118,"")</f>
        <v/>
      </c>
      <c r="K121" t="str">
        <f>IF(Rohdaten!$G118="Heidenheim",Rohdaten!K118,"")</f>
        <v/>
      </c>
    </row>
    <row r="122" spans="1:11" customFormat="1" hidden="1" x14ac:dyDescent="0.25">
      <c r="A122" t="str">
        <f>IF(Rohdaten!$G119="Heidenheim",Rohdaten!A119,"")</f>
        <v/>
      </c>
      <c r="B122" t="str">
        <f>IF(Rohdaten!$G119="Heidenheim",Rohdaten!B119,"")</f>
        <v/>
      </c>
      <c r="C122" t="str">
        <f>IF(Rohdaten!$G119="Heidenheim",Rohdaten!C119,"")</f>
        <v/>
      </c>
      <c r="D122" t="str">
        <f>IF(Rohdaten!$G119="Heidenheim",Rohdaten!D119,"")</f>
        <v/>
      </c>
      <c r="E122" t="str">
        <f>IF(Rohdaten!$G119="Heidenheim",Rohdaten!E119,"")</f>
        <v/>
      </c>
      <c r="F122" t="str">
        <f>IF(Rohdaten!$G119="Heidenheim",Rohdaten!F119,"")</f>
        <v/>
      </c>
      <c r="G122" t="str">
        <f>IF(Rohdaten!$G119="Heidenheim",Rohdaten!G119,"")</f>
        <v/>
      </c>
      <c r="H122" t="str">
        <f>IF(Rohdaten!$G119="Heidenheim",Rohdaten!H119,"")</f>
        <v/>
      </c>
      <c r="I122" t="str">
        <f>IF(Rohdaten!$G119="Heidenheim",Rohdaten!I119,"")</f>
        <v/>
      </c>
      <c r="J122" t="str">
        <f>IF(Rohdaten!$G119="Heidenheim",Rohdaten!J119,"")</f>
        <v/>
      </c>
      <c r="K122" t="str">
        <f>IF(Rohdaten!$G119="Heidenheim",Rohdaten!K119,"")</f>
        <v/>
      </c>
    </row>
    <row r="123" spans="1:11" customFormat="1" hidden="1" x14ac:dyDescent="0.25">
      <c r="A123" t="str">
        <f>IF(Rohdaten!$G120="Heidenheim",Rohdaten!A120,"")</f>
        <v/>
      </c>
      <c r="B123" t="str">
        <f>IF(Rohdaten!$G120="Heidenheim",Rohdaten!B120,"")</f>
        <v/>
      </c>
      <c r="C123" t="str">
        <f>IF(Rohdaten!$G120="Heidenheim",Rohdaten!C120,"")</f>
        <v/>
      </c>
      <c r="D123" t="str">
        <f>IF(Rohdaten!$G120="Heidenheim",Rohdaten!D120,"")</f>
        <v/>
      </c>
      <c r="E123" t="str">
        <f>IF(Rohdaten!$G120="Heidenheim",Rohdaten!E120,"")</f>
        <v/>
      </c>
      <c r="F123" t="str">
        <f>IF(Rohdaten!$G120="Heidenheim",Rohdaten!F120,"")</f>
        <v/>
      </c>
      <c r="G123" t="str">
        <f>IF(Rohdaten!$G120="Heidenheim",Rohdaten!G120,"")</f>
        <v/>
      </c>
      <c r="H123" t="str">
        <f>IF(Rohdaten!$G120="Heidenheim",Rohdaten!H120,"")</f>
        <v/>
      </c>
      <c r="I123" t="str">
        <f>IF(Rohdaten!$G120="Heidenheim",Rohdaten!I120,"")</f>
        <v/>
      </c>
      <c r="J123" t="str">
        <f>IF(Rohdaten!$G120="Heidenheim",Rohdaten!J120,"")</f>
        <v/>
      </c>
      <c r="K123" t="str">
        <f>IF(Rohdaten!$G120="Heidenheim",Rohdaten!K120,"")</f>
        <v/>
      </c>
    </row>
    <row r="124" spans="1:11" customFormat="1" hidden="1" x14ac:dyDescent="0.25">
      <c r="A124" t="str">
        <f>IF(Rohdaten!$G121="Heidenheim",Rohdaten!A121,"")</f>
        <v/>
      </c>
      <c r="B124" t="str">
        <f>IF(Rohdaten!$G121="Heidenheim",Rohdaten!B121,"")</f>
        <v/>
      </c>
      <c r="C124" t="str">
        <f>IF(Rohdaten!$G121="Heidenheim",Rohdaten!C121,"")</f>
        <v/>
      </c>
      <c r="D124" t="str">
        <f>IF(Rohdaten!$G121="Heidenheim",Rohdaten!D121,"")</f>
        <v/>
      </c>
      <c r="E124" t="str">
        <f>IF(Rohdaten!$G121="Heidenheim",Rohdaten!E121,"")</f>
        <v/>
      </c>
      <c r="F124" t="str">
        <f>IF(Rohdaten!$G121="Heidenheim",Rohdaten!F121,"")</f>
        <v/>
      </c>
      <c r="G124" t="str">
        <f>IF(Rohdaten!$G121="Heidenheim",Rohdaten!G121,"")</f>
        <v/>
      </c>
      <c r="H124" t="str">
        <f>IF(Rohdaten!$G121="Heidenheim",Rohdaten!H121,"")</f>
        <v/>
      </c>
      <c r="I124" t="str">
        <f>IF(Rohdaten!$G121="Heidenheim",Rohdaten!I121,"")</f>
        <v/>
      </c>
      <c r="J124" t="str">
        <f>IF(Rohdaten!$G121="Heidenheim",Rohdaten!J121,"")</f>
        <v/>
      </c>
      <c r="K124" t="str">
        <f>IF(Rohdaten!$G121="Heidenheim",Rohdaten!K121,"")</f>
        <v/>
      </c>
    </row>
    <row r="125" spans="1:11" customFormat="1" hidden="1" x14ac:dyDescent="0.25">
      <c r="A125" t="str">
        <f>IF(Rohdaten!$G122="Heidenheim",Rohdaten!A122,"")</f>
        <v/>
      </c>
      <c r="B125" t="str">
        <f>IF(Rohdaten!$G122="Heidenheim",Rohdaten!B122,"")</f>
        <v/>
      </c>
      <c r="C125" t="str">
        <f>IF(Rohdaten!$G122="Heidenheim",Rohdaten!C122,"")</f>
        <v/>
      </c>
      <c r="D125" t="str">
        <f>IF(Rohdaten!$G122="Heidenheim",Rohdaten!D122,"")</f>
        <v/>
      </c>
      <c r="E125" t="str">
        <f>IF(Rohdaten!$G122="Heidenheim",Rohdaten!E122,"")</f>
        <v/>
      </c>
      <c r="F125" t="str">
        <f>IF(Rohdaten!$G122="Heidenheim",Rohdaten!F122,"")</f>
        <v/>
      </c>
      <c r="G125" t="str">
        <f>IF(Rohdaten!$G122="Heidenheim",Rohdaten!G122,"")</f>
        <v/>
      </c>
      <c r="H125" t="str">
        <f>IF(Rohdaten!$G122="Heidenheim",Rohdaten!H122,"")</f>
        <v/>
      </c>
      <c r="I125" t="str">
        <f>IF(Rohdaten!$G122="Heidenheim",Rohdaten!I122,"")</f>
        <v/>
      </c>
      <c r="J125" t="str">
        <f>IF(Rohdaten!$G122="Heidenheim",Rohdaten!J122,"")</f>
        <v/>
      </c>
      <c r="K125" t="str">
        <f>IF(Rohdaten!$G122="Heidenheim",Rohdaten!K122,"")</f>
        <v/>
      </c>
    </row>
    <row r="126" spans="1:11" customFormat="1" hidden="1" x14ac:dyDescent="0.25">
      <c r="A126" t="str">
        <f>IF(Rohdaten!$G123="Heidenheim",Rohdaten!A123,"")</f>
        <v/>
      </c>
      <c r="B126" t="str">
        <f>IF(Rohdaten!$G123="Heidenheim",Rohdaten!B123,"")</f>
        <v/>
      </c>
      <c r="C126" t="str">
        <f>IF(Rohdaten!$G123="Heidenheim",Rohdaten!C123,"")</f>
        <v/>
      </c>
      <c r="D126" t="str">
        <f>IF(Rohdaten!$G123="Heidenheim",Rohdaten!D123,"")</f>
        <v/>
      </c>
      <c r="E126" t="str">
        <f>IF(Rohdaten!$G123="Heidenheim",Rohdaten!E123,"")</f>
        <v/>
      </c>
      <c r="F126" t="str">
        <f>IF(Rohdaten!$G123="Heidenheim",Rohdaten!F123,"")</f>
        <v/>
      </c>
      <c r="G126" t="str">
        <f>IF(Rohdaten!$G123="Heidenheim",Rohdaten!G123,"")</f>
        <v/>
      </c>
      <c r="H126" t="str">
        <f>IF(Rohdaten!$G123="Heidenheim",Rohdaten!H123,"")</f>
        <v/>
      </c>
      <c r="I126" t="str">
        <f>IF(Rohdaten!$G123="Heidenheim",Rohdaten!I123,"")</f>
        <v/>
      </c>
      <c r="J126" t="str">
        <f>IF(Rohdaten!$G123="Heidenheim",Rohdaten!J123,"")</f>
        <v/>
      </c>
      <c r="K126" t="str">
        <f>IF(Rohdaten!$G123="Heidenheim",Rohdaten!K123,"")</f>
        <v/>
      </c>
    </row>
    <row r="127" spans="1:11" customFormat="1" hidden="1" x14ac:dyDescent="0.25">
      <c r="A127" t="str">
        <f>IF(Rohdaten!$G124="Heidenheim",Rohdaten!A124,"")</f>
        <v/>
      </c>
      <c r="B127" t="str">
        <f>IF(Rohdaten!$G124="Heidenheim",Rohdaten!B124,"")</f>
        <v/>
      </c>
      <c r="C127" t="str">
        <f>IF(Rohdaten!$G124="Heidenheim",Rohdaten!C124,"")</f>
        <v/>
      </c>
      <c r="D127" t="str">
        <f>IF(Rohdaten!$G124="Heidenheim",Rohdaten!D124,"")</f>
        <v/>
      </c>
      <c r="E127" t="str">
        <f>IF(Rohdaten!$G124="Heidenheim",Rohdaten!E124,"")</f>
        <v/>
      </c>
      <c r="F127" t="str">
        <f>IF(Rohdaten!$G124="Heidenheim",Rohdaten!F124,"")</f>
        <v/>
      </c>
      <c r="G127" t="str">
        <f>IF(Rohdaten!$G124="Heidenheim",Rohdaten!G124,"")</f>
        <v/>
      </c>
      <c r="H127" t="str">
        <f>IF(Rohdaten!$G124="Heidenheim",Rohdaten!H124,"")</f>
        <v/>
      </c>
      <c r="I127" t="str">
        <f>IF(Rohdaten!$G124="Heidenheim",Rohdaten!I124,"")</f>
        <v/>
      </c>
      <c r="J127" t="str">
        <f>IF(Rohdaten!$G124="Heidenheim",Rohdaten!J124,"")</f>
        <v/>
      </c>
      <c r="K127" t="str">
        <f>IF(Rohdaten!$G124="Heidenheim",Rohdaten!K124,"")</f>
        <v/>
      </c>
    </row>
    <row r="128" spans="1:11" customFormat="1" hidden="1" x14ac:dyDescent="0.25">
      <c r="A128" t="str">
        <f>IF(Rohdaten!$G125="Heidenheim",Rohdaten!A125,"")</f>
        <v/>
      </c>
      <c r="B128" t="str">
        <f>IF(Rohdaten!$G125="Heidenheim",Rohdaten!B125,"")</f>
        <v/>
      </c>
      <c r="C128" t="str">
        <f>IF(Rohdaten!$G125="Heidenheim",Rohdaten!C125,"")</f>
        <v/>
      </c>
      <c r="D128" t="str">
        <f>IF(Rohdaten!$G125="Heidenheim",Rohdaten!D125,"")</f>
        <v/>
      </c>
      <c r="E128" t="str">
        <f>IF(Rohdaten!$G125="Heidenheim",Rohdaten!E125,"")</f>
        <v/>
      </c>
      <c r="F128" t="str">
        <f>IF(Rohdaten!$G125="Heidenheim",Rohdaten!F125,"")</f>
        <v/>
      </c>
      <c r="G128" t="str">
        <f>IF(Rohdaten!$G125="Heidenheim",Rohdaten!G125,"")</f>
        <v/>
      </c>
      <c r="H128" t="str">
        <f>IF(Rohdaten!$G125="Heidenheim",Rohdaten!H125,"")</f>
        <v/>
      </c>
      <c r="I128" t="str">
        <f>IF(Rohdaten!$G125="Heidenheim",Rohdaten!I125,"")</f>
        <v/>
      </c>
      <c r="J128" t="str">
        <f>IF(Rohdaten!$G125="Heidenheim",Rohdaten!J125,"")</f>
        <v/>
      </c>
      <c r="K128" t="str">
        <f>IF(Rohdaten!$G125="Heidenheim",Rohdaten!K125,"")</f>
        <v/>
      </c>
    </row>
    <row r="129" spans="1:11" customFormat="1" hidden="1" x14ac:dyDescent="0.25">
      <c r="A129" t="str">
        <f>IF(Rohdaten!$G126="Heidenheim",Rohdaten!A126,"")</f>
        <v/>
      </c>
      <c r="B129" t="str">
        <f>IF(Rohdaten!$G126="Heidenheim",Rohdaten!B126,"")</f>
        <v/>
      </c>
      <c r="C129" t="str">
        <f>IF(Rohdaten!$G126="Heidenheim",Rohdaten!C126,"")</f>
        <v/>
      </c>
      <c r="D129" t="str">
        <f>IF(Rohdaten!$G126="Heidenheim",Rohdaten!D126,"")</f>
        <v/>
      </c>
      <c r="E129" t="str">
        <f>IF(Rohdaten!$G126="Heidenheim",Rohdaten!E126,"")</f>
        <v/>
      </c>
      <c r="F129" t="str">
        <f>IF(Rohdaten!$G126="Heidenheim",Rohdaten!F126,"")</f>
        <v/>
      </c>
      <c r="G129" t="str">
        <f>IF(Rohdaten!$G126="Heidenheim",Rohdaten!G126,"")</f>
        <v/>
      </c>
      <c r="H129" t="str">
        <f>IF(Rohdaten!$G126="Heidenheim",Rohdaten!H126,"")</f>
        <v/>
      </c>
      <c r="I129" t="str">
        <f>IF(Rohdaten!$G126="Heidenheim",Rohdaten!I126,"")</f>
        <v/>
      </c>
      <c r="J129" t="str">
        <f>IF(Rohdaten!$G126="Heidenheim",Rohdaten!J126,"")</f>
        <v/>
      </c>
      <c r="K129" t="str">
        <f>IF(Rohdaten!$G126="Heidenheim",Rohdaten!K126,"")</f>
        <v/>
      </c>
    </row>
    <row r="130" spans="1:11" customFormat="1" hidden="1" x14ac:dyDescent="0.25">
      <c r="A130" t="str">
        <f>IF(Rohdaten!$G127="Heidenheim",Rohdaten!A127,"")</f>
        <v/>
      </c>
      <c r="B130" t="str">
        <f>IF(Rohdaten!$G127="Heidenheim",Rohdaten!B127,"")</f>
        <v/>
      </c>
      <c r="C130" t="str">
        <f>IF(Rohdaten!$G127="Heidenheim",Rohdaten!C127,"")</f>
        <v/>
      </c>
      <c r="D130" t="str">
        <f>IF(Rohdaten!$G127="Heidenheim",Rohdaten!D127,"")</f>
        <v/>
      </c>
      <c r="E130" t="str">
        <f>IF(Rohdaten!$G127="Heidenheim",Rohdaten!E127,"")</f>
        <v/>
      </c>
      <c r="F130" t="str">
        <f>IF(Rohdaten!$G127="Heidenheim",Rohdaten!F127,"")</f>
        <v/>
      </c>
      <c r="G130" t="str">
        <f>IF(Rohdaten!$G127="Heidenheim",Rohdaten!G127,"")</f>
        <v/>
      </c>
      <c r="H130" t="str">
        <f>IF(Rohdaten!$G127="Heidenheim",Rohdaten!H127,"")</f>
        <v/>
      </c>
      <c r="I130" t="str">
        <f>IF(Rohdaten!$G127="Heidenheim",Rohdaten!I127,"")</f>
        <v/>
      </c>
      <c r="J130" t="str">
        <f>IF(Rohdaten!$G127="Heidenheim",Rohdaten!J127,"")</f>
        <v/>
      </c>
      <c r="K130" t="str">
        <f>IF(Rohdaten!$G127="Heidenheim",Rohdaten!K127,"")</f>
        <v/>
      </c>
    </row>
    <row r="131" spans="1:11" customFormat="1" hidden="1" x14ac:dyDescent="0.25">
      <c r="A131" t="str">
        <f>IF(Rohdaten!$G128="Heidenheim",Rohdaten!A128,"")</f>
        <v/>
      </c>
      <c r="B131" t="str">
        <f>IF(Rohdaten!$G128="Heidenheim",Rohdaten!B128,"")</f>
        <v/>
      </c>
      <c r="C131" t="str">
        <f>IF(Rohdaten!$G128="Heidenheim",Rohdaten!C128,"")</f>
        <v/>
      </c>
      <c r="D131" t="str">
        <f>IF(Rohdaten!$G128="Heidenheim",Rohdaten!D128,"")</f>
        <v/>
      </c>
      <c r="E131" t="str">
        <f>IF(Rohdaten!$G128="Heidenheim",Rohdaten!E128,"")</f>
        <v/>
      </c>
      <c r="F131" t="str">
        <f>IF(Rohdaten!$G128="Heidenheim",Rohdaten!F128,"")</f>
        <v/>
      </c>
      <c r="G131" t="str">
        <f>IF(Rohdaten!$G128="Heidenheim",Rohdaten!G128,"")</f>
        <v/>
      </c>
      <c r="H131" t="str">
        <f>IF(Rohdaten!$G128="Heidenheim",Rohdaten!H128,"")</f>
        <v/>
      </c>
      <c r="I131" t="str">
        <f>IF(Rohdaten!$G128="Heidenheim",Rohdaten!I128,"")</f>
        <v/>
      </c>
      <c r="J131" t="str">
        <f>IF(Rohdaten!$G128="Heidenheim",Rohdaten!J128,"")</f>
        <v/>
      </c>
      <c r="K131" t="str">
        <f>IF(Rohdaten!$G128="Heidenheim",Rohdaten!K128,"")</f>
        <v/>
      </c>
    </row>
    <row r="132" spans="1:11" customFormat="1" hidden="1" x14ac:dyDescent="0.25">
      <c r="A132" t="str">
        <f>IF(Rohdaten!$G129="Heidenheim",Rohdaten!A129,"")</f>
        <v/>
      </c>
      <c r="B132" t="str">
        <f>IF(Rohdaten!$G129="Heidenheim",Rohdaten!B129,"")</f>
        <v/>
      </c>
      <c r="C132" t="str">
        <f>IF(Rohdaten!$G129="Heidenheim",Rohdaten!C129,"")</f>
        <v/>
      </c>
      <c r="D132" t="str">
        <f>IF(Rohdaten!$G129="Heidenheim",Rohdaten!D129,"")</f>
        <v/>
      </c>
      <c r="E132" t="str">
        <f>IF(Rohdaten!$G129="Heidenheim",Rohdaten!E129,"")</f>
        <v/>
      </c>
      <c r="F132" t="str">
        <f>IF(Rohdaten!$G129="Heidenheim",Rohdaten!F129,"")</f>
        <v/>
      </c>
      <c r="G132" t="str">
        <f>IF(Rohdaten!$G129="Heidenheim",Rohdaten!G129,"")</f>
        <v/>
      </c>
      <c r="H132" t="str">
        <f>IF(Rohdaten!$G129="Heidenheim",Rohdaten!H129,"")</f>
        <v/>
      </c>
      <c r="I132" t="str">
        <f>IF(Rohdaten!$G129="Heidenheim",Rohdaten!I129,"")</f>
        <v/>
      </c>
      <c r="J132" t="str">
        <f>IF(Rohdaten!$G129="Heidenheim",Rohdaten!J129,"")</f>
        <v/>
      </c>
      <c r="K132" t="str">
        <f>IF(Rohdaten!$G129="Heidenheim",Rohdaten!K129,"")</f>
        <v/>
      </c>
    </row>
    <row r="133" spans="1:11" customFormat="1" hidden="1" x14ac:dyDescent="0.25">
      <c r="A133" t="str">
        <f>IF(Rohdaten!$G130="Heidenheim",Rohdaten!A130,"")</f>
        <v/>
      </c>
      <c r="B133" t="str">
        <f>IF(Rohdaten!$G130="Heidenheim",Rohdaten!B130,"")</f>
        <v/>
      </c>
      <c r="C133" t="str">
        <f>IF(Rohdaten!$G130="Heidenheim",Rohdaten!C130,"")</f>
        <v/>
      </c>
      <c r="D133" t="str">
        <f>IF(Rohdaten!$G130="Heidenheim",Rohdaten!D130,"")</f>
        <v/>
      </c>
      <c r="E133" t="str">
        <f>IF(Rohdaten!$G130="Heidenheim",Rohdaten!E130,"")</f>
        <v/>
      </c>
      <c r="F133" t="str">
        <f>IF(Rohdaten!$G130="Heidenheim",Rohdaten!F130,"")</f>
        <v/>
      </c>
      <c r="G133" t="str">
        <f>IF(Rohdaten!$G130="Heidenheim",Rohdaten!G130,"")</f>
        <v/>
      </c>
      <c r="H133" t="str">
        <f>IF(Rohdaten!$G130="Heidenheim",Rohdaten!H130,"")</f>
        <v/>
      </c>
      <c r="I133" t="str">
        <f>IF(Rohdaten!$G130="Heidenheim",Rohdaten!I130,"")</f>
        <v/>
      </c>
      <c r="J133" t="str">
        <f>IF(Rohdaten!$G130="Heidenheim",Rohdaten!J130,"")</f>
        <v/>
      </c>
      <c r="K133" t="str">
        <f>IF(Rohdaten!$G130="Heidenheim",Rohdaten!K130,"")</f>
        <v/>
      </c>
    </row>
    <row r="134" spans="1:11" customFormat="1" hidden="1" x14ac:dyDescent="0.25">
      <c r="A134" t="str">
        <f>IF(Rohdaten!$G131="Heidenheim",Rohdaten!A131,"")</f>
        <v/>
      </c>
      <c r="B134" t="str">
        <f>IF(Rohdaten!$G131="Heidenheim",Rohdaten!B131,"")</f>
        <v/>
      </c>
      <c r="C134" t="str">
        <f>IF(Rohdaten!$G131="Heidenheim",Rohdaten!C131,"")</f>
        <v/>
      </c>
      <c r="D134" t="str">
        <f>IF(Rohdaten!$G131="Heidenheim",Rohdaten!D131,"")</f>
        <v/>
      </c>
      <c r="E134" t="str">
        <f>IF(Rohdaten!$G131="Heidenheim",Rohdaten!E131,"")</f>
        <v/>
      </c>
      <c r="F134" t="str">
        <f>IF(Rohdaten!$G131="Heidenheim",Rohdaten!F131,"")</f>
        <v/>
      </c>
      <c r="G134" t="str">
        <f>IF(Rohdaten!$G131="Heidenheim",Rohdaten!G131,"")</f>
        <v/>
      </c>
      <c r="H134" t="str">
        <f>IF(Rohdaten!$G131="Heidenheim",Rohdaten!H131,"")</f>
        <v/>
      </c>
      <c r="I134" t="str">
        <f>IF(Rohdaten!$G131="Heidenheim",Rohdaten!I131,"")</f>
        <v/>
      </c>
      <c r="J134" t="str">
        <f>IF(Rohdaten!$G131="Heidenheim",Rohdaten!J131,"")</f>
        <v/>
      </c>
      <c r="K134" t="str">
        <f>IF(Rohdaten!$G131="Heidenheim",Rohdaten!K131,"")</f>
        <v/>
      </c>
    </row>
    <row r="135" spans="1:11" customFormat="1" hidden="1" x14ac:dyDescent="0.25">
      <c r="A135" t="str">
        <f>IF(Rohdaten!$G132="Heidenheim",Rohdaten!A132,"")</f>
        <v/>
      </c>
      <c r="B135" t="str">
        <f>IF(Rohdaten!$G132="Heidenheim",Rohdaten!B132,"")</f>
        <v/>
      </c>
      <c r="C135" t="str">
        <f>IF(Rohdaten!$G132="Heidenheim",Rohdaten!C132,"")</f>
        <v/>
      </c>
      <c r="D135" t="str">
        <f>IF(Rohdaten!$G132="Heidenheim",Rohdaten!D132,"")</f>
        <v/>
      </c>
      <c r="E135" t="str">
        <f>IF(Rohdaten!$G132="Heidenheim",Rohdaten!E132,"")</f>
        <v/>
      </c>
      <c r="F135" t="str">
        <f>IF(Rohdaten!$G132="Heidenheim",Rohdaten!F132,"")</f>
        <v/>
      </c>
      <c r="G135" t="str">
        <f>IF(Rohdaten!$G132="Heidenheim",Rohdaten!G132,"")</f>
        <v/>
      </c>
      <c r="H135" t="str">
        <f>IF(Rohdaten!$G132="Heidenheim",Rohdaten!H132,"")</f>
        <v/>
      </c>
      <c r="I135" t="str">
        <f>IF(Rohdaten!$G132="Heidenheim",Rohdaten!I132,"")</f>
        <v/>
      </c>
      <c r="J135" t="str">
        <f>IF(Rohdaten!$G132="Heidenheim",Rohdaten!J132,"")</f>
        <v/>
      </c>
      <c r="K135" t="str">
        <f>IF(Rohdaten!$G132="Heidenheim",Rohdaten!K132,"")</f>
        <v/>
      </c>
    </row>
    <row r="136" spans="1:11" customFormat="1" hidden="1" x14ac:dyDescent="0.25">
      <c r="A136" t="str">
        <f>IF(Rohdaten!$G133="Heidenheim",Rohdaten!A133,"")</f>
        <v/>
      </c>
      <c r="B136" t="str">
        <f>IF(Rohdaten!$G133="Heidenheim",Rohdaten!B133,"")</f>
        <v/>
      </c>
      <c r="C136" t="str">
        <f>IF(Rohdaten!$G133="Heidenheim",Rohdaten!C133,"")</f>
        <v/>
      </c>
      <c r="D136" t="str">
        <f>IF(Rohdaten!$G133="Heidenheim",Rohdaten!D133,"")</f>
        <v/>
      </c>
      <c r="E136" t="str">
        <f>IF(Rohdaten!$G133="Heidenheim",Rohdaten!E133,"")</f>
        <v/>
      </c>
      <c r="F136" t="str">
        <f>IF(Rohdaten!$G133="Heidenheim",Rohdaten!F133,"")</f>
        <v/>
      </c>
      <c r="G136" t="str">
        <f>IF(Rohdaten!$G133="Heidenheim",Rohdaten!G133,"")</f>
        <v/>
      </c>
      <c r="H136" t="str">
        <f>IF(Rohdaten!$G133="Heidenheim",Rohdaten!H133,"")</f>
        <v/>
      </c>
      <c r="I136" t="str">
        <f>IF(Rohdaten!$G133="Heidenheim",Rohdaten!I133,"")</f>
        <v/>
      </c>
      <c r="J136" t="str">
        <f>IF(Rohdaten!$G133="Heidenheim",Rohdaten!J133,"")</f>
        <v/>
      </c>
      <c r="K136" t="str">
        <f>IF(Rohdaten!$G133="Heidenheim",Rohdaten!K133,"")</f>
        <v/>
      </c>
    </row>
    <row r="137" spans="1:11" customFormat="1" hidden="1" x14ac:dyDescent="0.25">
      <c r="A137" t="str">
        <f>IF(Rohdaten!$G134="Heidenheim",Rohdaten!A134,"")</f>
        <v/>
      </c>
      <c r="B137" t="str">
        <f>IF(Rohdaten!$G134="Heidenheim",Rohdaten!B134,"")</f>
        <v/>
      </c>
      <c r="C137" t="str">
        <f>IF(Rohdaten!$G134="Heidenheim",Rohdaten!C134,"")</f>
        <v/>
      </c>
      <c r="D137" t="str">
        <f>IF(Rohdaten!$G134="Heidenheim",Rohdaten!D134,"")</f>
        <v/>
      </c>
      <c r="E137" t="str">
        <f>IF(Rohdaten!$G134="Heidenheim",Rohdaten!E134,"")</f>
        <v/>
      </c>
      <c r="F137" t="str">
        <f>IF(Rohdaten!$G134="Heidenheim",Rohdaten!F134,"")</f>
        <v/>
      </c>
      <c r="G137" t="str">
        <f>IF(Rohdaten!$G134="Heidenheim",Rohdaten!G134,"")</f>
        <v/>
      </c>
      <c r="H137" t="str">
        <f>IF(Rohdaten!$G134="Heidenheim",Rohdaten!H134,"")</f>
        <v/>
      </c>
      <c r="I137" t="str">
        <f>IF(Rohdaten!$G134="Heidenheim",Rohdaten!I134,"")</f>
        <v/>
      </c>
      <c r="J137" t="str">
        <f>IF(Rohdaten!$G134="Heidenheim",Rohdaten!J134,"")</f>
        <v/>
      </c>
      <c r="K137" t="str">
        <f>IF(Rohdaten!$G134="Heidenheim",Rohdaten!K134,"")</f>
        <v/>
      </c>
    </row>
    <row r="138" spans="1:11" customFormat="1" hidden="1" x14ac:dyDescent="0.25">
      <c r="A138" t="str">
        <f>IF(Rohdaten!$G135="Heidenheim",Rohdaten!A135,"")</f>
        <v/>
      </c>
      <c r="B138" t="str">
        <f>IF(Rohdaten!$G135="Heidenheim",Rohdaten!B135,"")</f>
        <v/>
      </c>
      <c r="C138" t="str">
        <f>IF(Rohdaten!$G135="Heidenheim",Rohdaten!C135,"")</f>
        <v/>
      </c>
      <c r="D138" t="str">
        <f>IF(Rohdaten!$G135="Heidenheim",Rohdaten!D135,"")</f>
        <v/>
      </c>
      <c r="E138" t="str">
        <f>IF(Rohdaten!$G135="Heidenheim",Rohdaten!E135,"")</f>
        <v/>
      </c>
      <c r="F138" t="str">
        <f>IF(Rohdaten!$G135="Heidenheim",Rohdaten!F135,"")</f>
        <v/>
      </c>
      <c r="G138" t="str">
        <f>IF(Rohdaten!$G135="Heidenheim",Rohdaten!G135,"")</f>
        <v/>
      </c>
      <c r="H138" t="str">
        <f>IF(Rohdaten!$G135="Heidenheim",Rohdaten!H135,"")</f>
        <v/>
      </c>
      <c r="I138" t="str">
        <f>IF(Rohdaten!$G135="Heidenheim",Rohdaten!I135,"")</f>
        <v/>
      </c>
      <c r="J138" t="str">
        <f>IF(Rohdaten!$G135="Heidenheim",Rohdaten!J135,"")</f>
        <v/>
      </c>
      <c r="K138" t="str">
        <f>IF(Rohdaten!$G135="Heidenheim",Rohdaten!K135,"")</f>
        <v/>
      </c>
    </row>
    <row r="139" spans="1:11" customFormat="1" hidden="1" x14ac:dyDescent="0.25">
      <c r="A139" t="str">
        <f>IF(Rohdaten!$G136="Heidenheim",Rohdaten!A136,"")</f>
        <v/>
      </c>
      <c r="B139" t="str">
        <f>IF(Rohdaten!$G136="Heidenheim",Rohdaten!B136,"")</f>
        <v/>
      </c>
      <c r="C139" t="str">
        <f>IF(Rohdaten!$G136="Heidenheim",Rohdaten!C136,"")</f>
        <v/>
      </c>
      <c r="D139" t="str">
        <f>IF(Rohdaten!$G136="Heidenheim",Rohdaten!D136,"")</f>
        <v/>
      </c>
      <c r="E139" t="str">
        <f>IF(Rohdaten!$G136="Heidenheim",Rohdaten!E136,"")</f>
        <v/>
      </c>
      <c r="F139" t="str">
        <f>IF(Rohdaten!$G136="Heidenheim",Rohdaten!F136,"")</f>
        <v/>
      </c>
      <c r="G139" t="str">
        <f>IF(Rohdaten!$G136="Heidenheim",Rohdaten!G136,"")</f>
        <v/>
      </c>
      <c r="H139" t="str">
        <f>IF(Rohdaten!$G136="Heidenheim",Rohdaten!H136,"")</f>
        <v/>
      </c>
      <c r="I139" t="str">
        <f>IF(Rohdaten!$G136="Heidenheim",Rohdaten!I136,"")</f>
        <v/>
      </c>
      <c r="J139" t="str">
        <f>IF(Rohdaten!$G136="Heidenheim",Rohdaten!J136,"")</f>
        <v/>
      </c>
      <c r="K139" t="str">
        <f>IF(Rohdaten!$G136="Heidenheim",Rohdaten!K136,"")</f>
        <v/>
      </c>
    </row>
    <row r="140" spans="1:11" customFormat="1" hidden="1" x14ac:dyDescent="0.25">
      <c r="A140" t="str">
        <f>IF(Rohdaten!$G137="Heidenheim",Rohdaten!A137,"")</f>
        <v/>
      </c>
      <c r="B140" t="str">
        <f>IF(Rohdaten!$G137="Heidenheim",Rohdaten!B137,"")</f>
        <v/>
      </c>
      <c r="C140" t="str">
        <f>IF(Rohdaten!$G137="Heidenheim",Rohdaten!C137,"")</f>
        <v/>
      </c>
      <c r="D140" t="str">
        <f>IF(Rohdaten!$G137="Heidenheim",Rohdaten!D137,"")</f>
        <v/>
      </c>
      <c r="E140" t="str">
        <f>IF(Rohdaten!$G137="Heidenheim",Rohdaten!E137,"")</f>
        <v/>
      </c>
      <c r="F140" t="str">
        <f>IF(Rohdaten!$G137="Heidenheim",Rohdaten!F137,"")</f>
        <v/>
      </c>
      <c r="G140" t="str">
        <f>IF(Rohdaten!$G137="Heidenheim",Rohdaten!G137,"")</f>
        <v/>
      </c>
      <c r="H140" t="str">
        <f>IF(Rohdaten!$G137="Heidenheim",Rohdaten!H137,"")</f>
        <v/>
      </c>
      <c r="I140" t="str">
        <f>IF(Rohdaten!$G137="Heidenheim",Rohdaten!I137,"")</f>
        <v/>
      </c>
      <c r="J140" t="str">
        <f>IF(Rohdaten!$G137="Heidenheim",Rohdaten!J137,"")</f>
        <v/>
      </c>
      <c r="K140" t="str">
        <f>IF(Rohdaten!$G137="Heidenheim",Rohdaten!K137,"")</f>
        <v/>
      </c>
    </row>
    <row r="141" spans="1:11" customFormat="1" hidden="1" x14ac:dyDescent="0.25">
      <c r="A141" t="str">
        <f>IF(Rohdaten!$G138="Heidenheim",Rohdaten!A138,"")</f>
        <v/>
      </c>
      <c r="B141" t="str">
        <f>IF(Rohdaten!$G138="Heidenheim",Rohdaten!B138,"")</f>
        <v/>
      </c>
      <c r="C141" t="str">
        <f>IF(Rohdaten!$G138="Heidenheim",Rohdaten!C138,"")</f>
        <v/>
      </c>
      <c r="D141" t="str">
        <f>IF(Rohdaten!$G138="Heidenheim",Rohdaten!D138,"")</f>
        <v/>
      </c>
      <c r="E141" t="str">
        <f>IF(Rohdaten!$G138="Heidenheim",Rohdaten!E138,"")</f>
        <v/>
      </c>
      <c r="F141" t="str">
        <f>IF(Rohdaten!$G138="Heidenheim",Rohdaten!F138,"")</f>
        <v/>
      </c>
      <c r="G141" t="str">
        <f>IF(Rohdaten!$G138="Heidenheim",Rohdaten!G138,"")</f>
        <v/>
      </c>
      <c r="H141" t="str">
        <f>IF(Rohdaten!$G138="Heidenheim",Rohdaten!H138,"")</f>
        <v/>
      </c>
      <c r="I141" t="str">
        <f>IF(Rohdaten!$G138="Heidenheim",Rohdaten!I138,"")</f>
        <v/>
      </c>
      <c r="J141" t="str">
        <f>IF(Rohdaten!$G138="Heidenheim",Rohdaten!J138,"")</f>
        <v/>
      </c>
      <c r="K141" t="str">
        <f>IF(Rohdaten!$G138="Heidenheim",Rohdaten!K138,"")</f>
        <v/>
      </c>
    </row>
    <row r="142" spans="1:11" customFormat="1" hidden="1" x14ac:dyDescent="0.25">
      <c r="A142" t="str">
        <f>IF(Rohdaten!$G139="Heidenheim",Rohdaten!A139,"")</f>
        <v/>
      </c>
      <c r="B142" t="str">
        <f>IF(Rohdaten!$G139="Heidenheim",Rohdaten!B139,"")</f>
        <v/>
      </c>
      <c r="C142" t="str">
        <f>IF(Rohdaten!$G139="Heidenheim",Rohdaten!C139,"")</f>
        <v/>
      </c>
      <c r="D142" t="str">
        <f>IF(Rohdaten!$G139="Heidenheim",Rohdaten!D139,"")</f>
        <v/>
      </c>
      <c r="E142" t="str">
        <f>IF(Rohdaten!$G139="Heidenheim",Rohdaten!E139,"")</f>
        <v/>
      </c>
      <c r="F142" t="str">
        <f>IF(Rohdaten!$G139="Heidenheim",Rohdaten!F139,"")</f>
        <v/>
      </c>
      <c r="G142" t="str">
        <f>IF(Rohdaten!$G139="Heidenheim",Rohdaten!G139,"")</f>
        <v/>
      </c>
      <c r="H142" t="str">
        <f>IF(Rohdaten!$G139="Heidenheim",Rohdaten!H139,"")</f>
        <v/>
      </c>
      <c r="I142" t="str">
        <f>IF(Rohdaten!$G139="Heidenheim",Rohdaten!I139,"")</f>
        <v/>
      </c>
      <c r="J142" t="str">
        <f>IF(Rohdaten!$G139="Heidenheim",Rohdaten!J139,"")</f>
        <v/>
      </c>
      <c r="K142" t="str">
        <f>IF(Rohdaten!$G139="Heidenheim",Rohdaten!K139,"")</f>
        <v/>
      </c>
    </row>
    <row r="143" spans="1:11" customFormat="1" hidden="1" x14ac:dyDescent="0.25">
      <c r="A143" t="str">
        <f>IF(Rohdaten!$G140="Heidenheim",Rohdaten!A140,"")</f>
        <v/>
      </c>
      <c r="B143" t="str">
        <f>IF(Rohdaten!$G140="Heidenheim",Rohdaten!B140,"")</f>
        <v/>
      </c>
      <c r="C143" t="str">
        <f>IF(Rohdaten!$G140="Heidenheim",Rohdaten!C140,"")</f>
        <v/>
      </c>
      <c r="D143" t="str">
        <f>IF(Rohdaten!$G140="Heidenheim",Rohdaten!D140,"")</f>
        <v/>
      </c>
      <c r="E143" t="str">
        <f>IF(Rohdaten!$G140="Heidenheim",Rohdaten!E140,"")</f>
        <v/>
      </c>
      <c r="F143" t="str">
        <f>IF(Rohdaten!$G140="Heidenheim",Rohdaten!F140,"")</f>
        <v/>
      </c>
      <c r="G143" t="str">
        <f>IF(Rohdaten!$G140="Heidenheim",Rohdaten!G140,"")</f>
        <v/>
      </c>
      <c r="H143" t="str">
        <f>IF(Rohdaten!$G140="Heidenheim",Rohdaten!H140,"")</f>
        <v/>
      </c>
      <c r="I143" t="str">
        <f>IF(Rohdaten!$G140="Heidenheim",Rohdaten!I140,"")</f>
        <v/>
      </c>
      <c r="J143" t="str">
        <f>IF(Rohdaten!$G140="Heidenheim",Rohdaten!J140,"")</f>
        <v/>
      </c>
      <c r="K143" t="str">
        <f>IF(Rohdaten!$G140="Heidenheim",Rohdaten!K140,"")</f>
        <v/>
      </c>
    </row>
    <row r="144" spans="1:11" customFormat="1" hidden="1" x14ac:dyDescent="0.25">
      <c r="A144" t="str">
        <f>IF(Rohdaten!$G141="Heidenheim",Rohdaten!A141,"")</f>
        <v/>
      </c>
      <c r="B144" t="str">
        <f>IF(Rohdaten!$G141="Heidenheim",Rohdaten!B141,"")</f>
        <v/>
      </c>
      <c r="C144" t="str">
        <f>IF(Rohdaten!$G141="Heidenheim",Rohdaten!C141,"")</f>
        <v/>
      </c>
      <c r="D144" t="str">
        <f>IF(Rohdaten!$G141="Heidenheim",Rohdaten!D141,"")</f>
        <v/>
      </c>
      <c r="E144" t="str">
        <f>IF(Rohdaten!$G141="Heidenheim",Rohdaten!E141,"")</f>
        <v/>
      </c>
      <c r="F144" t="str">
        <f>IF(Rohdaten!$G141="Heidenheim",Rohdaten!F141,"")</f>
        <v/>
      </c>
      <c r="G144" t="str">
        <f>IF(Rohdaten!$G141="Heidenheim",Rohdaten!G141,"")</f>
        <v/>
      </c>
      <c r="H144" t="str">
        <f>IF(Rohdaten!$G141="Heidenheim",Rohdaten!H141,"")</f>
        <v/>
      </c>
      <c r="I144" t="str">
        <f>IF(Rohdaten!$G141="Heidenheim",Rohdaten!I141,"")</f>
        <v/>
      </c>
      <c r="J144" t="str">
        <f>IF(Rohdaten!$G141="Heidenheim",Rohdaten!J141,"")</f>
        <v/>
      </c>
      <c r="K144" t="str">
        <f>IF(Rohdaten!$G141="Heidenheim",Rohdaten!K141,"")</f>
        <v/>
      </c>
    </row>
    <row r="145" spans="1:11" customFormat="1" hidden="1" x14ac:dyDescent="0.25">
      <c r="A145" t="str">
        <f>IF(Rohdaten!$G142="Heidenheim",Rohdaten!A142,"")</f>
        <v/>
      </c>
      <c r="B145" t="str">
        <f>IF(Rohdaten!$G142="Heidenheim",Rohdaten!B142,"")</f>
        <v/>
      </c>
      <c r="C145" t="str">
        <f>IF(Rohdaten!$G142="Heidenheim",Rohdaten!C142,"")</f>
        <v/>
      </c>
      <c r="D145" t="str">
        <f>IF(Rohdaten!$G142="Heidenheim",Rohdaten!D142,"")</f>
        <v/>
      </c>
      <c r="E145" t="str">
        <f>IF(Rohdaten!$G142="Heidenheim",Rohdaten!E142,"")</f>
        <v/>
      </c>
      <c r="F145" t="str">
        <f>IF(Rohdaten!$G142="Heidenheim",Rohdaten!F142,"")</f>
        <v/>
      </c>
      <c r="G145" t="str">
        <f>IF(Rohdaten!$G142="Heidenheim",Rohdaten!G142,"")</f>
        <v/>
      </c>
      <c r="H145" t="str">
        <f>IF(Rohdaten!$G142="Heidenheim",Rohdaten!H142,"")</f>
        <v/>
      </c>
      <c r="I145" t="str">
        <f>IF(Rohdaten!$G142="Heidenheim",Rohdaten!I142,"")</f>
        <v/>
      </c>
      <c r="J145" t="str">
        <f>IF(Rohdaten!$G142="Heidenheim",Rohdaten!J142,"")</f>
        <v/>
      </c>
      <c r="K145" t="str">
        <f>IF(Rohdaten!$G142="Heidenheim",Rohdaten!K142,"")</f>
        <v/>
      </c>
    </row>
    <row r="146" spans="1:11" customFormat="1" hidden="1" x14ac:dyDescent="0.25">
      <c r="A146" t="str">
        <f>IF(Rohdaten!$G143="Heidenheim",Rohdaten!A143,"")</f>
        <v/>
      </c>
      <c r="B146" t="str">
        <f>IF(Rohdaten!$G143="Heidenheim",Rohdaten!B143,"")</f>
        <v/>
      </c>
      <c r="C146" t="str">
        <f>IF(Rohdaten!$G143="Heidenheim",Rohdaten!C143,"")</f>
        <v/>
      </c>
      <c r="D146" t="str">
        <f>IF(Rohdaten!$G143="Heidenheim",Rohdaten!D143,"")</f>
        <v/>
      </c>
      <c r="E146" t="str">
        <f>IF(Rohdaten!$G143="Heidenheim",Rohdaten!E143,"")</f>
        <v/>
      </c>
      <c r="F146" t="str">
        <f>IF(Rohdaten!$G143="Heidenheim",Rohdaten!F143,"")</f>
        <v/>
      </c>
      <c r="G146" t="str">
        <f>IF(Rohdaten!$G143="Heidenheim",Rohdaten!G143,"")</f>
        <v/>
      </c>
      <c r="H146" t="str">
        <f>IF(Rohdaten!$G143="Heidenheim",Rohdaten!H143,"")</f>
        <v/>
      </c>
      <c r="I146" t="str">
        <f>IF(Rohdaten!$G143="Heidenheim",Rohdaten!I143,"")</f>
        <v/>
      </c>
      <c r="J146" t="str">
        <f>IF(Rohdaten!$G143="Heidenheim",Rohdaten!J143,"")</f>
        <v/>
      </c>
      <c r="K146" t="str">
        <f>IF(Rohdaten!$G143="Heidenheim",Rohdaten!K143,"")</f>
        <v/>
      </c>
    </row>
    <row r="147" spans="1:11" customFormat="1" hidden="1" x14ac:dyDescent="0.25">
      <c r="A147" t="str">
        <f>IF(Rohdaten!$G144="Heidenheim",Rohdaten!A144,"")</f>
        <v/>
      </c>
      <c r="B147" t="str">
        <f>IF(Rohdaten!$G144="Heidenheim",Rohdaten!B144,"")</f>
        <v/>
      </c>
      <c r="C147" t="str">
        <f>IF(Rohdaten!$G144="Heidenheim",Rohdaten!C144,"")</f>
        <v/>
      </c>
      <c r="D147" t="str">
        <f>IF(Rohdaten!$G144="Heidenheim",Rohdaten!D144,"")</f>
        <v/>
      </c>
      <c r="E147" t="str">
        <f>IF(Rohdaten!$G144="Heidenheim",Rohdaten!E144,"")</f>
        <v/>
      </c>
      <c r="F147" t="str">
        <f>IF(Rohdaten!$G144="Heidenheim",Rohdaten!F144,"")</f>
        <v/>
      </c>
      <c r="G147" t="str">
        <f>IF(Rohdaten!$G144="Heidenheim",Rohdaten!G144,"")</f>
        <v/>
      </c>
      <c r="H147" t="str">
        <f>IF(Rohdaten!$G144="Heidenheim",Rohdaten!H144,"")</f>
        <v/>
      </c>
      <c r="I147" t="str">
        <f>IF(Rohdaten!$G144="Heidenheim",Rohdaten!I144,"")</f>
        <v/>
      </c>
      <c r="J147" t="str">
        <f>IF(Rohdaten!$G144="Heidenheim",Rohdaten!J144,"")</f>
        <v/>
      </c>
      <c r="K147" t="str">
        <f>IF(Rohdaten!$G144="Heidenheim",Rohdaten!K144,"")</f>
        <v/>
      </c>
    </row>
    <row r="148" spans="1:11" customFormat="1" hidden="1" x14ac:dyDescent="0.25">
      <c r="A148" t="str">
        <f>IF(Rohdaten!$G145="Heidenheim",Rohdaten!A145,"")</f>
        <v/>
      </c>
      <c r="B148" t="str">
        <f>IF(Rohdaten!$G145="Heidenheim",Rohdaten!B145,"")</f>
        <v/>
      </c>
      <c r="C148" t="str">
        <f>IF(Rohdaten!$G145="Heidenheim",Rohdaten!C145,"")</f>
        <v/>
      </c>
      <c r="D148" t="str">
        <f>IF(Rohdaten!$G145="Heidenheim",Rohdaten!D145,"")</f>
        <v/>
      </c>
      <c r="E148" t="str">
        <f>IF(Rohdaten!$G145="Heidenheim",Rohdaten!E145,"")</f>
        <v/>
      </c>
      <c r="F148" t="str">
        <f>IF(Rohdaten!$G145="Heidenheim",Rohdaten!F145,"")</f>
        <v/>
      </c>
      <c r="G148" t="str">
        <f>IF(Rohdaten!$G145="Heidenheim",Rohdaten!G145,"")</f>
        <v/>
      </c>
      <c r="H148" t="str">
        <f>IF(Rohdaten!$G145="Heidenheim",Rohdaten!H145,"")</f>
        <v/>
      </c>
      <c r="I148" t="str">
        <f>IF(Rohdaten!$G145="Heidenheim",Rohdaten!I145,"")</f>
        <v/>
      </c>
      <c r="J148" t="str">
        <f>IF(Rohdaten!$G145="Heidenheim",Rohdaten!J145,"")</f>
        <v/>
      </c>
      <c r="K148" t="str">
        <f>IF(Rohdaten!$G145="Heidenheim",Rohdaten!K145,"")</f>
        <v/>
      </c>
    </row>
    <row r="149" spans="1:11" customFormat="1" hidden="1" x14ac:dyDescent="0.25">
      <c r="A149" t="str">
        <f>IF(Rohdaten!$G146="Heidenheim",Rohdaten!A146,"")</f>
        <v/>
      </c>
      <c r="B149" t="str">
        <f>IF(Rohdaten!$G146="Heidenheim",Rohdaten!B146,"")</f>
        <v/>
      </c>
      <c r="C149" t="str">
        <f>IF(Rohdaten!$G146="Heidenheim",Rohdaten!C146,"")</f>
        <v/>
      </c>
      <c r="D149" t="str">
        <f>IF(Rohdaten!$G146="Heidenheim",Rohdaten!D146,"")</f>
        <v/>
      </c>
      <c r="E149" t="str">
        <f>IF(Rohdaten!$G146="Heidenheim",Rohdaten!E146,"")</f>
        <v/>
      </c>
      <c r="F149" t="str">
        <f>IF(Rohdaten!$G146="Heidenheim",Rohdaten!F146,"")</f>
        <v/>
      </c>
      <c r="G149" t="str">
        <f>IF(Rohdaten!$G146="Heidenheim",Rohdaten!G146,"")</f>
        <v/>
      </c>
      <c r="H149" t="str">
        <f>IF(Rohdaten!$G146="Heidenheim",Rohdaten!H146,"")</f>
        <v/>
      </c>
      <c r="I149" t="str">
        <f>IF(Rohdaten!$G146="Heidenheim",Rohdaten!I146,"")</f>
        <v/>
      </c>
      <c r="J149" t="str">
        <f>IF(Rohdaten!$G146="Heidenheim",Rohdaten!J146,"")</f>
        <v/>
      </c>
      <c r="K149" t="str">
        <f>IF(Rohdaten!$G146="Heidenheim",Rohdaten!K146,"")</f>
        <v/>
      </c>
    </row>
    <row r="150" spans="1:11" customFormat="1" hidden="1" x14ac:dyDescent="0.25">
      <c r="A150" t="str">
        <f>IF(Rohdaten!$G147="Heidenheim",Rohdaten!A147,"")</f>
        <v/>
      </c>
      <c r="B150" t="str">
        <f>IF(Rohdaten!$G147="Heidenheim",Rohdaten!B147,"")</f>
        <v/>
      </c>
      <c r="C150" t="str">
        <f>IF(Rohdaten!$G147="Heidenheim",Rohdaten!C147,"")</f>
        <v/>
      </c>
      <c r="D150" t="str">
        <f>IF(Rohdaten!$G147="Heidenheim",Rohdaten!D147,"")</f>
        <v/>
      </c>
      <c r="E150" t="str">
        <f>IF(Rohdaten!$G147="Heidenheim",Rohdaten!E147,"")</f>
        <v/>
      </c>
      <c r="F150" t="str">
        <f>IF(Rohdaten!$G147="Heidenheim",Rohdaten!F147,"")</f>
        <v/>
      </c>
      <c r="G150" t="str">
        <f>IF(Rohdaten!$G147="Heidenheim",Rohdaten!G147,"")</f>
        <v/>
      </c>
      <c r="H150" t="str">
        <f>IF(Rohdaten!$G147="Heidenheim",Rohdaten!H147,"")</f>
        <v/>
      </c>
      <c r="I150" t="str">
        <f>IF(Rohdaten!$G147="Heidenheim",Rohdaten!I147,"")</f>
        <v/>
      </c>
      <c r="J150" t="str">
        <f>IF(Rohdaten!$G147="Heidenheim",Rohdaten!J147,"")</f>
        <v/>
      </c>
      <c r="K150" t="str">
        <f>IF(Rohdaten!$G147="Heidenheim",Rohdaten!K147,"")</f>
        <v/>
      </c>
    </row>
    <row r="151" spans="1:11" customFormat="1" hidden="1" x14ac:dyDescent="0.25">
      <c r="A151" t="str">
        <f>IF(Rohdaten!$G148="Heidenheim",Rohdaten!A148,"")</f>
        <v/>
      </c>
      <c r="B151" t="str">
        <f>IF(Rohdaten!$G148="Heidenheim",Rohdaten!B148,"")</f>
        <v/>
      </c>
      <c r="C151" t="str">
        <f>IF(Rohdaten!$G148="Heidenheim",Rohdaten!C148,"")</f>
        <v/>
      </c>
      <c r="D151" t="str">
        <f>IF(Rohdaten!$G148="Heidenheim",Rohdaten!D148,"")</f>
        <v/>
      </c>
      <c r="E151" t="str">
        <f>IF(Rohdaten!$G148="Heidenheim",Rohdaten!E148,"")</f>
        <v/>
      </c>
      <c r="F151" t="str">
        <f>IF(Rohdaten!$G148="Heidenheim",Rohdaten!F148,"")</f>
        <v/>
      </c>
      <c r="G151" t="str">
        <f>IF(Rohdaten!$G148="Heidenheim",Rohdaten!G148,"")</f>
        <v/>
      </c>
      <c r="H151" t="str">
        <f>IF(Rohdaten!$G148="Heidenheim",Rohdaten!H148,"")</f>
        <v/>
      </c>
      <c r="I151" t="str">
        <f>IF(Rohdaten!$G148="Heidenheim",Rohdaten!I148,"")</f>
        <v/>
      </c>
      <c r="J151" t="str">
        <f>IF(Rohdaten!$G148="Heidenheim",Rohdaten!J148,"")</f>
        <v/>
      </c>
      <c r="K151" t="str">
        <f>IF(Rohdaten!$G148="Heidenheim",Rohdaten!K148,"")</f>
        <v/>
      </c>
    </row>
    <row r="152" spans="1:11" customFormat="1" hidden="1" x14ac:dyDescent="0.25">
      <c r="A152" t="str">
        <f>IF(Rohdaten!$G149="Heidenheim",Rohdaten!A149,"")</f>
        <v/>
      </c>
      <c r="B152" t="str">
        <f>IF(Rohdaten!$G149="Heidenheim",Rohdaten!B149,"")</f>
        <v/>
      </c>
      <c r="C152" t="str">
        <f>IF(Rohdaten!$G149="Heidenheim",Rohdaten!C149,"")</f>
        <v/>
      </c>
      <c r="D152" t="str">
        <f>IF(Rohdaten!$G149="Heidenheim",Rohdaten!D149,"")</f>
        <v/>
      </c>
      <c r="E152" t="str">
        <f>IF(Rohdaten!$G149="Heidenheim",Rohdaten!E149,"")</f>
        <v/>
      </c>
      <c r="F152" t="str">
        <f>IF(Rohdaten!$G149="Heidenheim",Rohdaten!F149,"")</f>
        <v/>
      </c>
      <c r="G152" t="str">
        <f>IF(Rohdaten!$G149="Heidenheim",Rohdaten!G149,"")</f>
        <v/>
      </c>
      <c r="H152" t="str">
        <f>IF(Rohdaten!$G149="Heidenheim",Rohdaten!H149,"")</f>
        <v/>
      </c>
      <c r="I152" t="str">
        <f>IF(Rohdaten!$G149="Heidenheim",Rohdaten!I149,"")</f>
        <v/>
      </c>
      <c r="J152" t="str">
        <f>IF(Rohdaten!$G149="Heidenheim",Rohdaten!J149,"")</f>
        <v/>
      </c>
      <c r="K152" t="str">
        <f>IF(Rohdaten!$G149="Heidenheim",Rohdaten!K149,"")</f>
        <v/>
      </c>
    </row>
    <row r="153" spans="1:11" customFormat="1" hidden="1" x14ac:dyDescent="0.25">
      <c r="A153" t="str">
        <f>IF(Rohdaten!$G150="Heidenheim",Rohdaten!A150,"")</f>
        <v/>
      </c>
      <c r="B153" t="str">
        <f>IF(Rohdaten!$G150="Heidenheim",Rohdaten!B150,"")</f>
        <v/>
      </c>
      <c r="C153" t="str">
        <f>IF(Rohdaten!$G150="Heidenheim",Rohdaten!C150,"")</f>
        <v/>
      </c>
      <c r="D153" t="str">
        <f>IF(Rohdaten!$G150="Heidenheim",Rohdaten!D150,"")</f>
        <v/>
      </c>
      <c r="E153" t="str">
        <f>IF(Rohdaten!$G150="Heidenheim",Rohdaten!E150,"")</f>
        <v/>
      </c>
      <c r="F153" t="str">
        <f>IF(Rohdaten!$G150="Heidenheim",Rohdaten!F150,"")</f>
        <v/>
      </c>
      <c r="G153" t="str">
        <f>IF(Rohdaten!$G150="Heidenheim",Rohdaten!G150,"")</f>
        <v/>
      </c>
      <c r="H153" t="str">
        <f>IF(Rohdaten!$G150="Heidenheim",Rohdaten!H150,"")</f>
        <v/>
      </c>
      <c r="I153" t="str">
        <f>IF(Rohdaten!$G150="Heidenheim",Rohdaten!I150,"")</f>
        <v/>
      </c>
      <c r="J153" t="str">
        <f>IF(Rohdaten!$G150="Heidenheim",Rohdaten!J150,"")</f>
        <v/>
      </c>
      <c r="K153" t="str">
        <f>IF(Rohdaten!$G150="Heidenheim",Rohdaten!K150,"")</f>
        <v/>
      </c>
    </row>
    <row r="154" spans="1:11" customFormat="1" hidden="1" x14ac:dyDescent="0.25">
      <c r="A154" t="str">
        <f>IF(Rohdaten!$G151="Heidenheim",Rohdaten!A151,"")</f>
        <v/>
      </c>
      <c r="B154" t="str">
        <f>IF(Rohdaten!$G151="Heidenheim",Rohdaten!B151,"")</f>
        <v/>
      </c>
      <c r="C154" t="str">
        <f>IF(Rohdaten!$G151="Heidenheim",Rohdaten!C151,"")</f>
        <v/>
      </c>
      <c r="D154" t="str">
        <f>IF(Rohdaten!$G151="Heidenheim",Rohdaten!D151,"")</f>
        <v/>
      </c>
      <c r="E154" t="str">
        <f>IF(Rohdaten!$G151="Heidenheim",Rohdaten!E151,"")</f>
        <v/>
      </c>
      <c r="F154" t="str">
        <f>IF(Rohdaten!$G151="Heidenheim",Rohdaten!F151,"")</f>
        <v/>
      </c>
      <c r="G154" t="str">
        <f>IF(Rohdaten!$G151="Heidenheim",Rohdaten!G151,"")</f>
        <v/>
      </c>
      <c r="H154" t="str">
        <f>IF(Rohdaten!$G151="Heidenheim",Rohdaten!H151,"")</f>
        <v/>
      </c>
      <c r="I154" t="str">
        <f>IF(Rohdaten!$G151="Heidenheim",Rohdaten!I151,"")</f>
        <v/>
      </c>
      <c r="J154" t="str">
        <f>IF(Rohdaten!$G151="Heidenheim",Rohdaten!J151,"")</f>
        <v/>
      </c>
      <c r="K154" t="str">
        <f>IF(Rohdaten!$G151="Heidenheim",Rohdaten!K151,"")</f>
        <v/>
      </c>
    </row>
    <row r="155" spans="1:11" customFormat="1" hidden="1" x14ac:dyDescent="0.25">
      <c r="A155" t="str">
        <f>IF(Rohdaten!$G152="Heidenheim",Rohdaten!A152,"")</f>
        <v/>
      </c>
      <c r="B155" t="str">
        <f>IF(Rohdaten!$G152="Heidenheim",Rohdaten!B152,"")</f>
        <v/>
      </c>
      <c r="C155" t="str">
        <f>IF(Rohdaten!$G152="Heidenheim",Rohdaten!C152,"")</f>
        <v/>
      </c>
      <c r="D155" t="str">
        <f>IF(Rohdaten!$G152="Heidenheim",Rohdaten!D152,"")</f>
        <v/>
      </c>
      <c r="E155" t="str">
        <f>IF(Rohdaten!$G152="Heidenheim",Rohdaten!E152,"")</f>
        <v/>
      </c>
      <c r="F155" t="str">
        <f>IF(Rohdaten!$G152="Heidenheim",Rohdaten!F152,"")</f>
        <v/>
      </c>
      <c r="G155" t="str">
        <f>IF(Rohdaten!$G152="Heidenheim",Rohdaten!G152,"")</f>
        <v/>
      </c>
      <c r="H155" t="str">
        <f>IF(Rohdaten!$G152="Heidenheim",Rohdaten!H152,"")</f>
        <v/>
      </c>
      <c r="I155" t="str">
        <f>IF(Rohdaten!$G152="Heidenheim",Rohdaten!I152,"")</f>
        <v/>
      </c>
      <c r="J155" t="str">
        <f>IF(Rohdaten!$G152="Heidenheim",Rohdaten!J152,"")</f>
        <v/>
      </c>
      <c r="K155" t="str">
        <f>IF(Rohdaten!$G152="Heidenheim",Rohdaten!K152,"")</f>
        <v/>
      </c>
    </row>
    <row r="156" spans="1:11" customFormat="1" hidden="1" x14ac:dyDescent="0.25">
      <c r="A156" t="str">
        <f>IF(Rohdaten!$G153="Heidenheim",Rohdaten!A153,"")</f>
        <v/>
      </c>
      <c r="B156" t="str">
        <f>IF(Rohdaten!$G153="Heidenheim",Rohdaten!B153,"")</f>
        <v/>
      </c>
      <c r="C156" t="str">
        <f>IF(Rohdaten!$G153="Heidenheim",Rohdaten!C153,"")</f>
        <v/>
      </c>
      <c r="D156" t="str">
        <f>IF(Rohdaten!$G153="Heidenheim",Rohdaten!D153,"")</f>
        <v/>
      </c>
      <c r="E156" t="str">
        <f>IF(Rohdaten!$G153="Heidenheim",Rohdaten!E153,"")</f>
        <v/>
      </c>
      <c r="F156" t="str">
        <f>IF(Rohdaten!$G153="Heidenheim",Rohdaten!F153,"")</f>
        <v/>
      </c>
      <c r="G156" t="str">
        <f>IF(Rohdaten!$G153="Heidenheim",Rohdaten!G153,"")</f>
        <v/>
      </c>
      <c r="H156" t="str">
        <f>IF(Rohdaten!$G153="Heidenheim",Rohdaten!H153,"")</f>
        <v/>
      </c>
      <c r="I156" t="str">
        <f>IF(Rohdaten!$G153="Heidenheim",Rohdaten!I153,"")</f>
        <v/>
      </c>
      <c r="J156" t="str">
        <f>IF(Rohdaten!$G153="Heidenheim",Rohdaten!J153,"")</f>
        <v/>
      </c>
      <c r="K156" t="str">
        <f>IF(Rohdaten!$G153="Heidenheim",Rohdaten!K153,"")</f>
        <v/>
      </c>
    </row>
    <row r="157" spans="1:11" customFormat="1" hidden="1" x14ac:dyDescent="0.25">
      <c r="A157" t="str">
        <f>IF(Rohdaten!$G154="Heidenheim",Rohdaten!A154,"")</f>
        <v/>
      </c>
      <c r="B157" t="str">
        <f>IF(Rohdaten!$G154="Heidenheim",Rohdaten!B154,"")</f>
        <v/>
      </c>
      <c r="C157" t="str">
        <f>IF(Rohdaten!$G154="Heidenheim",Rohdaten!C154,"")</f>
        <v/>
      </c>
      <c r="D157" t="str">
        <f>IF(Rohdaten!$G154="Heidenheim",Rohdaten!D154,"")</f>
        <v/>
      </c>
      <c r="E157" t="str">
        <f>IF(Rohdaten!$G154="Heidenheim",Rohdaten!E154,"")</f>
        <v/>
      </c>
      <c r="F157" t="str">
        <f>IF(Rohdaten!$G154="Heidenheim",Rohdaten!F154,"")</f>
        <v/>
      </c>
      <c r="G157" t="str">
        <f>IF(Rohdaten!$G154="Heidenheim",Rohdaten!G154,"")</f>
        <v/>
      </c>
      <c r="H157" t="str">
        <f>IF(Rohdaten!$G154="Heidenheim",Rohdaten!H154,"")</f>
        <v/>
      </c>
      <c r="I157" t="str">
        <f>IF(Rohdaten!$G154="Heidenheim",Rohdaten!I154,"")</f>
        <v/>
      </c>
      <c r="J157" t="str">
        <f>IF(Rohdaten!$G154="Heidenheim",Rohdaten!J154,"")</f>
        <v/>
      </c>
      <c r="K157" t="str">
        <f>IF(Rohdaten!$G154="Heidenheim",Rohdaten!K154,"")</f>
        <v/>
      </c>
    </row>
    <row r="158" spans="1:11" customFormat="1" hidden="1" x14ac:dyDescent="0.25">
      <c r="A158" t="str">
        <f>IF(Rohdaten!$G155="Heidenheim",Rohdaten!A155,"")</f>
        <v/>
      </c>
      <c r="B158" t="str">
        <f>IF(Rohdaten!$G155="Heidenheim",Rohdaten!B155,"")</f>
        <v/>
      </c>
      <c r="C158" t="str">
        <f>IF(Rohdaten!$G155="Heidenheim",Rohdaten!C155,"")</f>
        <v/>
      </c>
      <c r="D158" t="str">
        <f>IF(Rohdaten!$G155="Heidenheim",Rohdaten!D155,"")</f>
        <v/>
      </c>
      <c r="E158" t="str">
        <f>IF(Rohdaten!$G155="Heidenheim",Rohdaten!E155,"")</f>
        <v/>
      </c>
      <c r="F158" t="str">
        <f>IF(Rohdaten!$G155="Heidenheim",Rohdaten!F155,"")</f>
        <v/>
      </c>
      <c r="G158" t="str">
        <f>IF(Rohdaten!$G155="Heidenheim",Rohdaten!G155,"")</f>
        <v/>
      </c>
      <c r="H158" t="str">
        <f>IF(Rohdaten!$G155="Heidenheim",Rohdaten!H155,"")</f>
        <v/>
      </c>
      <c r="I158" t="str">
        <f>IF(Rohdaten!$G155="Heidenheim",Rohdaten!I155,"")</f>
        <v/>
      </c>
      <c r="J158" t="str">
        <f>IF(Rohdaten!$G155="Heidenheim",Rohdaten!J155,"")</f>
        <v/>
      </c>
      <c r="K158" t="str">
        <f>IF(Rohdaten!$G155="Heidenheim",Rohdaten!K155,"")</f>
        <v/>
      </c>
    </row>
    <row r="159" spans="1:11" customFormat="1" hidden="1" x14ac:dyDescent="0.25">
      <c r="A159" t="str">
        <f>IF(Rohdaten!$G156="Heidenheim",Rohdaten!A156,"")</f>
        <v/>
      </c>
      <c r="B159" t="str">
        <f>IF(Rohdaten!$G156="Heidenheim",Rohdaten!B156,"")</f>
        <v/>
      </c>
      <c r="C159" t="str">
        <f>IF(Rohdaten!$G156="Heidenheim",Rohdaten!C156,"")</f>
        <v/>
      </c>
      <c r="D159" t="str">
        <f>IF(Rohdaten!$G156="Heidenheim",Rohdaten!D156,"")</f>
        <v/>
      </c>
      <c r="E159" t="str">
        <f>IF(Rohdaten!$G156="Heidenheim",Rohdaten!E156,"")</f>
        <v/>
      </c>
      <c r="F159" t="str">
        <f>IF(Rohdaten!$G156="Heidenheim",Rohdaten!F156,"")</f>
        <v/>
      </c>
      <c r="G159" t="str">
        <f>IF(Rohdaten!$G156="Heidenheim",Rohdaten!G156,"")</f>
        <v/>
      </c>
      <c r="H159" t="str">
        <f>IF(Rohdaten!$G156="Heidenheim",Rohdaten!H156,"")</f>
        <v/>
      </c>
      <c r="I159" t="str">
        <f>IF(Rohdaten!$G156="Heidenheim",Rohdaten!I156,"")</f>
        <v/>
      </c>
      <c r="J159" t="str">
        <f>IF(Rohdaten!$G156="Heidenheim",Rohdaten!J156,"")</f>
        <v/>
      </c>
      <c r="K159" t="str">
        <f>IF(Rohdaten!$G156="Heidenheim",Rohdaten!K156,"")</f>
        <v/>
      </c>
    </row>
    <row r="160" spans="1:11" customFormat="1" hidden="1" x14ac:dyDescent="0.25">
      <c r="A160" t="str">
        <f>IF(Rohdaten!$G157="Heidenheim",Rohdaten!A157,"")</f>
        <v/>
      </c>
      <c r="B160" t="str">
        <f>IF(Rohdaten!$G157="Heidenheim",Rohdaten!B157,"")</f>
        <v/>
      </c>
      <c r="C160" t="str">
        <f>IF(Rohdaten!$G157="Heidenheim",Rohdaten!C157,"")</f>
        <v/>
      </c>
      <c r="D160" t="str">
        <f>IF(Rohdaten!$G157="Heidenheim",Rohdaten!D157,"")</f>
        <v/>
      </c>
      <c r="E160" t="str">
        <f>IF(Rohdaten!$G157="Heidenheim",Rohdaten!E157,"")</f>
        <v/>
      </c>
      <c r="F160" t="str">
        <f>IF(Rohdaten!$G157="Heidenheim",Rohdaten!F157,"")</f>
        <v/>
      </c>
      <c r="G160" t="str">
        <f>IF(Rohdaten!$G157="Heidenheim",Rohdaten!G157,"")</f>
        <v/>
      </c>
      <c r="H160" t="str">
        <f>IF(Rohdaten!$G157="Heidenheim",Rohdaten!H157,"")</f>
        <v/>
      </c>
      <c r="I160" t="str">
        <f>IF(Rohdaten!$G157="Heidenheim",Rohdaten!I157,"")</f>
        <v/>
      </c>
      <c r="J160" t="str">
        <f>IF(Rohdaten!$G157="Heidenheim",Rohdaten!J157,"")</f>
        <v/>
      </c>
      <c r="K160" t="str">
        <f>IF(Rohdaten!$G157="Heidenheim",Rohdaten!K157,"")</f>
        <v/>
      </c>
    </row>
    <row r="161" spans="1:11" customFormat="1" hidden="1" x14ac:dyDescent="0.25">
      <c r="A161" t="str">
        <f>IF(Rohdaten!$G158="Heidenheim",Rohdaten!A158,"")</f>
        <v/>
      </c>
      <c r="B161" t="str">
        <f>IF(Rohdaten!$G158="Heidenheim",Rohdaten!B158,"")</f>
        <v/>
      </c>
      <c r="C161" t="str">
        <f>IF(Rohdaten!$G158="Heidenheim",Rohdaten!C158,"")</f>
        <v/>
      </c>
      <c r="D161" t="str">
        <f>IF(Rohdaten!$G158="Heidenheim",Rohdaten!D158,"")</f>
        <v/>
      </c>
      <c r="E161" t="str">
        <f>IF(Rohdaten!$G158="Heidenheim",Rohdaten!E158,"")</f>
        <v/>
      </c>
      <c r="F161" t="str">
        <f>IF(Rohdaten!$G158="Heidenheim",Rohdaten!F158,"")</f>
        <v/>
      </c>
      <c r="G161" t="str">
        <f>IF(Rohdaten!$G158="Heidenheim",Rohdaten!G158,"")</f>
        <v/>
      </c>
      <c r="H161" t="str">
        <f>IF(Rohdaten!$G158="Heidenheim",Rohdaten!H158,"")</f>
        <v/>
      </c>
      <c r="I161" t="str">
        <f>IF(Rohdaten!$G158="Heidenheim",Rohdaten!I158,"")</f>
        <v/>
      </c>
      <c r="J161" t="str">
        <f>IF(Rohdaten!$G158="Heidenheim",Rohdaten!J158,"")</f>
        <v/>
      </c>
      <c r="K161" t="str">
        <f>IF(Rohdaten!$G158="Heidenheim",Rohdaten!K158,"")</f>
        <v/>
      </c>
    </row>
    <row r="162" spans="1:11" customFormat="1" hidden="1" x14ac:dyDescent="0.25">
      <c r="A162" t="str">
        <f>IF(Rohdaten!$G159="Heidenheim",Rohdaten!A159,"")</f>
        <v/>
      </c>
      <c r="B162" t="str">
        <f>IF(Rohdaten!$G159="Heidenheim",Rohdaten!B159,"")</f>
        <v/>
      </c>
      <c r="C162" t="str">
        <f>IF(Rohdaten!$G159="Heidenheim",Rohdaten!C159,"")</f>
        <v/>
      </c>
      <c r="D162" t="str">
        <f>IF(Rohdaten!$G159="Heidenheim",Rohdaten!D159,"")</f>
        <v/>
      </c>
      <c r="E162" t="str">
        <f>IF(Rohdaten!$G159="Heidenheim",Rohdaten!E159,"")</f>
        <v/>
      </c>
      <c r="F162" t="str">
        <f>IF(Rohdaten!$G159="Heidenheim",Rohdaten!F159,"")</f>
        <v/>
      </c>
      <c r="G162" t="str">
        <f>IF(Rohdaten!$G159="Heidenheim",Rohdaten!G159,"")</f>
        <v/>
      </c>
      <c r="H162" t="str">
        <f>IF(Rohdaten!$G159="Heidenheim",Rohdaten!H159,"")</f>
        <v/>
      </c>
      <c r="I162" t="str">
        <f>IF(Rohdaten!$G159="Heidenheim",Rohdaten!I159,"")</f>
        <v/>
      </c>
      <c r="J162" t="str">
        <f>IF(Rohdaten!$G159="Heidenheim",Rohdaten!J159,"")</f>
        <v/>
      </c>
      <c r="K162" t="str">
        <f>IF(Rohdaten!$G159="Heidenheim",Rohdaten!K159,"")</f>
        <v/>
      </c>
    </row>
    <row r="163" spans="1:11" customFormat="1" hidden="1" x14ac:dyDescent="0.25">
      <c r="A163" t="str">
        <f>IF(Rohdaten!$G160="Heidenheim",Rohdaten!A160,"")</f>
        <v/>
      </c>
      <c r="B163" t="str">
        <f>IF(Rohdaten!$G160="Heidenheim",Rohdaten!B160,"")</f>
        <v/>
      </c>
      <c r="C163" t="str">
        <f>IF(Rohdaten!$G160="Heidenheim",Rohdaten!C160,"")</f>
        <v/>
      </c>
      <c r="D163" t="str">
        <f>IF(Rohdaten!$G160="Heidenheim",Rohdaten!D160,"")</f>
        <v/>
      </c>
      <c r="E163" t="str">
        <f>IF(Rohdaten!$G160="Heidenheim",Rohdaten!E160,"")</f>
        <v/>
      </c>
      <c r="F163" t="str">
        <f>IF(Rohdaten!$G160="Heidenheim",Rohdaten!F160,"")</f>
        <v/>
      </c>
      <c r="G163" t="str">
        <f>IF(Rohdaten!$G160="Heidenheim",Rohdaten!G160,"")</f>
        <v/>
      </c>
      <c r="H163" t="str">
        <f>IF(Rohdaten!$G160="Heidenheim",Rohdaten!H160,"")</f>
        <v/>
      </c>
      <c r="I163" t="str">
        <f>IF(Rohdaten!$G160="Heidenheim",Rohdaten!I160,"")</f>
        <v/>
      </c>
      <c r="J163" t="str">
        <f>IF(Rohdaten!$G160="Heidenheim",Rohdaten!J160,"")</f>
        <v/>
      </c>
      <c r="K163" t="str">
        <f>IF(Rohdaten!$G160="Heidenheim",Rohdaten!K160,"")</f>
        <v/>
      </c>
    </row>
    <row r="164" spans="1:11" customFormat="1" hidden="1" x14ac:dyDescent="0.25">
      <c r="A164" t="str">
        <f>IF(Rohdaten!$G161="Heidenheim",Rohdaten!A161,"")</f>
        <v/>
      </c>
      <c r="B164" t="str">
        <f>IF(Rohdaten!$G161="Heidenheim",Rohdaten!B161,"")</f>
        <v/>
      </c>
      <c r="C164" t="str">
        <f>IF(Rohdaten!$G161="Heidenheim",Rohdaten!C161,"")</f>
        <v/>
      </c>
      <c r="D164" t="str">
        <f>IF(Rohdaten!$G161="Heidenheim",Rohdaten!D161,"")</f>
        <v/>
      </c>
      <c r="E164" t="str">
        <f>IF(Rohdaten!$G161="Heidenheim",Rohdaten!E161,"")</f>
        <v/>
      </c>
      <c r="F164" t="str">
        <f>IF(Rohdaten!$G161="Heidenheim",Rohdaten!F161,"")</f>
        <v/>
      </c>
      <c r="G164" t="str">
        <f>IF(Rohdaten!$G161="Heidenheim",Rohdaten!G161,"")</f>
        <v/>
      </c>
      <c r="H164" t="str">
        <f>IF(Rohdaten!$G161="Heidenheim",Rohdaten!H161,"")</f>
        <v/>
      </c>
      <c r="I164" t="str">
        <f>IF(Rohdaten!$G161="Heidenheim",Rohdaten!I161,"")</f>
        <v/>
      </c>
      <c r="J164" t="str">
        <f>IF(Rohdaten!$G161="Heidenheim",Rohdaten!J161,"")</f>
        <v/>
      </c>
      <c r="K164" t="str">
        <f>IF(Rohdaten!$G161="Heidenheim",Rohdaten!K161,"")</f>
        <v/>
      </c>
    </row>
    <row r="165" spans="1:11" customFormat="1" hidden="1" x14ac:dyDescent="0.25">
      <c r="A165" t="str">
        <f>IF(Rohdaten!$G162="Heidenheim",Rohdaten!A162,"")</f>
        <v/>
      </c>
      <c r="B165" t="str">
        <f>IF(Rohdaten!$G162="Heidenheim",Rohdaten!B162,"")</f>
        <v/>
      </c>
      <c r="C165" t="str">
        <f>IF(Rohdaten!$G162="Heidenheim",Rohdaten!C162,"")</f>
        <v/>
      </c>
      <c r="D165" t="str">
        <f>IF(Rohdaten!$G162="Heidenheim",Rohdaten!D162,"")</f>
        <v/>
      </c>
      <c r="E165" t="str">
        <f>IF(Rohdaten!$G162="Heidenheim",Rohdaten!E162,"")</f>
        <v/>
      </c>
      <c r="F165" t="str">
        <f>IF(Rohdaten!$G162="Heidenheim",Rohdaten!F162,"")</f>
        <v/>
      </c>
      <c r="G165" t="str">
        <f>IF(Rohdaten!$G162="Heidenheim",Rohdaten!G162,"")</f>
        <v/>
      </c>
      <c r="H165" t="str">
        <f>IF(Rohdaten!$G162="Heidenheim",Rohdaten!H162,"")</f>
        <v/>
      </c>
      <c r="I165" t="str">
        <f>IF(Rohdaten!$G162="Heidenheim",Rohdaten!I162,"")</f>
        <v/>
      </c>
      <c r="J165" t="str">
        <f>IF(Rohdaten!$G162="Heidenheim",Rohdaten!J162,"")</f>
        <v/>
      </c>
      <c r="K165" t="str">
        <f>IF(Rohdaten!$G162="Heidenheim",Rohdaten!K162,"")</f>
        <v/>
      </c>
    </row>
    <row r="166" spans="1:11" customFormat="1" hidden="1" x14ac:dyDescent="0.25">
      <c r="A166" t="str">
        <f>IF(Rohdaten!$G163="Heidenheim",Rohdaten!A163,"")</f>
        <v/>
      </c>
      <c r="B166" t="str">
        <f>IF(Rohdaten!$G163="Heidenheim",Rohdaten!B163,"")</f>
        <v/>
      </c>
      <c r="C166" t="str">
        <f>IF(Rohdaten!$G163="Heidenheim",Rohdaten!C163,"")</f>
        <v/>
      </c>
      <c r="D166" t="str">
        <f>IF(Rohdaten!$G163="Heidenheim",Rohdaten!D163,"")</f>
        <v/>
      </c>
      <c r="E166" t="str">
        <f>IF(Rohdaten!$G163="Heidenheim",Rohdaten!E163,"")</f>
        <v/>
      </c>
      <c r="F166" t="str">
        <f>IF(Rohdaten!$G163="Heidenheim",Rohdaten!F163,"")</f>
        <v/>
      </c>
      <c r="G166" t="str">
        <f>IF(Rohdaten!$G163="Heidenheim",Rohdaten!G163,"")</f>
        <v/>
      </c>
      <c r="H166" t="str">
        <f>IF(Rohdaten!$G163="Heidenheim",Rohdaten!H163,"")</f>
        <v/>
      </c>
      <c r="I166" t="str">
        <f>IF(Rohdaten!$G163="Heidenheim",Rohdaten!I163,"")</f>
        <v/>
      </c>
      <c r="J166" t="str">
        <f>IF(Rohdaten!$G163="Heidenheim",Rohdaten!J163,"")</f>
        <v/>
      </c>
      <c r="K166" t="str">
        <f>IF(Rohdaten!$G163="Heidenheim",Rohdaten!K163,"")</f>
        <v/>
      </c>
    </row>
    <row r="167" spans="1:11" customFormat="1" hidden="1" x14ac:dyDescent="0.25">
      <c r="A167" t="str">
        <f>IF(Rohdaten!$G164="Heidenheim",Rohdaten!A164,"")</f>
        <v/>
      </c>
      <c r="B167" t="str">
        <f>IF(Rohdaten!$G164="Heidenheim",Rohdaten!B164,"")</f>
        <v/>
      </c>
      <c r="C167" t="str">
        <f>IF(Rohdaten!$G164="Heidenheim",Rohdaten!C164,"")</f>
        <v/>
      </c>
      <c r="D167" t="str">
        <f>IF(Rohdaten!$G164="Heidenheim",Rohdaten!D164,"")</f>
        <v/>
      </c>
      <c r="E167" t="str">
        <f>IF(Rohdaten!$G164="Heidenheim",Rohdaten!E164,"")</f>
        <v/>
      </c>
      <c r="F167" t="str">
        <f>IF(Rohdaten!$G164="Heidenheim",Rohdaten!F164,"")</f>
        <v/>
      </c>
      <c r="G167" t="str">
        <f>IF(Rohdaten!$G164="Heidenheim",Rohdaten!G164,"")</f>
        <v/>
      </c>
      <c r="H167" t="str">
        <f>IF(Rohdaten!$G164="Heidenheim",Rohdaten!H164,"")</f>
        <v/>
      </c>
      <c r="I167" t="str">
        <f>IF(Rohdaten!$G164="Heidenheim",Rohdaten!I164,"")</f>
        <v/>
      </c>
      <c r="J167" t="str">
        <f>IF(Rohdaten!$G164="Heidenheim",Rohdaten!J164,"")</f>
        <v/>
      </c>
      <c r="K167" t="str">
        <f>IF(Rohdaten!$G164="Heidenheim",Rohdaten!K164,"")</f>
        <v/>
      </c>
    </row>
    <row r="168" spans="1:11" customFormat="1" hidden="1" x14ac:dyDescent="0.25">
      <c r="A168" t="str">
        <f>IF(Rohdaten!$G165="Heidenheim",Rohdaten!A165,"")</f>
        <v/>
      </c>
      <c r="B168" t="str">
        <f>IF(Rohdaten!$G165="Heidenheim",Rohdaten!B165,"")</f>
        <v/>
      </c>
      <c r="C168" t="str">
        <f>IF(Rohdaten!$G165="Heidenheim",Rohdaten!C165,"")</f>
        <v/>
      </c>
      <c r="D168" t="str">
        <f>IF(Rohdaten!$G165="Heidenheim",Rohdaten!D165,"")</f>
        <v/>
      </c>
      <c r="E168" t="str">
        <f>IF(Rohdaten!$G165="Heidenheim",Rohdaten!E165,"")</f>
        <v/>
      </c>
      <c r="F168" t="str">
        <f>IF(Rohdaten!$G165="Heidenheim",Rohdaten!F165,"")</f>
        <v/>
      </c>
      <c r="G168" t="str">
        <f>IF(Rohdaten!$G165="Heidenheim",Rohdaten!G165,"")</f>
        <v/>
      </c>
      <c r="H168" t="str">
        <f>IF(Rohdaten!$G165="Heidenheim",Rohdaten!H165,"")</f>
        <v/>
      </c>
      <c r="I168" t="str">
        <f>IF(Rohdaten!$G165="Heidenheim",Rohdaten!I165,"")</f>
        <v/>
      </c>
      <c r="J168" t="str">
        <f>IF(Rohdaten!$G165="Heidenheim",Rohdaten!J165,"")</f>
        <v/>
      </c>
      <c r="K168" t="str">
        <f>IF(Rohdaten!$G165="Heidenheim",Rohdaten!K165,"")</f>
        <v/>
      </c>
    </row>
    <row r="169" spans="1:11" customFormat="1" hidden="1" x14ac:dyDescent="0.25">
      <c r="A169" t="str">
        <f>IF(Rohdaten!$G166="Heidenheim",Rohdaten!A166,"")</f>
        <v/>
      </c>
      <c r="B169" t="str">
        <f>IF(Rohdaten!$G166="Heidenheim",Rohdaten!B166,"")</f>
        <v/>
      </c>
      <c r="C169" t="str">
        <f>IF(Rohdaten!$G166="Heidenheim",Rohdaten!C166,"")</f>
        <v/>
      </c>
      <c r="D169" t="str">
        <f>IF(Rohdaten!$G166="Heidenheim",Rohdaten!D166,"")</f>
        <v/>
      </c>
      <c r="E169" t="str">
        <f>IF(Rohdaten!$G166="Heidenheim",Rohdaten!E166,"")</f>
        <v/>
      </c>
      <c r="F169" t="str">
        <f>IF(Rohdaten!$G166="Heidenheim",Rohdaten!F166,"")</f>
        <v/>
      </c>
      <c r="G169" t="str">
        <f>IF(Rohdaten!$G166="Heidenheim",Rohdaten!G166,"")</f>
        <v/>
      </c>
      <c r="H169" t="str">
        <f>IF(Rohdaten!$G166="Heidenheim",Rohdaten!H166,"")</f>
        <v/>
      </c>
      <c r="I169" t="str">
        <f>IF(Rohdaten!$G166="Heidenheim",Rohdaten!I166,"")</f>
        <v/>
      </c>
      <c r="J169" t="str">
        <f>IF(Rohdaten!$G166="Heidenheim",Rohdaten!J166,"")</f>
        <v/>
      </c>
      <c r="K169" t="str">
        <f>IF(Rohdaten!$G166="Heidenheim",Rohdaten!K166,"")</f>
        <v/>
      </c>
    </row>
    <row r="170" spans="1:11" customFormat="1" hidden="1" x14ac:dyDescent="0.25">
      <c r="A170" t="str">
        <f>IF(Rohdaten!$G167="Heidenheim",Rohdaten!A167,"")</f>
        <v/>
      </c>
      <c r="B170" t="str">
        <f>IF(Rohdaten!$G167="Heidenheim",Rohdaten!B167,"")</f>
        <v/>
      </c>
      <c r="C170" t="str">
        <f>IF(Rohdaten!$G167="Heidenheim",Rohdaten!C167,"")</f>
        <v/>
      </c>
      <c r="D170" t="str">
        <f>IF(Rohdaten!$G167="Heidenheim",Rohdaten!D167,"")</f>
        <v/>
      </c>
      <c r="E170" t="str">
        <f>IF(Rohdaten!$G167="Heidenheim",Rohdaten!E167,"")</f>
        <v/>
      </c>
      <c r="F170" t="str">
        <f>IF(Rohdaten!$G167="Heidenheim",Rohdaten!F167,"")</f>
        <v/>
      </c>
      <c r="G170" t="str">
        <f>IF(Rohdaten!$G167="Heidenheim",Rohdaten!G167,"")</f>
        <v/>
      </c>
      <c r="H170" t="str">
        <f>IF(Rohdaten!$G167="Heidenheim",Rohdaten!H167,"")</f>
        <v/>
      </c>
      <c r="I170" t="str">
        <f>IF(Rohdaten!$G167="Heidenheim",Rohdaten!I167,"")</f>
        <v/>
      </c>
      <c r="J170" t="str">
        <f>IF(Rohdaten!$G167="Heidenheim",Rohdaten!J167,"")</f>
        <v/>
      </c>
      <c r="K170" t="str">
        <f>IF(Rohdaten!$G167="Heidenheim",Rohdaten!K167,"")</f>
        <v/>
      </c>
    </row>
    <row r="171" spans="1:11" customFormat="1" hidden="1" x14ac:dyDescent="0.25">
      <c r="A171" t="str">
        <f>IF(Rohdaten!$G168="Heidenheim",Rohdaten!A168,"")</f>
        <v/>
      </c>
      <c r="B171" t="str">
        <f>IF(Rohdaten!$G168="Heidenheim",Rohdaten!B168,"")</f>
        <v/>
      </c>
      <c r="C171" t="str">
        <f>IF(Rohdaten!$G168="Heidenheim",Rohdaten!C168,"")</f>
        <v/>
      </c>
      <c r="D171" t="str">
        <f>IF(Rohdaten!$G168="Heidenheim",Rohdaten!D168,"")</f>
        <v/>
      </c>
      <c r="E171" t="str">
        <f>IF(Rohdaten!$G168="Heidenheim",Rohdaten!E168,"")</f>
        <v/>
      </c>
      <c r="F171" t="str">
        <f>IF(Rohdaten!$G168="Heidenheim",Rohdaten!F168,"")</f>
        <v/>
      </c>
      <c r="G171" t="str">
        <f>IF(Rohdaten!$G168="Heidenheim",Rohdaten!G168,"")</f>
        <v/>
      </c>
      <c r="H171" t="str">
        <f>IF(Rohdaten!$G168="Heidenheim",Rohdaten!H168,"")</f>
        <v/>
      </c>
      <c r="I171" t="str">
        <f>IF(Rohdaten!$G168="Heidenheim",Rohdaten!I168,"")</f>
        <v/>
      </c>
      <c r="J171" t="str">
        <f>IF(Rohdaten!$G168="Heidenheim",Rohdaten!J168,"")</f>
        <v/>
      </c>
      <c r="K171" t="str">
        <f>IF(Rohdaten!$G168="Heidenheim",Rohdaten!K168,"")</f>
        <v/>
      </c>
    </row>
    <row r="172" spans="1:11" customFormat="1" hidden="1" x14ac:dyDescent="0.25">
      <c r="A172" t="str">
        <f>IF(Rohdaten!$G169="Heidenheim",Rohdaten!A169,"")</f>
        <v/>
      </c>
      <c r="B172" t="str">
        <f>IF(Rohdaten!$G169="Heidenheim",Rohdaten!B169,"")</f>
        <v/>
      </c>
      <c r="C172" t="str">
        <f>IF(Rohdaten!$G169="Heidenheim",Rohdaten!C169,"")</f>
        <v/>
      </c>
      <c r="D172" t="str">
        <f>IF(Rohdaten!$G169="Heidenheim",Rohdaten!D169,"")</f>
        <v/>
      </c>
      <c r="E172" t="str">
        <f>IF(Rohdaten!$G169="Heidenheim",Rohdaten!E169,"")</f>
        <v/>
      </c>
      <c r="F172" t="str">
        <f>IF(Rohdaten!$G169="Heidenheim",Rohdaten!F169,"")</f>
        <v/>
      </c>
      <c r="G172" t="str">
        <f>IF(Rohdaten!$G169="Heidenheim",Rohdaten!G169,"")</f>
        <v/>
      </c>
      <c r="H172" t="str">
        <f>IF(Rohdaten!$G169="Heidenheim",Rohdaten!H169,"")</f>
        <v/>
      </c>
      <c r="I172" t="str">
        <f>IF(Rohdaten!$G169="Heidenheim",Rohdaten!I169,"")</f>
        <v/>
      </c>
      <c r="J172" t="str">
        <f>IF(Rohdaten!$G169="Heidenheim",Rohdaten!J169,"")</f>
        <v/>
      </c>
      <c r="K172" t="str">
        <f>IF(Rohdaten!$G169="Heidenheim",Rohdaten!K169,"")</f>
        <v/>
      </c>
    </row>
    <row r="173" spans="1:11" customFormat="1" hidden="1" x14ac:dyDescent="0.25">
      <c r="A173" t="str">
        <f>IF(Rohdaten!$G170="Heidenheim",Rohdaten!A170,"")</f>
        <v/>
      </c>
      <c r="B173" t="str">
        <f>IF(Rohdaten!$G170="Heidenheim",Rohdaten!B170,"")</f>
        <v/>
      </c>
      <c r="C173" t="str">
        <f>IF(Rohdaten!$G170="Heidenheim",Rohdaten!C170,"")</f>
        <v/>
      </c>
      <c r="D173" t="str">
        <f>IF(Rohdaten!$G170="Heidenheim",Rohdaten!D170,"")</f>
        <v/>
      </c>
      <c r="E173" t="str">
        <f>IF(Rohdaten!$G170="Heidenheim",Rohdaten!E170,"")</f>
        <v/>
      </c>
      <c r="F173" t="str">
        <f>IF(Rohdaten!$G170="Heidenheim",Rohdaten!F170,"")</f>
        <v/>
      </c>
      <c r="G173" t="str">
        <f>IF(Rohdaten!$G170="Heidenheim",Rohdaten!G170,"")</f>
        <v/>
      </c>
      <c r="H173" t="str">
        <f>IF(Rohdaten!$G170="Heidenheim",Rohdaten!H170,"")</f>
        <v/>
      </c>
      <c r="I173" t="str">
        <f>IF(Rohdaten!$G170="Heidenheim",Rohdaten!I170,"")</f>
        <v/>
      </c>
      <c r="J173" t="str">
        <f>IF(Rohdaten!$G170="Heidenheim",Rohdaten!J170,"")</f>
        <v/>
      </c>
      <c r="K173" t="str">
        <f>IF(Rohdaten!$G170="Heidenheim",Rohdaten!K170,"")</f>
        <v/>
      </c>
    </row>
    <row r="174" spans="1:11" customFormat="1" hidden="1" x14ac:dyDescent="0.25">
      <c r="A174" t="str">
        <f>IF(Rohdaten!$G171="Heidenheim",Rohdaten!A171,"")</f>
        <v/>
      </c>
      <c r="B174" t="str">
        <f>IF(Rohdaten!$G171="Heidenheim",Rohdaten!B171,"")</f>
        <v/>
      </c>
      <c r="C174" t="str">
        <f>IF(Rohdaten!$G171="Heidenheim",Rohdaten!C171,"")</f>
        <v/>
      </c>
      <c r="D174" t="str">
        <f>IF(Rohdaten!$G171="Heidenheim",Rohdaten!D171,"")</f>
        <v/>
      </c>
      <c r="E174" t="str">
        <f>IF(Rohdaten!$G171="Heidenheim",Rohdaten!E171,"")</f>
        <v/>
      </c>
      <c r="F174" t="str">
        <f>IF(Rohdaten!$G171="Heidenheim",Rohdaten!F171,"")</f>
        <v/>
      </c>
      <c r="G174" t="str">
        <f>IF(Rohdaten!$G171="Heidenheim",Rohdaten!G171,"")</f>
        <v/>
      </c>
      <c r="H174" t="str">
        <f>IF(Rohdaten!$G171="Heidenheim",Rohdaten!H171,"")</f>
        <v/>
      </c>
      <c r="I174" t="str">
        <f>IF(Rohdaten!$G171="Heidenheim",Rohdaten!I171,"")</f>
        <v/>
      </c>
      <c r="J174" t="str">
        <f>IF(Rohdaten!$G171="Heidenheim",Rohdaten!J171,"")</f>
        <v/>
      </c>
      <c r="K174" t="str">
        <f>IF(Rohdaten!$G171="Heidenheim",Rohdaten!K171,"")</f>
        <v/>
      </c>
    </row>
    <row r="175" spans="1:11" customFormat="1" hidden="1" x14ac:dyDescent="0.25">
      <c r="A175" t="str">
        <f>IF(Rohdaten!$G172="Heidenheim",Rohdaten!A172,"")</f>
        <v/>
      </c>
      <c r="B175" t="str">
        <f>IF(Rohdaten!$G172="Heidenheim",Rohdaten!B172,"")</f>
        <v/>
      </c>
      <c r="C175" t="str">
        <f>IF(Rohdaten!$G172="Heidenheim",Rohdaten!C172,"")</f>
        <v/>
      </c>
      <c r="D175" t="str">
        <f>IF(Rohdaten!$G172="Heidenheim",Rohdaten!D172,"")</f>
        <v/>
      </c>
      <c r="E175" t="str">
        <f>IF(Rohdaten!$G172="Heidenheim",Rohdaten!E172,"")</f>
        <v/>
      </c>
      <c r="F175" t="str">
        <f>IF(Rohdaten!$G172="Heidenheim",Rohdaten!F172,"")</f>
        <v/>
      </c>
      <c r="G175" t="str">
        <f>IF(Rohdaten!$G172="Heidenheim",Rohdaten!G172,"")</f>
        <v/>
      </c>
      <c r="H175" t="str">
        <f>IF(Rohdaten!$G172="Heidenheim",Rohdaten!H172,"")</f>
        <v/>
      </c>
      <c r="I175" t="str">
        <f>IF(Rohdaten!$G172="Heidenheim",Rohdaten!I172,"")</f>
        <v/>
      </c>
      <c r="J175" t="str">
        <f>IF(Rohdaten!$G172="Heidenheim",Rohdaten!J172,"")</f>
        <v/>
      </c>
      <c r="K175" t="str">
        <f>IF(Rohdaten!$G172="Heidenheim",Rohdaten!K172,"")</f>
        <v/>
      </c>
    </row>
    <row r="176" spans="1:11" customFormat="1" hidden="1" x14ac:dyDescent="0.25">
      <c r="A176" t="str">
        <f>IF(Rohdaten!$G173="Heidenheim",Rohdaten!A173,"")</f>
        <v/>
      </c>
      <c r="B176" t="str">
        <f>IF(Rohdaten!$G173="Heidenheim",Rohdaten!B173,"")</f>
        <v/>
      </c>
      <c r="C176" t="str">
        <f>IF(Rohdaten!$G173="Heidenheim",Rohdaten!C173,"")</f>
        <v/>
      </c>
      <c r="D176" t="str">
        <f>IF(Rohdaten!$G173="Heidenheim",Rohdaten!D173,"")</f>
        <v/>
      </c>
      <c r="E176" t="str">
        <f>IF(Rohdaten!$G173="Heidenheim",Rohdaten!E173,"")</f>
        <v/>
      </c>
      <c r="F176" t="str">
        <f>IF(Rohdaten!$G173="Heidenheim",Rohdaten!F173,"")</f>
        <v/>
      </c>
      <c r="G176" t="str">
        <f>IF(Rohdaten!$G173="Heidenheim",Rohdaten!G173,"")</f>
        <v/>
      </c>
      <c r="H176" t="str">
        <f>IF(Rohdaten!$G173="Heidenheim",Rohdaten!H173,"")</f>
        <v/>
      </c>
      <c r="I176" t="str">
        <f>IF(Rohdaten!$G173="Heidenheim",Rohdaten!I173,"")</f>
        <v/>
      </c>
      <c r="J176" t="str">
        <f>IF(Rohdaten!$G173="Heidenheim",Rohdaten!J173,"")</f>
        <v/>
      </c>
      <c r="K176" t="str">
        <f>IF(Rohdaten!$G173="Heidenheim",Rohdaten!K173,"")</f>
        <v/>
      </c>
    </row>
    <row r="177" spans="1:11" customFormat="1" hidden="1" x14ac:dyDescent="0.25">
      <c r="A177" t="str">
        <f>IF(Rohdaten!$G174="Heidenheim",Rohdaten!A174,"")</f>
        <v/>
      </c>
      <c r="B177" t="str">
        <f>IF(Rohdaten!$G174="Heidenheim",Rohdaten!B174,"")</f>
        <v/>
      </c>
      <c r="C177" t="str">
        <f>IF(Rohdaten!$G174="Heidenheim",Rohdaten!C174,"")</f>
        <v/>
      </c>
      <c r="D177" t="str">
        <f>IF(Rohdaten!$G174="Heidenheim",Rohdaten!D174,"")</f>
        <v/>
      </c>
      <c r="E177" t="str">
        <f>IF(Rohdaten!$G174="Heidenheim",Rohdaten!E174,"")</f>
        <v/>
      </c>
      <c r="F177" t="str">
        <f>IF(Rohdaten!$G174="Heidenheim",Rohdaten!F174,"")</f>
        <v/>
      </c>
      <c r="G177" t="str">
        <f>IF(Rohdaten!$G174="Heidenheim",Rohdaten!G174,"")</f>
        <v/>
      </c>
      <c r="H177" t="str">
        <f>IF(Rohdaten!$G174="Heidenheim",Rohdaten!H174,"")</f>
        <v/>
      </c>
      <c r="I177" t="str">
        <f>IF(Rohdaten!$G174="Heidenheim",Rohdaten!I174,"")</f>
        <v/>
      </c>
      <c r="J177" t="str">
        <f>IF(Rohdaten!$G174="Heidenheim",Rohdaten!J174,"")</f>
        <v/>
      </c>
      <c r="K177" t="str">
        <f>IF(Rohdaten!$G174="Heidenheim",Rohdaten!K174,"")</f>
        <v/>
      </c>
    </row>
    <row r="178" spans="1:11" customFormat="1" hidden="1" x14ac:dyDescent="0.25">
      <c r="A178" t="str">
        <f>IF(Rohdaten!$G175="Heidenheim",Rohdaten!A175,"")</f>
        <v/>
      </c>
      <c r="B178" t="str">
        <f>IF(Rohdaten!$G175="Heidenheim",Rohdaten!B175,"")</f>
        <v/>
      </c>
      <c r="C178" t="str">
        <f>IF(Rohdaten!$G175="Heidenheim",Rohdaten!C175,"")</f>
        <v/>
      </c>
      <c r="D178" t="str">
        <f>IF(Rohdaten!$G175="Heidenheim",Rohdaten!D175,"")</f>
        <v/>
      </c>
      <c r="E178" t="str">
        <f>IF(Rohdaten!$G175="Heidenheim",Rohdaten!E175,"")</f>
        <v/>
      </c>
      <c r="F178" t="str">
        <f>IF(Rohdaten!$G175="Heidenheim",Rohdaten!F175,"")</f>
        <v/>
      </c>
      <c r="G178" t="str">
        <f>IF(Rohdaten!$G175="Heidenheim",Rohdaten!G175,"")</f>
        <v/>
      </c>
      <c r="H178" t="str">
        <f>IF(Rohdaten!$G175="Heidenheim",Rohdaten!H175,"")</f>
        <v/>
      </c>
      <c r="I178" t="str">
        <f>IF(Rohdaten!$G175="Heidenheim",Rohdaten!I175,"")</f>
        <v/>
      </c>
      <c r="J178" t="str">
        <f>IF(Rohdaten!$G175="Heidenheim",Rohdaten!J175,"")</f>
        <v/>
      </c>
      <c r="K178" t="str">
        <f>IF(Rohdaten!$G175="Heidenheim",Rohdaten!K175,"")</f>
        <v/>
      </c>
    </row>
    <row r="179" spans="1:11" customFormat="1" hidden="1" x14ac:dyDescent="0.25">
      <c r="A179" t="str">
        <f>IF(Rohdaten!$G176="Heidenheim",Rohdaten!A176,"")</f>
        <v/>
      </c>
      <c r="B179" t="str">
        <f>IF(Rohdaten!$G176="Heidenheim",Rohdaten!B176,"")</f>
        <v/>
      </c>
      <c r="C179" t="str">
        <f>IF(Rohdaten!$G176="Heidenheim",Rohdaten!C176,"")</f>
        <v/>
      </c>
      <c r="D179" t="str">
        <f>IF(Rohdaten!$G176="Heidenheim",Rohdaten!D176,"")</f>
        <v/>
      </c>
      <c r="E179" t="str">
        <f>IF(Rohdaten!$G176="Heidenheim",Rohdaten!E176,"")</f>
        <v/>
      </c>
      <c r="F179" t="str">
        <f>IF(Rohdaten!$G176="Heidenheim",Rohdaten!F176,"")</f>
        <v/>
      </c>
      <c r="G179" t="str">
        <f>IF(Rohdaten!$G176="Heidenheim",Rohdaten!G176,"")</f>
        <v/>
      </c>
      <c r="H179" t="str">
        <f>IF(Rohdaten!$G176="Heidenheim",Rohdaten!H176,"")</f>
        <v/>
      </c>
      <c r="I179" t="str">
        <f>IF(Rohdaten!$G176="Heidenheim",Rohdaten!I176,"")</f>
        <v/>
      </c>
      <c r="J179" t="str">
        <f>IF(Rohdaten!$G176="Heidenheim",Rohdaten!J176,"")</f>
        <v/>
      </c>
      <c r="K179" t="str">
        <f>IF(Rohdaten!$G176="Heidenheim",Rohdaten!K176,"")</f>
        <v/>
      </c>
    </row>
    <row r="180" spans="1:11" customFormat="1" hidden="1" x14ac:dyDescent="0.25">
      <c r="A180" t="str">
        <f>IF(Rohdaten!$G177="Heidenheim",Rohdaten!A177,"")</f>
        <v/>
      </c>
      <c r="B180" t="str">
        <f>IF(Rohdaten!$G177="Heidenheim",Rohdaten!B177,"")</f>
        <v/>
      </c>
      <c r="C180" t="str">
        <f>IF(Rohdaten!$G177="Heidenheim",Rohdaten!C177,"")</f>
        <v/>
      </c>
      <c r="D180" t="str">
        <f>IF(Rohdaten!$G177="Heidenheim",Rohdaten!D177,"")</f>
        <v/>
      </c>
      <c r="E180" t="str">
        <f>IF(Rohdaten!$G177="Heidenheim",Rohdaten!E177,"")</f>
        <v/>
      </c>
      <c r="F180" t="str">
        <f>IF(Rohdaten!$G177="Heidenheim",Rohdaten!F177,"")</f>
        <v/>
      </c>
      <c r="G180" t="str">
        <f>IF(Rohdaten!$G177="Heidenheim",Rohdaten!G177,"")</f>
        <v/>
      </c>
      <c r="H180" t="str">
        <f>IF(Rohdaten!$G177="Heidenheim",Rohdaten!H177,"")</f>
        <v/>
      </c>
      <c r="I180" t="str">
        <f>IF(Rohdaten!$G177="Heidenheim",Rohdaten!I177,"")</f>
        <v/>
      </c>
      <c r="J180" t="str">
        <f>IF(Rohdaten!$G177="Heidenheim",Rohdaten!J177,"")</f>
        <v/>
      </c>
      <c r="K180" t="str">
        <f>IF(Rohdaten!$G177="Heidenheim",Rohdaten!K177,"")</f>
        <v/>
      </c>
    </row>
    <row r="181" spans="1:11" customFormat="1" hidden="1" x14ac:dyDescent="0.25">
      <c r="A181" t="str">
        <f>IF(Rohdaten!$G178="Heidenheim",Rohdaten!A178,"")</f>
        <v/>
      </c>
      <c r="B181" t="str">
        <f>IF(Rohdaten!$G178="Heidenheim",Rohdaten!B178,"")</f>
        <v/>
      </c>
      <c r="C181" t="str">
        <f>IF(Rohdaten!$G178="Heidenheim",Rohdaten!C178,"")</f>
        <v/>
      </c>
      <c r="D181" t="str">
        <f>IF(Rohdaten!$G178="Heidenheim",Rohdaten!D178,"")</f>
        <v/>
      </c>
      <c r="E181" t="str">
        <f>IF(Rohdaten!$G178="Heidenheim",Rohdaten!E178,"")</f>
        <v/>
      </c>
      <c r="F181" t="str">
        <f>IF(Rohdaten!$G178="Heidenheim",Rohdaten!F178,"")</f>
        <v/>
      </c>
      <c r="G181" t="str">
        <f>IF(Rohdaten!$G178="Heidenheim",Rohdaten!G178,"")</f>
        <v/>
      </c>
      <c r="H181" t="str">
        <f>IF(Rohdaten!$G178="Heidenheim",Rohdaten!H178,"")</f>
        <v/>
      </c>
      <c r="I181" t="str">
        <f>IF(Rohdaten!$G178="Heidenheim",Rohdaten!I178,"")</f>
        <v/>
      </c>
      <c r="J181" t="str">
        <f>IF(Rohdaten!$G178="Heidenheim",Rohdaten!J178,"")</f>
        <v/>
      </c>
      <c r="K181" t="str">
        <f>IF(Rohdaten!$G178="Heidenheim",Rohdaten!K178,"")</f>
        <v/>
      </c>
    </row>
    <row r="182" spans="1:11" customFormat="1" hidden="1" x14ac:dyDescent="0.25">
      <c r="A182" t="str">
        <f>IF(Rohdaten!$G179="Heidenheim",Rohdaten!A179,"")</f>
        <v/>
      </c>
      <c r="B182" t="str">
        <f>IF(Rohdaten!$G179="Heidenheim",Rohdaten!B179,"")</f>
        <v/>
      </c>
      <c r="C182" t="str">
        <f>IF(Rohdaten!$G179="Heidenheim",Rohdaten!C179,"")</f>
        <v/>
      </c>
      <c r="D182" t="str">
        <f>IF(Rohdaten!$G179="Heidenheim",Rohdaten!D179,"")</f>
        <v/>
      </c>
      <c r="E182" t="str">
        <f>IF(Rohdaten!$G179="Heidenheim",Rohdaten!E179,"")</f>
        <v/>
      </c>
      <c r="F182" t="str">
        <f>IF(Rohdaten!$G179="Heidenheim",Rohdaten!F179,"")</f>
        <v/>
      </c>
      <c r="G182" t="str">
        <f>IF(Rohdaten!$G179="Heidenheim",Rohdaten!G179,"")</f>
        <v/>
      </c>
      <c r="H182" t="str">
        <f>IF(Rohdaten!$G179="Heidenheim",Rohdaten!H179,"")</f>
        <v/>
      </c>
      <c r="I182" t="str">
        <f>IF(Rohdaten!$G179="Heidenheim",Rohdaten!I179,"")</f>
        <v/>
      </c>
      <c r="J182" t="str">
        <f>IF(Rohdaten!$G179="Heidenheim",Rohdaten!J179,"")</f>
        <v/>
      </c>
      <c r="K182" t="str">
        <f>IF(Rohdaten!$G179="Heidenheim",Rohdaten!K179,"")</f>
        <v/>
      </c>
    </row>
    <row r="183" spans="1:11" customFormat="1" hidden="1" x14ac:dyDescent="0.25">
      <c r="A183" t="str">
        <f>IF(Rohdaten!$G180="Heidenheim",Rohdaten!A180,"")</f>
        <v/>
      </c>
      <c r="B183" t="str">
        <f>IF(Rohdaten!$G180="Heidenheim",Rohdaten!B180,"")</f>
        <v/>
      </c>
      <c r="C183" t="str">
        <f>IF(Rohdaten!$G180="Heidenheim",Rohdaten!C180,"")</f>
        <v/>
      </c>
      <c r="D183" t="str">
        <f>IF(Rohdaten!$G180="Heidenheim",Rohdaten!D180,"")</f>
        <v/>
      </c>
      <c r="E183" t="str">
        <f>IF(Rohdaten!$G180="Heidenheim",Rohdaten!E180,"")</f>
        <v/>
      </c>
      <c r="F183" t="str">
        <f>IF(Rohdaten!$G180="Heidenheim",Rohdaten!F180,"")</f>
        <v/>
      </c>
      <c r="G183" t="str">
        <f>IF(Rohdaten!$G180="Heidenheim",Rohdaten!G180,"")</f>
        <v/>
      </c>
      <c r="H183" t="str">
        <f>IF(Rohdaten!$G180="Heidenheim",Rohdaten!H180,"")</f>
        <v/>
      </c>
      <c r="I183" t="str">
        <f>IF(Rohdaten!$G180="Heidenheim",Rohdaten!I180,"")</f>
        <v/>
      </c>
      <c r="J183" t="str">
        <f>IF(Rohdaten!$G180="Heidenheim",Rohdaten!J180,"")</f>
        <v/>
      </c>
      <c r="K183" t="str">
        <f>IF(Rohdaten!$G180="Heidenheim",Rohdaten!K180,"")</f>
        <v/>
      </c>
    </row>
    <row r="184" spans="1:11" customFormat="1" hidden="1" x14ac:dyDescent="0.25">
      <c r="A184" t="str">
        <f>IF(Rohdaten!$G181="Heidenheim",Rohdaten!A181,"")</f>
        <v/>
      </c>
      <c r="B184" t="str">
        <f>IF(Rohdaten!$G181="Heidenheim",Rohdaten!B181,"")</f>
        <v/>
      </c>
      <c r="C184" t="str">
        <f>IF(Rohdaten!$G181="Heidenheim",Rohdaten!C181,"")</f>
        <v/>
      </c>
      <c r="D184" t="str">
        <f>IF(Rohdaten!$G181="Heidenheim",Rohdaten!D181,"")</f>
        <v/>
      </c>
      <c r="E184" t="str">
        <f>IF(Rohdaten!$G181="Heidenheim",Rohdaten!E181,"")</f>
        <v/>
      </c>
      <c r="F184" t="str">
        <f>IF(Rohdaten!$G181="Heidenheim",Rohdaten!F181,"")</f>
        <v/>
      </c>
      <c r="G184" t="str">
        <f>IF(Rohdaten!$G181="Heidenheim",Rohdaten!G181,"")</f>
        <v/>
      </c>
      <c r="H184" t="str">
        <f>IF(Rohdaten!$G181="Heidenheim",Rohdaten!H181,"")</f>
        <v/>
      </c>
      <c r="I184" t="str">
        <f>IF(Rohdaten!$G181="Heidenheim",Rohdaten!I181,"")</f>
        <v/>
      </c>
      <c r="J184" t="str">
        <f>IF(Rohdaten!$G181="Heidenheim",Rohdaten!J181,"")</f>
        <v/>
      </c>
      <c r="K184" t="str">
        <f>IF(Rohdaten!$G181="Heidenheim",Rohdaten!K181,"")</f>
        <v/>
      </c>
    </row>
    <row r="185" spans="1:11" customFormat="1" hidden="1" x14ac:dyDescent="0.25">
      <c r="A185" t="str">
        <f>IF(Rohdaten!$G182="Heidenheim",Rohdaten!A182,"")</f>
        <v/>
      </c>
      <c r="B185" t="str">
        <f>IF(Rohdaten!$G182="Heidenheim",Rohdaten!B182,"")</f>
        <v/>
      </c>
      <c r="C185" t="str">
        <f>IF(Rohdaten!$G182="Heidenheim",Rohdaten!C182,"")</f>
        <v/>
      </c>
      <c r="D185" t="str">
        <f>IF(Rohdaten!$G182="Heidenheim",Rohdaten!D182,"")</f>
        <v/>
      </c>
      <c r="E185" t="str">
        <f>IF(Rohdaten!$G182="Heidenheim",Rohdaten!E182,"")</f>
        <v/>
      </c>
      <c r="F185" t="str">
        <f>IF(Rohdaten!$G182="Heidenheim",Rohdaten!F182,"")</f>
        <v/>
      </c>
      <c r="G185" t="str">
        <f>IF(Rohdaten!$G182="Heidenheim",Rohdaten!G182,"")</f>
        <v/>
      </c>
      <c r="H185" t="str">
        <f>IF(Rohdaten!$G182="Heidenheim",Rohdaten!H182,"")</f>
        <v/>
      </c>
      <c r="I185" t="str">
        <f>IF(Rohdaten!$G182="Heidenheim",Rohdaten!I182,"")</f>
        <v/>
      </c>
      <c r="J185" t="str">
        <f>IF(Rohdaten!$G182="Heidenheim",Rohdaten!J182,"")</f>
        <v/>
      </c>
      <c r="K185" t="str">
        <f>IF(Rohdaten!$G182="Heidenheim",Rohdaten!K182,"")</f>
        <v/>
      </c>
    </row>
    <row r="186" spans="1:11" customFormat="1" hidden="1" x14ac:dyDescent="0.25">
      <c r="A186" t="str">
        <f>IF(Rohdaten!$G183="Heidenheim",Rohdaten!A183,"")</f>
        <v/>
      </c>
      <c r="B186" t="str">
        <f>IF(Rohdaten!$G183="Heidenheim",Rohdaten!B183,"")</f>
        <v/>
      </c>
      <c r="C186" t="str">
        <f>IF(Rohdaten!$G183="Heidenheim",Rohdaten!C183,"")</f>
        <v/>
      </c>
      <c r="D186" t="str">
        <f>IF(Rohdaten!$G183="Heidenheim",Rohdaten!D183,"")</f>
        <v/>
      </c>
      <c r="E186" t="str">
        <f>IF(Rohdaten!$G183="Heidenheim",Rohdaten!E183,"")</f>
        <v/>
      </c>
      <c r="F186" t="str">
        <f>IF(Rohdaten!$G183="Heidenheim",Rohdaten!F183,"")</f>
        <v/>
      </c>
      <c r="G186" t="str">
        <f>IF(Rohdaten!$G183="Heidenheim",Rohdaten!G183,"")</f>
        <v/>
      </c>
      <c r="H186" t="str">
        <f>IF(Rohdaten!$G183="Heidenheim",Rohdaten!H183,"")</f>
        <v/>
      </c>
      <c r="I186" t="str">
        <f>IF(Rohdaten!$G183="Heidenheim",Rohdaten!I183,"")</f>
        <v/>
      </c>
      <c r="J186" t="str">
        <f>IF(Rohdaten!$G183="Heidenheim",Rohdaten!J183,"")</f>
        <v/>
      </c>
      <c r="K186" t="str">
        <f>IF(Rohdaten!$G183="Heidenheim",Rohdaten!K183,"")</f>
        <v/>
      </c>
    </row>
    <row r="187" spans="1:11" customFormat="1" hidden="1" x14ac:dyDescent="0.25">
      <c r="A187" t="str">
        <f>IF(Rohdaten!$G184="Heidenheim",Rohdaten!A184,"")</f>
        <v/>
      </c>
      <c r="B187" t="str">
        <f>IF(Rohdaten!$G184="Heidenheim",Rohdaten!B184,"")</f>
        <v/>
      </c>
      <c r="C187" t="str">
        <f>IF(Rohdaten!$G184="Heidenheim",Rohdaten!C184,"")</f>
        <v/>
      </c>
      <c r="D187" t="str">
        <f>IF(Rohdaten!$G184="Heidenheim",Rohdaten!D184,"")</f>
        <v/>
      </c>
      <c r="E187" t="str">
        <f>IF(Rohdaten!$G184="Heidenheim",Rohdaten!E184,"")</f>
        <v/>
      </c>
      <c r="F187" t="str">
        <f>IF(Rohdaten!$G184="Heidenheim",Rohdaten!F184,"")</f>
        <v/>
      </c>
      <c r="G187" t="str">
        <f>IF(Rohdaten!$G184="Heidenheim",Rohdaten!G184,"")</f>
        <v/>
      </c>
      <c r="H187" t="str">
        <f>IF(Rohdaten!$G184="Heidenheim",Rohdaten!H184,"")</f>
        <v/>
      </c>
      <c r="I187" t="str">
        <f>IF(Rohdaten!$G184="Heidenheim",Rohdaten!I184,"")</f>
        <v/>
      </c>
      <c r="J187" t="str">
        <f>IF(Rohdaten!$G184="Heidenheim",Rohdaten!J184,"")</f>
        <v/>
      </c>
      <c r="K187" t="str">
        <f>IF(Rohdaten!$G184="Heidenheim",Rohdaten!K184,"")</f>
        <v/>
      </c>
    </row>
    <row r="188" spans="1:11" customFormat="1" hidden="1" x14ac:dyDescent="0.25">
      <c r="A188" t="str">
        <f>IF(Rohdaten!$G185="Heidenheim",Rohdaten!A185,"")</f>
        <v/>
      </c>
      <c r="B188" t="str">
        <f>IF(Rohdaten!$G185="Heidenheim",Rohdaten!B185,"")</f>
        <v/>
      </c>
      <c r="C188" t="str">
        <f>IF(Rohdaten!$G185="Heidenheim",Rohdaten!C185,"")</f>
        <v/>
      </c>
      <c r="D188" t="str">
        <f>IF(Rohdaten!$G185="Heidenheim",Rohdaten!D185,"")</f>
        <v/>
      </c>
      <c r="E188" t="str">
        <f>IF(Rohdaten!$G185="Heidenheim",Rohdaten!E185,"")</f>
        <v/>
      </c>
      <c r="F188" t="str">
        <f>IF(Rohdaten!$G185="Heidenheim",Rohdaten!F185,"")</f>
        <v/>
      </c>
      <c r="G188" t="str">
        <f>IF(Rohdaten!$G185="Heidenheim",Rohdaten!G185,"")</f>
        <v/>
      </c>
      <c r="H188" t="str">
        <f>IF(Rohdaten!$G185="Heidenheim",Rohdaten!H185,"")</f>
        <v/>
      </c>
      <c r="I188" t="str">
        <f>IF(Rohdaten!$G185="Heidenheim",Rohdaten!I185,"")</f>
        <v/>
      </c>
      <c r="J188" t="str">
        <f>IF(Rohdaten!$G185="Heidenheim",Rohdaten!J185,"")</f>
        <v/>
      </c>
      <c r="K188" t="str">
        <f>IF(Rohdaten!$G185="Heidenheim",Rohdaten!K185,"")</f>
        <v/>
      </c>
    </row>
    <row r="189" spans="1:11" customFormat="1" hidden="1" x14ac:dyDescent="0.25">
      <c r="A189" t="str">
        <f>IF(Rohdaten!$G186="Heidenheim",Rohdaten!A186,"")</f>
        <v/>
      </c>
      <c r="B189" t="str">
        <f>IF(Rohdaten!$G186="Heidenheim",Rohdaten!B186,"")</f>
        <v/>
      </c>
      <c r="C189" t="str">
        <f>IF(Rohdaten!$G186="Heidenheim",Rohdaten!C186,"")</f>
        <v/>
      </c>
      <c r="D189" t="str">
        <f>IF(Rohdaten!$G186="Heidenheim",Rohdaten!D186,"")</f>
        <v/>
      </c>
      <c r="E189" t="str">
        <f>IF(Rohdaten!$G186="Heidenheim",Rohdaten!E186,"")</f>
        <v/>
      </c>
      <c r="F189" t="str">
        <f>IF(Rohdaten!$G186="Heidenheim",Rohdaten!F186,"")</f>
        <v/>
      </c>
      <c r="G189" t="str">
        <f>IF(Rohdaten!$G186="Heidenheim",Rohdaten!G186,"")</f>
        <v/>
      </c>
      <c r="H189" t="str">
        <f>IF(Rohdaten!$G186="Heidenheim",Rohdaten!H186,"")</f>
        <v/>
      </c>
      <c r="I189" t="str">
        <f>IF(Rohdaten!$G186="Heidenheim",Rohdaten!I186,"")</f>
        <v/>
      </c>
      <c r="J189" t="str">
        <f>IF(Rohdaten!$G186="Heidenheim",Rohdaten!J186,"")</f>
        <v/>
      </c>
      <c r="K189" t="str">
        <f>IF(Rohdaten!$G186="Heidenheim",Rohdaten!K186,"")</f>
        <v/>
      </c>
    </row>
    <row r="190" spans="1:11" customFormat="1" hidden="1" x14ac:dyDescent="0.25">
      <c r="A190" t="str">
        <f>IF(Rohdaten!$G187="Heidenheim",Rohdaten!A187,"")</f>
        <v/>
      </c>
      <c r="B190" t="str">
        <f>IF(Rohdaten!$G187="Heidenheim",Rohdaten!B187,"")</f>
        <v/>
      </c>
      <c r="C190" t="str">
        <f>IF(Rohdaten!$G187="Heidenheim",Rohdaten!C187,"")</f>
        <v/>
      </c>
      <c r="D190" t="str">
        <f>IF(Rohdaten!$G187="Heidenheim",Rohdaten!D187,"")</f>
        <v/>
      </c>
      <c r="E190" t="str">
        <f>IF(Rohdaten!$G187="Heidenheim",Rohdaten!E187,"")</f>
        <v/>
      </c>
      <c r="F190" t="str">
        <f>IF(Rohdaten!$G187="Heidenheim",Rohdaten!F187,"")</f>
        <v/>
      </c>
      <c r="G190" t="str">
        <f>IF(Rohdaten!$G187="Heidenheim",Rohdaten!G187,"")</f>
        <v/>
      </c>
      <c r="H190" t="str">
        <f>IF(Rohdaten!$G187="Heidenheim",Rohdaten!H187,"")</f>
        <v/>
      </c>
      <c r="I190" t="str">
        <f>IF(Rohdaten!$G187="Heidenheim",Rohdaten!I187,"")</f>
        <v/>
      </c>
      <c r="J190" t="str">
        <f>IF(Rohdaten!$G187="Heidenheim",Rohdaten!J187,"")</f>
        <v/>
      </c>
      <c r="K190" t="str">
        <f>IF(Rohdaten!$G187="Heidenheim",Rohdaten!K187,"")</f>
        <v/>
      </c>
    </row>
    <row r="191" spans="1:11" customFormat="1" hidden="1" x14ac:dyDescent="0.25">
      <c r="A191" t="str">
        <f>IF(Rohdaten!$G188="Heidenheim",Rohdaten!A188,"")</f>
        <v/>
      </c>
      <c r="B191" t="str">
        <f>IF(Rohdaten!$G188="Heidenheim",Rohdaten!B188,"")</f>
        <v/>
      </c>
      <c r="C191" t="str">
        <f>IF(Rohdaten!$G188="Heidenheim",Rohdaten!C188,"")</f>
        <v/>
      </c>
      <c r="D191" t="str">
        <f>IF(Rohdaten!$G188="Heidenheim",Rohdaten!D188,"")</f>
        <v/>
      </c>
      <c r="E191" t="str">
        <f>IF(Rohdaten!$G188="Heidenheim",Rohdaten!E188,"")</f>
        <v/>
      </c>
      <c r="F191" t="str">
        <f>IF(Rohdaten!$G188="Heidenheim",Rohdaten!F188,"")</f>
        <v/>
      </c>
      <c r="G191" t="str">
        <f>IF(Rohdaten!$G188="Heidenheim",Rohdaten!G188,"")</f>
        <v/>
      </c>
      <c r="H191" t="str">
        <f>IF(Rohdaten!$G188="Heidenheim",Rohdaten!H188,"")</f>
        <v/>
      </c>
      <c r="I191" t="str">
        <f>IF(Rohdaten!$G188="Heidenheim",Rohdaten!I188,"")</f>
        <v/>
      </c>
      <c r="J191" t="str">
        <f>IF(Rohdaten!$G188="Heidenheim",Rohdaten!J188,"")</f>
        <v/>
      </c>
      <c r="K191" t="str">
        <f>IF(Rohdaten!$G188="Heidenheim",Rohdaten!K188,"")</f>
        <v/>
      </c>
    </row>
    <row r="192" spans="1:11" customFormat="1" hidden="1" x14ac:dyDescent="0.25">
      <c r="A192" t="str">
        <f>IF(Rohdaten!$G189="Heidenheim",Rohdaten!A189,"")</f>
        <v/>
      </c>
      <c r="B192" t="str">
        <f>IF(Rohdaten!$G189="Heidenheim",Rohdaten!B189,"")</f>
        <v/>
      </c>
      <c r="C192" t="str">
        <f>IF(Rohdaten!$G189="Heidenheim",Rohdaten!C189,"")</f>
        <v/>
      </c>
      <c r="D192" t="str">
        <f>IF(Rohdaten!$G189="Heidenheim",Rohdaten!D189,"")</f>
        <v/>
      </c>
      <c r="E192" t="str">
        <f>IF(Rohdaten!$G189="Heidenheim",Rohdaten!E189,"")</f>
        <v/>
      </c>
      <c r="F192" t="str">
        <f>IF(Rohdaten!$G189="Heidenheim",Rohdaten!F189,"")</f>
        <v/>
      </c>
      <c r="G192" t="str">
        <f>IF(Rohdaten!$G189="Heidenheim",Rohdaten!G189,"")</f>
        <v/>
      </c>
      <c r="H192" t="str">
        <f>IF(Rohdaten!$G189="Heidenheim",Rohdaten!H189,"")</f>
        <v/>
      </c>
      <c r="I192" t="str">
        <f>IF(Rohdaten!$G189="Heidenheim",Rohdaten!I189,"")</f>
        <v/>
      </c>
      <c r="J192" t="str">
        <f>IF(Rohdaten!$G189="Heidenheim",Rohdaten!J189,"")</f>
        <v/>
      </c>
      <c r="K192" t="str">
        <f>IF(Rohdaten!$G189="Heidenheim",Rohdaten!K189,"")</f>
        <v/>
      </c>
    </row>
    <row r="193" spans="1:11" customFormat="1" hidden="1" x14ac:dyDescent="0.25">
      <c r="A193" t="str">
        <f>IF(Rohdaten!$G190="Heidenheim",Rohdaten!A190,"")</f>
        <v/>
      </c>
      <c r="B193" t="str">
        <f>IF(Rohdaten!$G190="Heidenheim",Rohdaten!B190,"")</f>
        <v/>
      </c>
      <c r="C193" t="str">
        <f>IF(Rohdaten!$G190="Heidenheim",Rohdaten!C190,"")</f>
        <v/>
      </c>
      <c r="D193" t="str">
        <f>IF(Rohdaten!$G190="Heidenheim",Rohdaten!D190,"")</f>
        <v/>
      </c>
      <c r="E193" t="str">
        <f>IF(Rohdaten!$G190="Heidenheim",Rohdaten!E190,"")</f>
        <v/>
      </c>
      <c r="F193" t="str">
        <f>IF(Rohdaten!$G190="Heidenheim",Rohdaten!F190,"")</f>
        <v/>
      </c>
      <c r="G193" t="str">
        <f>IF(Rohdaten!$G190="Heidenheim",Rohdaten!G190,"")</f>
        <v/>
      </c>
      <c r="H193" t="str">
        <f>IF(Rohdaten!$G190="Heidenheim",Rohdaten!H190,"")</f>
        <v/>
      </c>
      <c r="I193" t="str">
        <f>IF(Rohdaten!$G190="Heidenheim",Rohdaten!I190,"")</f>
        <v/>
      </c>
      <c r="J193" t="str">
        <f>IF(Rohdaten!$G190="Heidenheim",Rohdaten!J190,"")</f>
        <v/>
      </c>
      <c r="K193" t="str">
        <f>IF(Rohdaten!$G190="Heidenheim",Rohdaten!K190,"")</f>
        <v/>
      </c>
    </row>
    <row r="194" spans="1:11" customFormat="1" hidden="1" x14ac:dyDescent="0.25">
      <c r="A194" t="str">
        <f>IF(Rohdaten!$G191="Heidenheim",Rohdaten!A191,"")</f>
        <v/>
      </c>
      <c r="B194" t="str">
        <f>IF(Rohdaten!$G191="Heidenheim",Rohdaten!B191,"")</f>
        <v/>
      </c>
      <c r="C194" t="str">
        <f>IF(Rohdaten!$G191="Heidenheim",Rohdaten!C191,"")</f>
        <v/>
      </c>
      <c r="D194" t="str">
        <f>IF(Rohdaten!$G191="Heidenheim",Rohdaten!D191,"")</f>
        <v/>
      </c>
      <c r="E194" t="str">
        <f>IF(Rohdaten!$G191="Heidenheim",Rohdaten!E191,"")</f>
        <v/>
      </c>
      <c r="F194" t="str">
        <f>IF(Rohdaten!$G191="Heidenheim",Rohdaten!F191,"")</f>
        <v/>
      </c>
      <c r="G194" t="str">
        <f>IF(Rohdaten!$G191="Heidenheim",Rohdaten!G191,"")</f>
        <v/>
      </c>
      <c r="H194" t="str">
        <f>IF(Rohdaten!$G191="Heidenheim",Rohdaten!H191,"")</f>
        <v/>
      </c>
      <c r="I194" t="str">
        <f>IF(Rohdaten!$G191="Heidenheim",Rohdaten!I191,"")</f>
        <v/>
      </c>
      <c r="J194" t="str">
        <f>IF(Rohdaten!$G191="Heidenheim",Rohdaten!J191,"")</f>
        <v/>
      </c>
      <c r="K194" t="str">
        <f>IF(Rohdaten!$G191="Heidenheim",Rohdaten!K191,"")</f>
        <v/>
      </c>
    </row>
    <row r="195" spans="1:11" customFormat="1" hidden="1" x14ac:dyDescent="0.25">
      <c r="A195" t="str">
        <f>IF(Rohdaten!$G192="Heidenheim",Rohdaten!A192,"")</f>
        <v/>
      </c>
      <c r="B195" t="str">
        <f>IF(Rohdaten!$G192="Heidenheim",Rohdaten!B192,"")</f>
        <v/>
      </c>
      <c r="C195" t="str">
        <f>IF(Rohdaten!$G192="Heidenheim",Rohdaten!C192,"")</f>
        <v/>
      </c>
      <c r="D195" t="str">
        <f>IF(Rohdaten!$G192="Heidenheim",Rohdaten!D192,"")</f>
        <v/>
      </c>
      <c r="E195" t="str">
        <f>IF(Rohdaten!$G192="Heidenheim",Rohdaten!E192,"")</f>
        <v/>
      </c>
      <c r="F195" t="str">
        <f>IF(Rohdaten!$G192="Heidenheim",Rohdaten!F192,"")</f>
        <v/>
      </c>
      <c r="G195" t="str">
        <f>IF(Rohdaten!$G192="Heidenheim",Rohdaten!G192,"")</f>
        <v/>
      </c>
      <c r="H195" t="str">
        <f>IF(Rohdaten!$G192="Heidenheim",Rohdaten!H192,"")</f>
        <v/>
      </c>
      <c r="I195" t="str">
        <f>IF(Rohdaten!$G192="Heidenheim",Rohdaten!I192,"")</f>
        <v/>
      </c>
      <c r="J195" t="str">
        <f>IF(Rohdaten!$G192="Heidenheim",Rohdaten!J192,"")</f>
        <v/>
      </c>
      <c r="K195" t="str">
        <f>IF(Rohdaten!$G192="Heidenheim",Rohdaten!K192,"")</f>
        <v/>
      </c>
    </row>
    <row r="196" spans="1:11" customFormat="1" hidden="1" x14ac:dyDescent="0.25">
      <c r="A196" t="str">
        <f>IF(Rohdaten!$G193="Heidenheim",Rohdaten!A193,"")</f>
        <v/>
      </c>
      <c r="B196" t="str">
        <f>IF(Rohdaten!$G193="Heidenheim",Rohdaten!B193,"")</f>
        <v/>
      </c>
      <c r="C196" t="str">
        <f>IF(Rohdaten!$G193="Heidenheim",Rohdaten!C193,"")</f>
        <v/>
      </c>
      <c r="D196" t="str">
        <f>IF(Rohdaten!$G193="Heidenheim",Rohdaten!D193,"")</f>
        <v/>
      </c>
      <c r="E196" t="str">
        <f>IF(Rohdaten!$G193="Heidenheim",Rohdaten!E193,"")</f>
        <v/>
      </c>
      <c r="F196" t="str">
        <f>IF(Rohdaten!$G193="Heidenheim",Rohdaten!F193,"")</f>
        <v/>
      </c>
      <c r="G196" t="str">
        <f>IF(Rohdaten!$G193="Heidenheim",Rohdaten!G193,"")</f>
        <v/>
      </c>
      <c r="H196" t="str">
        <f>IF(Rohdaten!$G193="Heidenheim",Rohdaten!H193,"")</f>
        <v/>
      </c>
      <c r="I196" t="str">
        <f>IF(Rohdaten!$G193="Heidenheim",Rohdaten!I193,"")</f>
        <v/>
      </c>
      <c r="J196" t="str">
        <f>IF(Rohdaten!$G193="Heidenheim",Rohdaten!J193,"")</f>
        <v/>
      </c>
      <c r="K196" t="str">
        <f>IF(Rohdaten!$G193="Heidenheim",Rohdaten!K193,"")</f>
        <v/>
      </c>
    </row>
    <row r="197" spans="1:11" customFormat="1" hidden="1" x14ac:dyDescent="0.25">
      <c r="A197" t="str">
        <f>IF(Rohdaten!$G194="Heidenheim",Rohdaten!A194,"")</f>
        <v/>
      </c>
      <c r="B197" t="str">
        <f>IF(Rohdaten!$G194="Heidenheim",Rohdaten!B194,"")</f>
        <v/>
      </c>
      <c r="C197" t="str">
        <f>IF(Rohdaten!$G194="Heidenheim",Rohdaten!C194,"")</f>
        <v/>
      </c>
      <c r="D197" t="str">
        <f>IF(Rohdaten!$G194="Heidenheim",Rohdaten!D194,"")</f>
        <v/>
      </c>
      <c r="E197" t="str">
        <f>IF(Rohdaten!$G194="Heidenheim",Rohdaten!E194,"")</f>
        <v/>
      </c>
      <c r="F197" t="str">
        <f>IF(Rohdaten!$G194="Heidenheim",Rohdaten!F194,"")</f>
        <v/>
      </c>
      <c r="G197" t="str">
        <f>IF(Rohdaten!$G194="Heidenheim",Rohdaten!G194,"")</f>
        <v/>
      </c>
      <c r="H197" t="str">
        <f>IF(Rohdaten!$G194="Heidenheim",Rohdaten!H194,"")</f>
        <v/>
      </c>
      <c r="I197" t="str">
        <f>IF(Rohdaten!$G194="Heidenheim",Rohdaten!I194,"")</f>
        <v/>
      </c>
      <c r="J197" t="str">
        <f>IF(Rohdaten!$G194="Heidenheim",Rohdaten!J194,"")</f>
        <v/>
      </c>
      <c r="K197" t="str">
        <f>IF(Rohdaten!$G194="Heidenheim",Rohdaten!K194,"")</f>
        <v/>
      </c>
    </row>
    <row r="198" spans="1:11" customFormat="1" hidden="1" x14ac:dyDescent="0.25">
      <c r="A198" t="str">
        <f>IF(Rohdaten!$G195="Heidenheim",Rohdaten!A195,"")</f>
        <v/>
      </c>
      <c r="B198" t="str">
        <f>IF(Rohdaten!$G195="Heidenheim",Rohdaten!B195,"")</f>
        <v/>
      </c>
      <c r="C198" t="str">
        <f>IF(Rohdaten!$G195="Heidenheim",Rohdaten!C195,"")</f>
        <v/>
      </c>
      <c r="D198" t="str">
        <f>IF(Rohdaten!$G195="Heidenheim",Rohdaten!D195,"")</f>
        <v/>
      </c>
      <c r="E198" t="str">
        <f>IF(Rohdaten!$G195="Heidenheim",Rohdaten!E195,"")</f>
        <v/>
      </c>
      <c r="F198" t="str">
        <f>IF(Rohdaten!$G195="Heidenheim",Rohdaten!F195,"")</f>
        <v/>
      </c>
      <c r="G198" t="str">
        <f>IF(Rohdaten!$G195="Heidenheim",Rohdaten!G195,"")</f>
        <v/>
      </c>
      <c r="H198" t="str">
        <f>IF(Rohdaten!$G195="Heidenheim",Rohdaten!H195,"")</f>
        <v/>
      </c>
      <c r="I198" t="str">
        <f>IF(Rohdaten!$G195="Heidenheim",Rohdaten!I195,"")</f>
        <v/>
      </c>
      <c r="J198" t="str">
        <f>IF(Rohdaten!$G195="Heidenheim",Rohdaten!J195,"")</f>
        <v/>
      </c>
      <c r="K198" t="str">
        <f>IF(Rohdaten!$G195="Heidenheim",Rohdaten!K195,"")</f>
        <v/>
      </c>
    </row>
    <row r="199" spans="1:11" customFormat="1" hidden="1" x14ac:dyDescent="0.25">
      <c r="A199" t="str">
        <f>IF(Rohdaten!$G196="Heidenheim",Rohdaten!A196,"")</f>
        <v/>
      </c>
      <c r="B199" t="str">
        <f>IF(Rohdaten!$G196="Heidenheim",Rohdaten!B196,"")</f>
        <v/>
      </c>
      <c r="C199" t="str">
        <f>IF(Rohdaten!$G196="Heidenheim",Rohdaten!C196,"")</f>
        <v/>
      </c>
      <c r="D199" t="str">
        <f>IF(Rohdaten!$G196="Heidenheim",Rohdaten!D196,"")</f>
        <v/>
      </c>
      <c r="E199" t="str">
        <f>IF(Rohdaten!$G196="Heidenheim",Rohdaten!E196,"")</f>
        <v/>
      </c>
      <c r="F199" t="str">
        <f>IF(Rohdaten!$G196="Heidenheim",Rohdaten!F196,"")</f>
        <v/>
      </c>
      <c r="G199" t="str">
        <f>IF(Rohdaten!$G196="Heidenheim",Rohdaten!G196,"")</f>
        <v/>
      </c>
      <c r="H199" t="str">
        <f>IF(Rohdaten!$G196="Heidenheim",Rohdaten!H196,"")</f>
        <v/>
      </c>
      <c r="I199" t="str">
        <f>IF(Rohdaten!$G196="Heidenheim",Rohdaten!I196,"")</f>
        <v/>
      </c>
      <c r="J199" t="str">
        <f>IF(Rohdaten!$G196="Heidenheim",Rohdaten!J196,"")</f>
        <v/>
      </c>
      <c r="K199" t="str">
        <f>IF(Rohdaten!$G196="Heidenheim",Rohdaten!K196,"")</f>
        <v/>
      </c>
    </row>
    <row r="200" spans="1:11" customFormat="1" hidden="1" x14ac:dyDescent="0.25">
      <c r="A200" t="str">
        <f>IF(Rohdaten!$G197="Heidenheim",Rohdaten!A197,"")</f>
        <v/>
      </c>
      <c r="B200" t="str">
        <f>IF(Rohdaten!$G197="Heidenheim",Rohdaten!B197,"")</f>
        <v/>
      </c>
      <c r="C200" t="str">
        <f>IF(Rohdaten!$G197="Heidenheim",Rohdaten!C197,"")</f>
        <v/>
      </c>
      <c r="D200" t="str">
        <f>IF(Rohdaten!$G197="Heidenheim",Rohdaten!D197,"")</f>
        <v/>
      </c>
      <c r="E200" t="str">
        <f>IF(Rohdaten!$G197="Heidenheim",Rohdaten!E197,"")</f>
        <v/>
      </c>
      <c r="F200" t="str">
        <f>IF(Rohdaten!$G197="Heidenheim",Rohdaten!F197,"")</f>
        <v/>
      </c>
      <c r="G200" t="str">
        <f>IF(Rohdaten!$G197="Heidenheim",Rohdaten!G197,"")</f>
        <v/>
      </c>
      <c r="H200" t="str">
        <f>IF(Rohdaten!$G197="Heidenheim",Rohdaten!H197,"")</f>
        <v/>
      </c>
      <c r="I200" t="str">
        <f>IF(Rohdaten!$G197="Heidenheim",Rohdaten!I197,"")</f>
        <v/>
      </c>
      <c r="J200" t="str">
        <f>IF(Rohdaten!$G197="Heidenheim",Rohdaten!J197,"")</f>
        <v/>
      </c>
      <c r="K200" t="str">
        <f>IF(Rohdaten!$G197="Heidenheim",Rohdaten!K197,"")</f>
        <v/>
      </c>
    </row>
    <row r="201" spans="1:11" customFormat="1" hidden="1" x14ac:dyDescent="0.25">
      <c r="A201" t="str">
        <f>IF(Rohdaten!$G198="Heidenheim",Rohdaten!A198,"")</f>
        <v/>
      </c>
      <c r="B201" t="str">
        <f>IF(Rohdaten!$G198="Heidenheim",Rohdaten!B198,"")</f>
        <v/>
      </c>
      <c r="C201" t="str">
        <f>IF(Rohdaten!$G198="Heidenheim",Rohdaten!C198,"")</f>
        <v/>
      </c>
      <c r="D201" t="str">
        <f>IF(Rohdaten!$G198="Heidenheim",Rohdaten!D198,"")</f>
        <v/>
      </c>
      <c r="E201" t="str">
        <f>IF(Rohdaten!$G198="Heidenheim",Rohdaten!E198,"")</f>
        <v/>
      </c>
      <c r="F201" t="str">
        <f>IF(Rohdaten!$G198="Heidenheim",Rohdaten!F198,"")</f>
        <v/>
      </c>
      <c r="G201" t="str">
        <f>IF(Rohdaten!$G198="Heidenheim",Rohdaten!G198,"")</f>
        <v/>
      </c>
      <c r="H201" t="str">
        <f>IF(Rohdaten!$G198="Heidenheim",Rohdaten!H198,"")</f>
        <v/>
      </c>
      <c r="I201" t="str">
        <f>IF(Rohdaten!$G198="Heidenheim",Rohdaten!I198,"")</f>
        <v/>
      </c>
      <c r="J201" t="str">
        <f>IF(Rohdaten!$G198="Heidenheim",Rohdaten!J198,"")</f>
        <v/>
      </c>
      <c r="K201" t="str">
        <f>IF(Rohdaten!$G198="Heidenheim",Rohdaten!K198,"")</f>
        <v/>
      </c>
    </row>
    <row r="202" spans="1:11" customFormat="1" hidden="1" x14ac:dyDescent="0.25">
      <c r="A202" t="str">
        <f>IF(Rohdaten!$G199="Heidenheim",Rohdaten!A199,"")</f>
        <v/>
      </c>
      <c r="B202" t="str">
        <f>IF(Rohdaten!$G199="Heidenheim",Rohdaten!B199,"")</f>
        <v/>
      </c>
      <c r="C202" t="str">
        <f>IF(Rohdaten!$G199="Heidenheim",Rohdaten!C199,"")</f>
        <v/>
      </c>
      <c r="D202" t="str">
        <f>IF(Rohdaten!$G199="Heidenheim",Rohdaten!D199,"")</f>
        <v/>
      </c>
      <c r="E202" t="str">
        <f>IF(Rohdaten!$G199="Heidenheim",Rohdaten!E199,"")</f>
        <v/>
      </c>
      <c r="F202" t="str">
        <f>IF(Rohdaten!$G199="Heidenheim",Rohdaten!F199,"")</f>
        <v/>
      </c>
      <c r="G202" t="str">
        <f>IF(Rohdaten!$G199="Heidenheim",Rohdaten!G199,"")</f>
        <v/>
      </c>
      <c r="H202" t="str">
        <f>IF(Rohdaten!$G199="Heidenheim",Rohdaten!H199,"")</f>
        <v/>
      </c>
      <c r="I202" t="str">
        <f>IF(Rohdaten!$G199="Heidenheim",Rohdaten!I199,"")</f>
        <v/>
      </c>
      <c r="J202" t="str">
        <f>IF(Rohdaten!$G199="Heidenheim",Rohdaten!J199,"")</f>
        <v/>
      </c>
      <c r="K202" t="str">
        <f>IF(Rohdaten!$G199="Heidenheim",Rohdaten!K199,"")</f>
        <v/>
      </c>
    </row>
    <row r="203" spans="1:11" customFormat="1" hidden="1" x14ac:dyDescent="0.25">
      <c r="A203" t="str">
        <f>IF(Rohdaten!$G200="Heidenheim",Rohdaten!A200,"")</f>
        <v/>
      </c>
      <c r="B203" t="str">
        <f>IF(Rohdaten!$G200="Heidenheim",Rohdaten!B200,"")</f>
        <v/>
      </c>
      <c r="C203" t="str">
        <f>IF(Rohdaten!$G200="Heidenheim",Rohdaten!C200,"")</f>
        <v/>
      </c>
      <c r="D203" t="str">
        <f>IF(Rohdaten!$G200="Heidenheim",Rohdaten!D200,"")</f>
        <v/>
      </c>
      <c r="E203" t="str">
        <f>IF(Rohdaten!$G200="Heidenheim",Rohdaten!E200,"")</f>
        <v/>
      </c>
      <c r="F203" t="str">
        <f>IF(Rohdaten!$G200="Heidenheim",Rohdaten!F200,"")</f>
        <v/>
      </c>
      <c r="G203" t="str">
        <f>IF(Rohdaten!$G200="Heidenheim",Rohdaten!G200,"")</f>
        <v/>
      </c>
      <c r="H203" t="str">
        <f>IF(Rohdaten!$G200="Heidenheim",Rohdaten!H200,"")</f>
        <v/>
      </c>
      <c r="I203" t="str">
        <f>IF(Rohdaten!$G200="Heidenheim",Rohdaten!I200,"")</f>
        <v/>
      </c>
      <c r="J203" t="str">
        <f>IF(Rohdaten!$G200="Heidenheim",Rohdaten!J200,"")</f>
        <v/>
      </c>
      <c r="K203" t="str">
        <f>IF(Rohdaten!$G200="Heidenheim",Rohdaten!K200,"")</f>
        <v/>
      </c>
    </row>
    <row r="204" spans="1:11" customFormat="1" hidden="1" x14ac:dyDescent="0.25">
      <c r="A204" t="str">
        <f>IF(Rohdaten!$G201="Heidenheim",Rohdaten!A201,"")</f>
        <v/>
      </c>
      <c r="B204" t="str">
        <f>IF(Rohdaten!$G201="Heidenheim",Rohdaten!B201,"")</f>
        <v/>
      </c>
      <c r="C204" t="str">
        <f>IF(Rohdaten!$G201="Heidenheim",Rohdaten!C201,"")</f>
        <v/>
      </c>
      <c r="D204" t="str">
        <f>IF(Rohdaten!$G201="Heidenheim",Rohdaten!D201,"")</f>
        <v/>
      </c>
      <c r="E204" t="str">
        <f>IF(Rohdaten!$G201="Heidenheim",Rohdaten!E201,"")</f>
        <v/>
      </c>
      <c r="F204" t="str">
        <f>IF(Rohdaten!$G201="Heidenheim",Rohdaten!F201,"")</f>
        <v/>
      </c>
      <c r="G204" t="str">
        <f>IF(Rohdaten!$G201="Heidenheim",Rohdaten!G201,"")</f>
        <v/>
      </c>
      <c r="H204" t="str">
        <f>IF(Rohdaten!$G201="Heidenheim",Rohdaten!H201,"")</f>
        <v/>
      </c>
      <c r="I204" t="str">
        <f>IF(Rohdaten!$G201="Heidenheim",Rohdaten!I201,"")</f>
        <v/>
      </c>
      <c r="J204" t="str">
        <f>IF(Rohdaten!$G201="Heidenheim",Rohdaten!J201,"")</f>
        <v/>
      </c>
      <c r="K204" t="str">
        <f>IF(Rohdaten!$G201="Heidenheim",Rohdaten!K201,"")</f>
        <v/>
      </c>
    </row>
    <row r="205" spans="1:11" customFormat="1" hidden="1" x14ac:dyDescent="0.25">
      <c r="A205" t="str">
        <f>IF(Rohdaten!$G202="Heidenheim",Rohdaten!A202,"")</f>
        <v/>
      </c>
      <c r="B205" t="str">
        <f>IF(Rohdaten!$G202="Heidenheim",Rohdaten!B202,"")</f>
        <v/>
      </c>
      <c r="C205" t="str">
        <f>IF(Rohdaten!$G202="Heidenheim",Rohdaten!C202,"")</f>
        <v/>
      </c>
      <c r="D205" t="str">
        <f>IF(Rohdaten!$G202="Heidenheim",Rohdaten!D202,"")</f>
        <v/>
      </c>
      <c r="E205" t="str">
        <f>IF(Rohdaten!$G202="Heidenheim",Rohdaten!E202,"")</f>
        <v/>
      </c>
      <c r="F205" t="str">
        <f>IF(Rohdaten!$G202="Heidenheim",Rohdaten!F202,"")</f>
        <v/>
      </c>
      <c r="G205" t="str">
        <f>IF(Rohdaten!$G202="Heidenheim",Rohdaten!G202,"")</f>
        <v/>
      </c>
      <c r="H205" t="str">
        <f>IF(Rohdaten!$G202="Heidenheim",Rohdaten!H202,"")</f>
        <v/>
      </c>
      <c r="I205" t="str">
        <f>IF(Rohdaten!$G202="Heidenheim",Rohdaten!I202,"")</f>
        <v/>
      </c>
      <c r="J205" t="str">
        <f>IF(Rohdaten!$G202="Heidenheim",Rohdaten!J202,"")</f>
        <v/>
      </c>
      <c r="K205" t="str">
        <f>IF(Rohdaten!$G202="Heidenheim",Rohdaten!K202,"")</f>
        <v/>
      </c>
    </row>
    <row r="206" spans="1:11" customFormat="1" hidden="1" x14ac:dyDescent="0.25">
      <c r="A206" t="str">
        <f>IF(Rohdaten!$G203="Heidenheim",Rohdaten!A203,"")</f>
        <v/>
      </c>
      <c r="B206" t="str">
        <f>IF(Rohdaten!$G203="Heidenheim",Rohdaten!B203,"")</f>
        <v/>
      </c>
      <c r="C206" t="str">
        <f>IF(Rohdaten!$G203="Heidenheim",Rohdaten!C203,"")</f>
        <v/>
      </c>
      <c r="D206" t="str">
        <f>IF(Rohdaten!$G203="Heidenheim",Rohdaten!D203,"")</f>
        <v/>
      </c>
      <c r="E206" t="str">
        <f>IF(Rohdaten!$G203="Heidenheim",Rohdaten!E203,"")</f>
        <v/>
      </c>
      <c r="F206" t="str">
        <f>IF(Rohdaten!$G203="Heidenheim",Rohdaten!F203,"")</f>
        <v/>
      </c>
      <c r="G206" t="str">
        <f>IF(Rohdaten!$G203="Heidenheim",Rohdaten!G203,"")</f>
        <v/>
      </c>
      <c r="H206" t="str">
        <f>IF(Rohdaten!$G203="Heidenheim",Rohdaten!H203,"")</f>
        <v/>
      </c>
      <c r="I206" t="str">
        <f>IF(Rohdaten!$G203="Heidenheim",Rohdaten!I203,"")</f>
        <v/>
      </c>
      <c r="J206" t="str">
        <f>IF(Rohdaten!$G203="Heidenheim",Rohdaten!J203,"")</f>
        <v/>
      </c>
      <c r="K206" t="str">
        <f>IF(Rohdaten!$G203="Heidenheim",Rohdaten!K203,"")</f>
        <v/>
      </c>
    </row>
    <row r="207" spans="1:11" customFormat="1" hidden="1" x14ac:dyDescent="0.25">
      <c r="A207" t="str">
        <f>IF(Rohdaten!$G204="Heidenheim",Rohdaten!A204,"")</f>
        <v/>
      </c>
      <c r="B207" t="str">
        <f>IF(Rohdaten!$G204="Heidenheim",Rohdaten!B204,"")</f>
        <v/>
      </c>
      <c r="C207" t="str">
        <f>IF(Rohdaten!$G204="Heidenheim",Rohdaten!C204,"")</f>
        <v/>
      </c>
      <c r="D207" t="str">
        <f>IF(Rohdaten!$G204="Heidenheim",Rohdaten!D204,"")</f>
        <v/>
      </c>
      <c r="E207" t="str">
        <f>IF(Rohdaten!$G204="Heidenheim",Rohdaten!E204,"")</f>
        <v/>
      </c>
      <c r="F207" t="str">
        <f>IF(Rohdaten!$G204="Heidenheim",Rohdaten!F204,"")</f>
        <v/>
      </c>
      <c r="G207" t="str">
        <f>IF(Rohdaten!$G204="Heidenheim",Rohdaten!G204,"")</f>
        <v/>
      </c>
      <c r="H207" t="str">
        <f>IF(Rohdaten!$G204="Heidenheim",Rohdaten!H204,"")</f>
        <v/>
      </c>
      <c r="I207" t="str">
        <f>IF(Rohdaten!$G204="Heidenheim",Rohdaten!I204,"")</f>
        <v/>
      </c>
      <c r="J207" t="str">
        <f>IF(Rohdaten!$G204="Heidenheim",Rohdaten!J204,"")</f>
        <v/>
      </c>
      <c r="K207" t="str">
        <f>IF(Rohdaten!$G204="Heidenheim",Rohdaten!K204,"")</f>
        <v/>
      </c>
    </row>
    <row r="208" spans="1:11" customFormat="1" hidden="1" x14ac:dyDescent="0.25">
      <c r="A208" t="str">
        <f>IF(Rohdaten!$G205="Heidenheim",Rohdaten!A205,"")</f>
        <v/>
      </c>
      <c r="B208" t="str">
        <f>IF(Rohdaten!$G205="Heidenheim",Rohdaten!B205,"")</f>
        <v/>
      </c>
      <c r="C208" t="str">
        <f>IF(Rohdaten!$G205="Heidenheim",Rohdaten!C205,"")</f>
        <v/>
      </c>
      <c r="D208" t="str">
        <f>IF(Rohdaten!$G205="Heidenheim",Rohdaten!D205,"")</f>
        <v/>
      </c>
      <c r="E208" t="str">
        <f>IF(Rohdaten!$G205="Heidenheim",Rohdaten!E205,"")</f>
        <v/>
      </c>
      <c r="F208" t="str">
        <f>IF(Rohdaten!$G205="Heidenheim",Rohdaten!F205,"")</f>
        <v/>
      </c>
      <c r="G208" t="str">
        <f>IF(Rohdaten!$G205="Heidenheim",Rohdaten!G205,"")</f>
        <v/>
      </c>
      <c r="H208" t="str">
        <f>IF(Rohdaten!$G205="Heidenheim",Rohdaten!H205,"")</f>
        <v/>
      </c>
      <c r="I208" t="str">
        <f>IF(Rohdaten!$G205="Heidenheim",Rohdaten!I205,"")</f>
        <v/>
      </c>
      <c r="J208" t="str">
        <f>IF(Rohdaten!$G205="Heidenheim",Rohdaten!J205,"")</f>
        <v/>
      </c>
      <c r="K208" t="str">
        <f>IF(Rohdaten!$G205="Heidenheim",Rohdaten!K205,"")</f>
        <v/>
      </c>
    </row>
    <row r="209" spans="1:11" customFormat="1" hidden="1" x14ac:dyDescent="0.25">
      <c r="A209" t="str">
        <f>IF(Rohdaten!$G206="Heidenheim",Rohdaten!A206,"")</f>
        <v/>
      </c>
      <c r="B209" t="str">
        <f>IF(Rohdaten!$G206="Heidenheim",Rohdaten!B206,"")</f>
        <v/>
      </c>
      <c r="C209" t="str">
        <f>IF(Rohdaten!$G206="Heidenheim",Rohdaten!C206,"")</f>
        <v/>
      </c>
      <c r="D209" t="str">
        <f>IF(Rohdaten!$G206="Heidenheim",Rohdaten!D206,"")</f>
        <v/>
      </c>
      <c r="E209" t="str">
        <f>IF(Rohdaten!$G206="Heidenheim",Rohdaten!E206,"")</f>
        <v/>
      </c>
      <c r="F209" t="str">
        <f>IF(Rohdaten!$G206="Heidenheim",Rohdaten!F206,"")</f>
        <v/>
      </c>
      <c r="G209" t="str">
        <f>IF(Rohdaten!$G206="Heidenheim",Rohdaten!G206,"")</f>
        <v/>
      </c>
      <c r="H209" t="str">
        <f>IF(Rohdaten!$G206="Heidenheim",Rohdaten!H206,"")</f>
        <v/>
      </c>
      <c r="I209" t="str">
        <f>IF(Rohdaten!$G206="Heidenheim",Rohdaten!I206,"")</f>
        <v/>
      </c>
      <c r="J209" t="str">
        <f>IF(Rohdaten!$G206="Heidenheim",Rohdaten!J206,"")</f>
        <v/>
      </c>
      <c r="K209" t="str">
        <f>IF(Rohdaten!$G206="Heidenheim",Rohdaten!K206,"")</f>
        <v/>
      </c>
    </row>
    <row r="210" spans="1:11" customFormat="1" hidden="1" x14ac:dyDescent="0.25">
      <c r="A210" t="str">
        <f>IF(Rohdaten!$G207="Heidenheim",Rohdaten!A207,"")</f>
        <v/>
      </c>
      <c r="B210" t="str">
        <f>IF(Rohdaten!$G207="Heidenheim",Rohdaten!B207,"")</f>
        <v/>
      </c>
      <c r="C210" t="str">
        <f>IF(Rohdaten!$G207="Heidenheim",Rohdaten!C207,"")</f>
        <v/>
      </c>
      <c r="D210" t="str">
        <f>IF(Rohdaten!$G207="Heidenheim",Rohdaten!D207,"")</f>
        <v/>
      </c>
      <c r="E210" t="str">
        <f>IF(Rohdaten!$G207="Heidenheim",Rohdaten!E207,"")</f>
        <v/>
      </c>
      <c r="F210" t="str">
        <f>IF(Rohdaten!$G207="Heidenheim",Rohdaten!F207,"")</f>
        <v/>
      </c>
      <c r="G210" t="str">
        <f>IF(Rohdaten!$G207="Heidenheim",Rohdaten!G207,"")</f>
        <v/>
      </c>
      <c r="H210" t="str">
        <f>IF(Rohdaten!$G207="Heidenheim",Rohdaten!H207,"")</f>
        <v/>
      </c>
      <c r="I210" t="str">
        <f>IF(Rohdaten!$G207="Heidenheim",Rohdaten!I207,"")</f>
        <v/>
      </c>
      <c r="J210" t="str">
        <f>IF(Rohdaten!$G207="Heidenheim",Rohdaten!J207,"")</f>
        <v/>
      </c>
      <c r="K210" t="str">
        <f>IF(Rohdaten!$G207="Heidenheim",Rohdaten!K207,"")</f>
        <v/>
      </c>
    </row>
    <row r="211" spans="1:11" customFormat="1" hidden="1" x14ac:dyDescent="0.25">
      <c r="A211" t="str">
        <f>IF(Rohdaten!$G208="Heidenheim",Rohdaten!A208,"")</f>
        <v/>
      </c>
      <c r="B211" t="str">
        <f>IF(Rohdaten!$G208="Heidenheim",Rohdaten!B208,"")</f>
        <v/>
      </c>
      <c r="C211" t="str">
        <f>IF(Rohdaten!$G208="Heidenheim",Rohdaten!C208,"")</f>
        <v/>
      </c>
      <c r="D211" t="str">
        <f>IF(Rohdaten!$G208="Heidenheim",Rohdaten!D208,"")</f>
        <v/>
      </c>
      <c r="E211" t="str">
        <f>IF(Rohdaten!$G208="Heidenheim",Rohdaten!E208,"")</f>
        <v/>
      </c>
      <c r="F211" t="str">
        <f>IF(Rohdaten!$G208="Heidenheim",Rohdaten!F208,"")</f>
        <v/>
      </c>
      <c r="G211" t="str">
        <f>IF(Rohdaten!$G208="Heidenheim",Rohdaten!G208,"")</f>
        <v/>
      </c>
      <c r="H211" t="str">
        <f>IF(Rohdaten!$G208="Heidenheim",Rohdaten!H208,"")</f>
        <v/>
      </c>
      <c r="I211" t="str">
        <f>IF(Rohdaten!$G208="Heidenheim",Rohdaten!I208,"")</f>
        <v/>
      </c>
      <c r="J211" t="str">
        <f>IF(Rohdaten!$G208="Heidenheim",Rohdaten!J208,"")</f>
        <v/>
      </c>
      <c r="K211" t="str">
        <f>IF(Rohdaten!$G208="Heidenheim",Rohdaten!K208,"")</f>
        <v/>
      </c>
    </row>
    <row r="212" spans="1:11" customFormat="1" hidden="1" x14ac:dyDescent="0.25">
      <c r="A212" t="str">
        <f>IF(Rohdaten!$G209="Heidenheim",Rohdaten!A209,"")</f>
        <v/>
      </c>
      <c r="B212" t="str">
        <f>IF(Rohdaten!$G209="Heidenheim",Rohdaten!B209,"")</f>
        <v/>
      </c>
      <c r="C212" t="str">
        <f>IF(Rohdaten!$G209="Heidenheim",Rohdaten!C209,"")</f>
        <v/>
      </c>
      <c r="D212" t="str">
        <f>IF(Rohdaten!$G209="Heidenheim",Rohdaten!D209,"")</f>
        <v/>
      </c>
      <c r="E212" t="str">
        <f>IF(Rohdaten!$G209="Heidenheim",Rohdaten!E209,"")</f>
        <v/>
      </c>
      <c r="F212" t="str">
        <f>IF(Rohdaten!$G209="Heidenheim",Rohdaten!F209,"")</f>
        <v/>
      </c>
      <c r="G212" t="str">
        <f>IF(Rohdaten!$G209="Heidenheim",Rohdaten!G209,"")</f>
        <v/>
      </c>
      <c r="H212" t="str">
        <f>IF(Rohdaten!$G209="Heidenheim",Rohdaten!H209,"")</f>
        <v/>
      </c>
      <c r="I212" t="str">
        <f>IF(Rohdaten!$G209="Heidenheim",Rohdaten!I209,"")</f>
        <v/>
      </c>
      <c r="J212" t="str">
        <f>IF(Rohdaten!$G209="Heidenheim",Rohdaten!J209,"")</f>
        <v/>
      </c>
      <c r="K212" t="str">
        <f>IF(Rohdaten!$G209="Heidenheim",Rohdaten!K209,"")</f>
        <v/>
      </c>
    </row>
    <row r="213" spans="1:11" customFormat="1" hidden="1" x14ac:dyDescent="0.25">
      <c r="A213" t="str">
        <f>IF(Rohdaten!$G210="Heidenheim",Rohdaten!A210,"")</f>
        <v/>
      </c>
      <c r="B213" t="str">
        <f>IF(Rohdaten!$G210="Heidenheim",Rohdaten!B210,"")</f>
        <v/>
      </c>
      <c r="C213" t="str">
        <f>IF(Rohdaten!$G210="Heidenheim",Rohdaten!C210,"")</f>
        <v/>
      </c>
      <c r="D213" t="str">
        <f>IF(Rohdaten!$G210="Heidenheim",Rohdaten!D210,"")</f>
        <v/>
      </c>
      <c r="E213" t="str">
        <f>IF(Rohdaten!$G210="Heidenheim",Rohdaten!E210,"")</f>
        <v/>
      </c>
      <c r="F213" t="str">
        <f>IF(Rohdaten!$G210="Heidenheim",Rohdaten!F210,"")</f>
        <v/>
      </c>
      <c r="G213" t="str">
        <f>IF(Rohdaten!$G210="Heidenheim",Rohdaten!G210,"")</f>
        <v/>
      </c>
      <c r="H213" t="str">
        <f>IF(Rohdaten!$G210="Heidenheim",Rohdaten!H210,"")</f>
        <v/>
      </c>
      <c r="I213" t="str">
        <f>IF(Rohdaten!$G210="Heidenheim",Rohdaten!I210,"")</f>
        <v/>
      </c>
      <c r="J213" t="str">
        <f>IF(Rohdaten!$G210="Heidenheim",Rohdaten!J210,"")</f>
        <v/>
      </c>
      <c r="K213" t="str">
        <f>IF(Rohdaten!$G210="Heidenheim",Rohdaten!K210,"")</f>
        <v/>
      </c>
    </row>
    <row r="214" spans="1:11" customFormat="1" hidden="1" x14ac:dyDescent="0.25">
      <c r="A214" t="str">
        <f>IF(Rohdaten!$G211="Heidenheim",Rohdaten!A211,"")</f>
        <v/>
      </c>
      <c r="B214" t="str">
        <f>IF(Rohdaten!$G211="Heidenheim",Rohdaten!B211,"")</f>
        <v/>
      </c>
      <c r="C214" t="str">
        <f>IF(Rohdaten!$G211="Heidenheim",Rohdaten!C211,"")</f>
        <v/>
      </c>
      <c r="D214" t="str">
        <f>IF(Rohdaten!$G211="Heidenheim",Rohdaten!D211,"")</f>
        <v/>
      </c>
      <c r="E214" t="str">
        <f>IF(Rohdaten!$G211="Heidenheim",Rohdaten!E211,"")</f>
        <v/>
      </c>
      <c r="F214" t="str">
        <f>IF(Rohdaten!$G211="Heidenheim",Rohdaten!F211,"")</f>
        <v/>
      </c>
      <c r="G214" t="str">
        <f>IF(Rohdaten!$G211="Heidenheim",Rohdaten!G211,"")</f>
        <v/>
      </c>
      <c r="H214" t="str">
        <f>IF(Rohdaten!$G211="Heidenheim",Rohdaten!H211,"")</f>
        <v/>
      </c>
      <c r="I214" t="str">
        <f>IF(Rohdaten!$G211="Heidenheim",Rohdaten!I211,"")</f>
        <v/>
      </c>
      <c r="J214" t="str">
        <f>IF(Rohdaten!$G211="Heidenheim",Rohdaten!J211,"")</f>
        <v/>
      </c>
      <c r="K214" t="str">
        <f>IF(Rohdaten!$G211="Heidenheim",Rohdaten!K211,"")</f>
        <v/>
      </c>
    </row>
    <row r="215" spans="1:11" customFormat="1" hidden="1" x14ac:dyDescent="0.25">
      <c r="A215" t="str">
        <f>IF(Rohdaten!$G212="Heidenheim",Rohdaten!A212,"")</f>
        <v/>
      </c>
      <c r="B215" t="str">
        <f>IF(Rohdaten!$G212="Heidenheim",Rohdaten!B212,"")</f>
        <v/>
      </c>
      <c r="C215" t="str">
        <f>IF(Rohdaten!$G212="Heidenheim",Rohdaten!C212,"")</f>
        <v/>
      </c>
      <c r="D215" t="str">
        <f>IF(Rohdaten!$G212="Heidenheim",Rohdaten!D212,"")</f>
        <v/>
      </c>
      <c r="E215" t="str">
        <f>IF(Rohdaten!$G212="Heidenheim",Rohdaten!E212,"")</f>
        <v/>
      </c>
      <c r="F215" t="str">
        <f>IF(Rohdaten!$G212="Heidenheim",Rohdaten!F212,"")</f>
        <v/>
      </c>
      <c r="G215" t="str">
        <f>IF(Rohdaten!$G212="Heidenheim",Rohdaten!G212,"")</f>
        <v/>
      </c>
      <c r="H215" t="str">
        <f>IF(Rohdaten!$G212="Heidenheim",Rohdaten!H212,"")</f>
        <v/>
      </c>
      <c r="I215" t="str">
        <f>IF(Rohdaten!$G212="Heidenheim",Rohdaten!I212,"")</f>
        <v/>
      </c>
      <c r="J215" t="str">
        <f>IF(Rohdaten!$G212="Heidenheim",Rohdaten!J212,"")</f>
        <v/>
      </c>
      <c r="K215" t="str">
        <f>IF(Rohdaten!$G212="Heidenheim",Rohdaten!K212,"")</f>
        <v/>
      </c>
    </row>
    <row r="216" spans="1:11" customFormat="1" hidden="1" x14ac:dyDescent="0.25">
      <c r="A216" t="str">
        <f>IF(Rohdaten!$G213="Heidenheim",Rohdaten!A213,"")</f>
        <v/>
      </c>
      <c r="B216" t="str">
        <f>IF(Rohdaten!$G213="Heidenheim",Rohdaten!B213,"")</f>
        <v/>
      </c>
      <c r="C216" t="str">
        <f>IF(Rohdaten!$G213="Heidenheim",Rohdaten!C213,"")</f>
        <v/>
      </c>
      <c r="D216" t="str">
        <f>IF(Rohdaten!$G213="Heidenheim",Rohdaten!D213,"")</f>
        <v/>
      </c>
      <c r="E216" t="str">
        <f>IF(Rohdaten!$G213="Heidenheim",Rohdaten!E213,"")</f>
        <v/>
      </c>
      <c r="F216" t="str">
        <f>IF(Rohdaten!$G213="Heidenheim",Rohdaten!F213,"")</f>
        <v/>
      </c>
      <c r="G216" t="str">
        <f>IF(Rohdaten!$G213="Heidenheim",Rohdaten!G213,"")</f>
        <v/>
      </c>
      <c r="H216" t="str">
        <f>IF(Rohdaten!$G213="Heidenheim",Rohdaten!H213,"")</f>
        <v/>
      </c>
      <c r="I216" t="str">
        <f>IF(Rohdaten!$G213="Heidenheim",Rohdaten!I213,"")</f>
        <v/>
      </c>
      <c r="J216" t="str">
        <f>IF(Rohdaten!$G213="Heidenheim",Rohdaten!J213,"")</f>
        <v/>
      </c>
      <c r="K216" t="str">
        <f>IF(Rohdaten!$G213="Heidenheim",Rohdaten!K213,"")</f>
        <v/>
      </c>
    </row>
    <row r="217" spans="1:11" customFormat="1" hidden="1" x14ac:dyDescent="0.25">
      <c r="A217" t="str">
        <f>IF(Rohdaten!$G214="Heidenheim",Rohdaten!A214,"")</f>
        <v/>
      </c>
      <c r="B217" t="str">
        <f>IF(Rohdaten!$G214="Heidenheim",Rohdaten!B214,"")</f>
        <v/>
      </c>
      <c r="C217" t="str">
        <f>IF(Rohdaten!$G214="Heidenheim",Rohdaten!C214,"")</f>
        <v/>
      </c>
      <c r="D217" t="str">
        <f>IF(Rohdaten!$G214="Heidenheim",Rohdaten!D214,"")</f>
        <v/>
      </c>
      <c r="E217" t="str">
        <f>IF(Rohdaten!$G214="Heidenheim",Rohdaten!E214,"")</f>
        <v/>
      </c>
      <c r="F217" t="str">
        <f>IF(Rohdaten!$G214="Heidenheim",Rohdaten!F214,"")</f>
        <v/>
      </c>
      <c r="G217" t="str">
        <f>IF(Rohdaten!$G214="Heidenheim",Rohdaten!G214,"")</f>
        <v/>
      </c>
      <c r="H217" t="str">
        <f>IF(Rohdaten!$G214="Heidenheim",Rohdaten!H214,"")</f>
        <v/>
      </c>
      <c r="I217" t="str">
        <f>IF(Rohdaten!$G214="Heidenheim",Rohdaten!I214,"")</f>
        <v/>
      </c>
      <c r="J217" t="str">
        <f>IF(Rohdaten!$G214="Heidenheim",Rohdaten!J214,"")</f>
        <v/>
      </c>
      <c r="K217" t="str">
        <f>IF(Rohdaten!$G214="Heidenheim",Rohdaten!K214,"")</f>
        <v/>
      </c>
    </row>
    <row r="218" spans="1:11" customFormat="1" hidden="1" x14ac:dyDescent="0.25">
      <c r="A218" t="str">
        <f>IF(Rohdaten!$G215="Heidenheim",Rohdaten!A215,"")</f>
        <v/>
      </c>
      <c r="B218" t="str">
        <f>IF(Rohdaten!$G215="Heidenheim",Rohdaten!B215,"")</f>
        <v/>
      </c>
      <c r="C218" t="str">
        <f>IF(Rohdaten!$G215="Heidenheim",Rohdaten!C215,"")</f>
        <v/>
      </c>
      <c r="D218" t="str">
        <f>IF(Rohdaten!$G215="Heidenheim",Rohdaten!D215,"")</f>
        <v/>
      </c>
      <c r="E218" t="str">
        <f>IF(Rohdaten!$G215="Heidenheim",Rohdaten!E215,"")</f>
        <v/>
      </c>
      <c r="F218" t="str">
        <f>IF(Rohdaten!$G215="Heidenheim",Rohdaten!F215,"")</f>
        <v/>
      </c>
      <c r="G218" t="str">
        <f>IF(Rohdaten!$G215="Heidenheim",Rohdaten!G215,"")</f>
        <v/>
      </c>
      <c r="H218" t="str">
        <f>IF(Rohdaten!$G215="Heidenheim",Rohdaten!H215,"")</f>
        <v/>
      </c>
      <c r="I218" t="str">
        <f>IF(Rohdaten!$G215="Heidenheim",Rohdaten!I215,"")</f>
        <v/>
      </c>
      <c r="J218" t="str">
        <f>IF(Rohdaten!$G215="Heidenheim",Rohdaten!J215,"")</f>
        <v/>
      </c>
      <c r="K218" t="str">
        <f>IF(Rohdaten!$G215="Heidenheim",Rohdaten!K215,"")</f>
        <v/>
      </c>
    </row>
    <row r="219" spans="1:11" customFormat="1" hidden="1" x14ac:dyDescent="0.25">
      <c r="A219" t="str">
        <f>IF(Rohdaten!$G216="Heidenheim",Rohdaten!A216,"")</f>
        <v/>
      </c>
      <c r="B219" t="str">
        <f>IF(Rohdaten!$G216="Heidenheim",Rohdaten!B216,"")</f>
        <v/>
      </c>
      <c r="C219" t="str">
        <f>IF(Rohdaten!$G216="Heidenheim",Rohdaten!C216,"")</f>
        <v/>
      </c>
      <c r="D219" t="str">
        <f>IF(Rohdaten!$G216="Heidenheim",Rohdaten!D216,"")</f>
        <v/>
      </c>
      <c r="E219" t="str">
        <f>IF(Rohdaten!$G216="Heidenheim",Rohdaten!E216,"")</f>
        <v/>
      </c>
      <c r="F219" t="str">
        <f>IF(Rohdaten!$G216="Heidenheim",Rohdaten!F216,"")</f>
        <v/>
      </c>
      <c r="G219" t="str">
        <f>IF(Rohdaten!$G216="Heidenheim",Rohdaten!G216,"")</f>
        <v/>
      </c>
      <c r="H219" t="str">
        <f>IF(Rohdaten!$G216="Heidenheim",Rohdaten!H216,"")</f>
        <v/>
      </c>
      <c r="I219" t="str">
        <f>IF(Rohdaten!$G216="Heidenheim",Rohdaten!I216,"")</f>
        <v/>
      </c>
      <c r="J219" t="str">
        <f>IF(Rohdaten!$G216="Heidenheim",Rohdaten!J216,"")</f>
        <v/>
      </c>
      <c r="K219" t="str">
        <f>IF(Rohdaten!$G216="Heidenheim",Rohdaten!K216,"")</f>
        <v/>
      </c>
    </row>
    <row r="220" spans="1:11" customFormat="1" hidden="1" x14ac:dyDescent="0.25">
      <c r="A220" t="str">
        <f>IF(Rohdaten!$G217="Heidenheim",Rohdaten!A217,"")</f>
        <v/>
      </c>
      <c r="B220" t="str">
        <f>IF(Rohdaten!$G217="Heidenheim",Rohdaten!B217,"")</f>
        <v/>
      </c>
      <c r="C220" t="str">
        <f>IF(Rohdaten!$G217="Heidenheim",Rohdaten!C217,"")</f>
        <v/>
      </c>
      <c r="D220" t="str">
        <f>IF(Rohdaten!$G217="Heidenheim",Rohdaten!D217,"")</f>
        <v/>
      </c>
      <c r="E220" t="str">
        <f>IF(Rohdaten!$G217="Heidenheim",Rohdaten!E217,"")</f>
        <v/>
      </c>
      <c r="F220" t="str">
        <f>IF(Rohdaten!$G217="Heidenheim",Rohdaten!F217,"")</f>
        <v/>
      </c>
      <c r="G220" t="str">
        <f>IF(Rohdaten!$G217="Heidenheim",Rohdaten!G217,"")</f>
        <v/>
      </c>
      <c r="H220" t="str">
        <f>IF(Rohdaten!$G217="Heidenheim",Rohdaten!H217,"")</f>
        <v/>
      </c>
      <c r="I220" t="str">
        <f>IF(Rohdaten!$G217="Heidenheim",Rohdaten!I217,"")</f>
        <v/>
      </c>
      <c r="J220" t="str">
        <f>IF(Rohdaten!$G217="Heidenheim",Rohdaten!J217,"")</f>
        <v/>
      </c>
      <c r="K220" t="str">
        <f>IF(Rohdaten!$G217="Heidenheim",Rohdaten!K217,"")</f>
        <v/>
      </c>
    </row>
    <row r="221" spans="1:11" customFormat="1" hidden="1" x14ac:dyDescent="0.25">
      <c r="A221" t="str">
        <f>IF(Rohdaten!$G218="Heidenheim",Rohdaten!A218,"")</f>
        <v/>
      </c>
      <c r="B221" t="str">
        <f>IF(Rohdaten!$G218="Heidenheim",Rohdaten!B218,"")</f>
        <v/>
      </c>
      <c r="C221" t="str">
        <f>IF(Rohdaten!$G218="Heidenheim",Rohdaten!C218,"")</f>
        <v/>
      </c>
      <c r="D221" t="str">
        <f>IF(Rohdaten!$G218="Heidenheim",Rohdaten!D218,"")</f>
        <v/>
      </c>
      <c r="E221" t="str">
        <f>IF(Rohdaten!$G218="Heidenheim",Rohdaten!E218,"")</f>
        <v/>
      </c>
      <c r="F221" t="str">
        <f>IF(Rohdaten!$G218="Heidenheim",Rohdaten!F218,"")</f>
        <v/>
      </c>
      <c r="G221" t="str">
        <f>IF(Rohdaten!$G218="Heidenheim",Rohdaten!G218,"")</f>
        <v/>
      </c>
      <c r="H221" t="str">
        <f>IF(Rohdaten!$G218="Heidenheim",Rohdaten!H218,"")</f>
        <v/>
      </c>
      <c r="I221" t="str">
        <f>IF(Rohdaten!$G218="Heidenheim",Rohdaten!I218,"")</f>
        <v/>
      </c>
      <c r="J221" t="str">
        <f>IF(Rohdaten!$G218="Heidenheim",Rohdaten!J218,"")</f>
        <v/>
      </c>
      <c r="K221" t="str">
        <f>IF(Rohdaten!$G218="Heidenheim",Rohdaten!K218,"")</f>
        <v/>
      </c>
    </row>
    <row r="222" spans="1:11" customFormat="1" hidden="1" x14ac:dyDescent="0.25">
      <c r="A222" t="str">
        <f>IF(Rohdaten!$G219="Heidenheim",Rohdaten!A219,"")</f>
        <v/>
      </c>
      <c r="B222" t="str">
        <f>IF(Rohdaten!$G219="Heidenheim",Rohdaten!B219,"")</f>
        <v/>
      </c>
      <c r="C222" t="str">
        <f>IF(Rohdaten!$G219="Heidenheim",Rohdaten!C219,"")</f>
        <v/>
      </c>
      <c r="D222" t="str">
        <f>IF(Rohdaten!$G219="Heidenheim",Rohdaten!D219,"")</f>
        <v/>
      </c>
      <c r="E222" t="str">
        <f>IF(Rohdaten!$G219="Heidenheim",Rohdaten!E219,"")</f>
        <v/>
      </c>
      <c r="F222" t="str">
        <f>IF(Rohdaten!$G219="Heidenheim",Rohdaten!F219,"")</f>
        <v/>
      </c>
      <c r="G222" t="str">
        <f>IF(Rohdaten!$G219="Heidenheim",Rohdaten!G219,"")</f>
        <v/>
      </c>
      <c r="H222" t="str">
        <f>IF(Rohdaten!$G219="Heidenheim",Rohdaten!H219,"")</f>
        <v/>
      </c>
      <c r="I222" t="str">
        <f>IF(Rohdaten!$G219="Heidenheim",Rohdaten!I219,"")</f>
        <v/>
      </c>
      <c r="J222" t="str">
        <f>IF(Rohdaten!$G219="Heidenheim",Rohdaten!J219,"")</f>
        <v/>
      </c>
      <c r="K222" t="str">
        <f>IF(Rohdaten!$G219="Heidenheim",Rohdaten!K219,"")</f>
        <v/>
      </c>
    </row>
    <row r="223" spans="1:11" customFormat="1" hidden="1" x14ac:dyDescent="0.25">
      <c r="A223" t="str">
        <f>IF(Rohdaten!$G220="Heidenheim",Rohdaten!A220,"")</f>
        <v/>
      </c>
      <c r="B223" t="str">
        <f>IF(Rohdaten!$G220="Heidenheim",Rohdaten!B220,"")</f>
        <v/>
      </c>
      <c r="C223" t="str">
        <f>IF(Rohdaten!$G220="Heidenheim",Rohdaten!C220,"")</f>
        <v/>
      </c>
      <c r="D223" t="str">
        <f>IF(Rohdaten!$G220="Heidenheim",Rohdaten!D220,"")</f>
        <v/>
      </c>
      <c r="E223" t="str">
        <f>IF(Rohdaten!$G220="Heidenheim",Rohdaten!E220,"")</f>
        <v/>
      </c>
      <c r="F223" t="str">
        <f>IF(Rohdaten!$G220="Heidenheim",Rohdaten!F220,"")</f>
        <v/>
      </c>
      <c r="G223" t="str">
        <f>IF(Rohdaten!$G220="Heidenheim",Rohdaten!G220,"")</f>
        <v/>
      </c>
      <c r="H223" t="str">
        <f>IF(Rohdaten!$G220="Heidenheim",Rohdaten!H220,"")</f>
        <v/>
      </c>
      <c r="I223" t="str">
        <f>IF(Rohdaten!$G220="Heidenheim",Rohdaten!I220,"")</f>
        <v/>
      </c>
      <c r="J223" t="str">
        <f>IF(Rohdaten!$G220="Heidenheim",Rohdaten!J220,"")</f>
        <v/>
      </c>
      <c r="K223" t="str">
        <f>IF(Rohdaten!$G220="Heidenheim",Rohdaten!K220,"")</f>
        <v/>
      </c>
    </row>
    <row r="224" spans="1:11" customFormat="1" hidden="1" x14ac:dyDescent="0.25">
      <c r="A224" t="str">
        <f>IF(Rohdaten!$G221="Heidenheim",Rohdaten!A221,"")</f>
        <v/>
      </c>
      <c r="B224" t="str">
        <f>IF(Rohdaten!$G221="Heidenheim",Rohdaten!B221,"")</f>
        <v/>
      </c>
      <c r="C224" t="str">
        <f>IF(Rohdaten!$G221="Heidenheim",Rohdaten!C221,"")</f>
        <v/>
      </c>
      <c r="D224" t="str">
        <f>IF(Rohdaten!$G221="Heidenheim",Rohdaten!D221,"")</f>
        <v/>
      </c>
      <c r="E224" t="str">
        <f>IF(Rohdaten!$G221="Heidenheim",Rohdaten!E221,"")</f>
        <v/>
      </c>
      <c r="F224" t="str">
        <f>IF(Rohdaten!$G221="Heidenheim",Rohdaten!F221,"")</f>
        <v/>
      </c>
      <c r="G224" t="str">
        <f>IF(Rohdaten!$G221="Heidenheim",Rohdaten!G221,"")</f>
        <v/>
      </c>
      <c r="H224" t="str">
        <f>IF(Rohdaten!$G221="Heidenheim",Rohdaten!H221,"")</f>
        <v/>
      </c>
      <c r="I224" t="str">
        <f>IF(Rohdaten!$G221="Heidenheim",Rohdaten!I221,"")</f>
        <v/>
      </c>
      <c r="J224" t="str">
        <f>IF(Rohdaten!$G221="Heidenheim",Rohdaten!J221,"")</f>
        <v/>
      </c>
      <c r="K224" t="str">
        <f>IF(Rohdaten!$G221="Heidenheim",Rohdaten!K221,"")</f>
        <v/>
      </c>
    </row>
    <row r="225" spans="1:11" customFormat="1" hidden="1" x14ac:dyDescent="0.25">
      <c r="A225" t="str">
        <f>IF(Rohdaten!$G222="Heidenheim",Rohdaten!A222,"")</f>
        <v/>
      </c>
      <c r="B225" t="str">
        <f>IF(Rohdaten!$G222="Heidenheim",Rohdaten!B222,"")</f>
        <v/>
      </c>
      <c r="C225" t="str">
        <f>IF(Rohdaten!$G222="Heidenheim",Rohdaten!C222,"")</f>
        <v/>
      </c>
      <c r="D225" t="str">
        <f>IF(Rohdaten!$G222="Heidenheim",Rohdaten!D222,"")</f>
        <v/>
      </c>
      <c r="E225" t="str">
        <f>IF(Rohdaten!$G222="Heidenheim",Rohdaten!E222,"")</f>
        <v/>
      </c>
      <c r="F225" t="str">
        <f>IF(Rohdaten!$G222="Heidenheim",Rohdaten!F222,"")</f>
        <v/>
      </c>
      <c r="G225" t="str">
        <f>IF(Rohdaten!$G222="Heidenheim",Rohdaten!G222,"")</f>
        <v/>
      </c>
      <c r="H225" t="str">
        <f>IF(Rohdaten!$G222="Heidenheim",Rohdaten!H222,"")</f>
        <v/>
      </c>
      <c r="I225" t="str">
        <f>IF(Rohdaten!$G222="Heidenheim",Rohdaten!I222,"")</f>
        <v/>
      </c>
      <c r="J225" t="str">
        <f>IF(Rohdaten!$G222="Heidenheim",Rohdaten!J222,"")</f>
        <v/>
      </c>
      <c r="K225" t="str">
        <f>IF(Rohdaten!$G222="Heidenheim",Rohdaten!K222,"")</f>
        <v/>
      </c>
    </row>
    <row r="226" spans="1:11" customFormat="1" hidden="1" x14ac:dyDescent="0.25">
      <c r="A226" t="str">
        <f>IF(Rohdaten!$G223="Heidenheim",Rohdaten!A223,"")</f>
        <v/>
      </c>
      <c r="B226" t="str">
        <f>IF(Rohdaten!$G223="Heidenheim",Rohdaten!B223,"")</f>
        <v/>
      </c>
      <c r="C226" t="str">
        <f>IF(Rohdaten!$G223="Heidenheim",Rohdaten!C223,"")</f>
        <v/>
      </c>
      <c r="D226" t="str">
        <f>IF(Rohdaten!$G223="Heidenheim",Rohdaten!D223,"")</f>
        <v/>
      </c>
      <c r="E226" t="str">
        <f>IF(Rohdaten!$G223="Heidenheim",Rohdaten!E223,"")</f>
        <v/>
      </c>
      <c r="F226" t="str">
        <f>IF(Rohdaten!$G223="Heidenheim",Rohdaten!F223,"")</f>
        <v/>
      </c>
      <c r="G226" t="str">
        <f>IF(Rohdaten!$G223="Heidenheim",Rohdaten!G223,"")</f>
        <v/>
      </c>
      <c r="H226" t="str">
        <f>IF(Rohdaten!$G223="Heidenheim",Rohdaten!H223,"")</f>
        <v/>
      </c>
      <c r="I226" t="str">
        <f>IF(Rohdaten!$G223="Heidenheim",Rohdaten!I223,"")</f>
        <v/>
      </c>
      <c r="J226" t="str">
        <f>IF(Rohdaten!$G223="Heidenheim",Rohdaten!J223,"")</f>
        <v/>
      </c>
      <c r="K226" t="str">
        <f>IF(Rohdaten!$G223="Heidenheim",Rohdaten!K223,"")</f>
        <v/>
      </c>
    </row>
    <row r="227" spans="1:11" customFormat="1" hidden="1" x14ac:dyDescent="0.25">
      <c r="A227" t="str">
        <f>IF(Rohdaten!$G224="Heidenheim",Rohdaten!A224,"")</f>
        <v/>
      </c>
      <c r="B227" t="str">
        <f>IF(Rohdaten!$G224="Heidenheim",Rohdaten!B224,"")</f>
        <v/>
      </c>
      <c r="C227" t="str">
        <f>IF(Rohdaten!$G224="Heidenheim",Rohdaten!C224,"")</f>
        <v/>
      </c>
      <c r="D227" t="str">
        <f>IF(Rohdaten!$G224="Heidenheim",Rohdaten!D224,"")</f>
        <v/>
      </c>
      <c r="E227" t="str">
        <f>IF(Rohdaten!$G224="Heidenheim",Rohdaten!E224,"")</f>
        <v/>
      </c>
      <c r="F227" t="str">
        <f>IF(Rohdaten!$G224="Heidenheim",Rohdaten!F224,"")</f>
        <v/>
      </c>
      <c r="G227" t="str">
        <f>IF(Rohdaten!$G224="Heidenheim",Rohdaten!G224,"")</f>
        <v/>
      </c>
      <c r="H227" t="str">
        <f>IF(Rohdaten!$G224="Heidenheim",Rohdaten!H224,"")</f>
        <v/>
      </c>
      <c r="I227" t="str">
        <f>IF(Rohdaten!$G224="Heidenheim",Rohdaten!I224,"")</f>
        <v/>
      </c>
      <c r="J227" t="str">
        <f>IF(Rohdaten!$G224="Heidenheim",Rohdaten!J224,"")</f>
        <v/>
      </c>
      <c r="K227" t="str">
        <f>IF(Rohdaten!$G224="Heidenheim",Rohdaten!K224,"")</f>
        <v/>
      </c>
    </row>
    <row r="228" spans="1:11" customFormat="1" hidden="1" x14ac:dyDescent="0.25">
      <c r="A228" t="str">
        <f>IF(Rohdaten!$G225="Heidenheim",Rohdaten!A225,"")</f>
        <v/>
      </c>
      <c r="B228" t="str">
        <f>IF(Rohdaten!$G225="Heidenheim",Rohdaten!B225,"")</f>
        <v/>
      </c>
      <c r="C228" t="str">
        <f>IF(Rohdaten!$G225="Heidenheim",Rohdaten!C225,"")</f>
        <v/>
      </c>
      <c r="D228" t="str">
        <f>IF(Rohdaten!$G225="Heidenheim",Rohdaten!D225,"")</f>
        <v/>
      </c>
      <c r="E228" t="str">
        <f>IF(Rohdaten!$G225="Heidenheim",Rohdaten!E225,"")</f>
        <v/>
      </c>
      <c r="F228" t="str">
        <f>IF(Rohdaten!$G225="Heidenheim",Rohdaten!F225,"")</f>
        <v/>
      </c>
      <c r="G228" t="str">
        <f>IF(Rohdaten!$G225="Heidenheim",Rohdaten!G225,"")</f>
        <v/>
      </c>
      <c r="H228" t="str">
        <f>IF(Rohdaten!$G225="Heidenheim",Rohdaten!H225,"")</f>
        <v/>
      </c>
      <c r="I228" t="str">
        <f>IF(Rohdaten!$G225="Heidenheim",Rohdaten!I225,"")</f>
        <v/>
      </c>
      <c r="J228" t="str">
        <f>IF(Rohdaten!$G225="Heidenheim",Rohdaten!J225,"")</f>
        <v/>
      </c>
      <c r="K228" t="str">
        <f>IF(Rohdaten!$G225="Heidenheim",Rohdaten!K225,"")</f>
        <v/>
      </c>
    </row>
    <row r="229" spans="1:11" customFormat="1" hidden="1" x14ac:dyDescent="0.25">
      <c r="A229" t="str">
        <f>IF(Rohdaten!$G224="Heidenheim",Rohdaten!A224,"")</f>
        <v/>
      </c>
      <c r="B229" t="str">
        <f>IF(Rohdaten!$G224="Heidenheim",Rohdaten!B224,"")</f>
        <v/>
      </c>
      <c r="C229" t="str">
        <f>IF(Rohdaten!$G224="Heidenheim",Rohdaten!C224,"")</f>
        <v/>
      </c>
      <c r="D229" t="str">
        <f>IF(Rohdaten!$G224="Heidenheim",Rohdaten!D224,"")</f>
        <v/>
      </c>
      <c r="E229" t="str">
        <f>IF(Rohdaten!$G224="Heidenheim",Rohdaten!E224,"")</f>
        <v/>
      </c>
      <c r="F229" t="str">
        <f>IF(Rohdaten!$G224="Heidenheim",Rohdaten!F224,"")</f>
        <v/>
      </c>
      <c r="G229" t="str">
        <f>IF(Rohdaten!$G224="Heidenheim",Rohdaten!G224,"")</f>
        <v/>
      </c>
      <c r="H229" t="str">
        <f>IF(Rohdaten!$G224="Heidenheim",Rohdaten!H224,"")</f>
        <v/>
      </c>
      <c r="I229" t="str">
        <f>IF(Rohdaten!$G224="Heidenheim",Rohdaten!I224,"")</f>
        <v/>
      </c>
      <c r="J229" t="str">
        <f>IF(Rohdaten!$G224="Heidenheim",Rohdaten!J224,"")</f>
        <v/>
      </c>
      <c r="K229" t="str">
        <f>IF(Rohdaten!$G224="Heidenheim",Rohdaten!K224,"")</f>
        <v/>
      </c>
    </row>
    <row r="230" spans="1:11" customFormat="1" hidden="1" x14ac:dyDescent="0.25">
      <c r="A230" t="str">
        <f>IF(Rohdaten!$G225="Heidenheim",Rohdaten!A225,"")</f>
        <v/>
      </c>
      <c r="B230" t="str">
        <f>IF(Rohdaten!$G225="Heidenheim",Rohdaten!B225,"")</f>
        <v/>
      </c>
      <c r="C230" t="str">
        <f>IF(Rohdaten!$G225="Heidenheim",Rohdaten!C225,"")</f>
        <v/>
      </c>
      <c r="D230" t="str">
        <f>IF(Rohdaten!$G225="Heidenheim",Rohdaten!D225,"")</f>
        <v/>
      </c>
      <c r="E230" t="str">
        <f>IF(Rohdaten!$G225="Heidenheim",Rohdaten!E225,"")</f>
        <v/>
      </c>
      <c r="F230" t="str">
        <f>IF(Rohdaten!$G225="Heidenheim",Rohdaten!F225,"")</f>
        <v/>
      </c>
      <c r="G230" t="str">
        <f>IF(Rohdaten!$G225="Heidenheim",Rohdaten!G225,"")</f>
        <v/>
      </c>
      <c r="H230" t="str">
        <f>IF(Rohdaten!$G225="Heidenheim",Rohdaten!H225,"")</f>
        <v/>
      </c>
      <c r="I230" t="str">
        <f>IF(Rohdaten!$G225="Heidenheim",Rohdaten!I225,"")</f>
        <v/>
      </c>
      <c r="J230" t="str">
        <f>IF(Rohdaten!$G225="Heidenheim",Rohdaten!J225,"")</f>
        <v/>
      </c>
      <c r="K230" t="str">
        <f>IF(Rohdaten!$G225="Heidenheim",Rohdaten!K225,"")</f>
        <v/>
      </c>
    </row>
    <row r="231" spans="1:11" customFormat="1" hidden="1" x14ac:dyDescent="0.25">
      <c r="A231" t="str">
        <f>IF(Rohdaten!$G226="Heidenheim",Rohdaten!A226,"")</f>
        <v/>
      </c>
      <c r="B231" t="str">
        <f>IF(Rohdaten!$G226="Heidenheim",Rohdaten!B226,"")</f>
        <v/>
      </c>
      <c r="C231" t="str">
        <f>IF(Rohdaten!$G226="Heidenheim",Rohdaten!C226,"")</f>
        <v/>
      </c>
      <c r="D231" t="str">
        <f>IF(Rohdaten!$G226="Heidenheim",Rohdaten!D226,"")</f>
        <v/>
      </c>
      <c r="E231" t="str">
        <f>IF(Rohdaten!$G226="Heidenheim",Rohdaten!E226,"")</f>
        <v/>
      </c>
      <c r="F231" t="str">
        <f>IF(Rohdaten!$G226="Heidenheim",Rohdaten!F226,"")</f>
        <v/>
      </c>
      <c r="G231" t="str">
        <f>IF(Rohdaten!$G226="Heidenheim",Rohdaten!G226,"")</f>
        <v/>
      </c>
      <c r="H231" t="str">
        <f>IF(Rohdaten!$G226="Heidenheim",Rohdaten!H226,"")</f>
        <v/>
      </c>
      <c r="I231" t="str">
        <f>IF(Rohdaten!$G226="Heidenheim",Rohdaten!I226,"")</f>
        <v/>
      </c>
      <c r="J231" t="str">
        <f>IF(Rohdaten!$G226="Heidenheim",Rohdaten!J226,"")</f>
        <v/>
      </c>
      <c r="K231" t="str">
        <f>IF(Rohdaten!$G226="Heidenheim",Rohdaten!K226,"")</f>
        <v/>
      </c>
    </row>
    <row r="232" spans="1:11" customFormat="1" hidden="1" x14ac:dyDescent="0.25">
      <c r="A232" t="str">
        <f>IF(Rohdaten!$G227="Heidenheim",Rohdaten!A227,"")</f>
        <v/>
      </c>
      <c r="B232" t="str">
        <f>IF(Rohdaten!$G227="Heidenheim",Rohdaten!B227,"")</f>
        <v/>
      </c>
      <c r="C232" t="str">
        <f>IF(Rohdaten!$G227="Heidenheim",Rohdaten!C227,"")</f>
        <v/>
      </c>
      <c r="D232" t="str">
        <f>IF(Rohdaten!$G227="Heidenheim",Rohdaten!D227,"")</f>
        <v/>
      </c>
      <c r="E232" t="str">
        <f>IF(Rohdaten!$G227="Heidenheim",Rohdaten!E227,"")</f>
        <v/>
      </c>
      <c r="F232" t="str">
        <f>IF(Rohdaten!$G227="Heidenheim",Rohdaten!F227,"")</f>
        <v/>
      </c>
      <c r="G232" t="str">
        <f>IF(Rohdaten!$G227="Heidenheim",Rohdaten!G227,"")</f>
        <v/>
      </c>
      <c r="H232" t="str">
        <f>IF(Rohdaten!$G227="Heidenheim",Rohdaten!H227,"")</f>
        <v/>
      </c>
      <c r="I232" t="str">
        <f>IF(Rohdaten!$G227="Heidenheim",Rohdaten!I227,"")</f>
        <v/>
      </c>
      <c r="J232" t="str">
        <f>IF(Rohdaten!$G227="Heidenheim",Rohdaten!J227,"")</f>
        <v/>
      </c>
      <c r="K232" t="str">
        <f>IF(Rohdaten!$G227="Heidenheim",Rohdaten!K227,"")</f>
        <v/>
      </c>
    </row>
  </sheetData>
  <autoFilter ref="A1:K232" xr:uid="{00000000-0009-0000-0000-00000C000000}">
    <filterColumn colId="0">
      <customFilters>
        <customFilter operator="notEqual" val=" "/>
      </custom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Rohdaten</vt:lpstr>
      <vt:lpstr>GemischteChöre</vt:lpstr>
      <vt:lpstr>Männerchöre</vt:lpstr>
      <vt:lpstr>Frauenchöre</vt:lpstr>
      <vt:lpstr>JungeChöre</vt:lpstr>
      <vt:lpstr>SeniorenChöre</vt:lpstr>
      <vt:lpstr>JugendChöre</vt:lpstr>
      <vt:lpstr>KinderChöre</vt:lpstr>
      <vt:lpstr>Sonstige</vt:lpstr>
      <vt:lpstr>Bezirk Aalen</vt:lpstr>
      <vt:lpstr>Bezirk Bopfingen</vt:lpstr>
      <vt:lpstr>Bezirk Ellwangen</vt:lpstr>
      <vt:lpstr>Bezirk Heidenheim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 Brenner</cp:lastModifiedBy>
  <dcterms:created xsi:type="dcterms:W3CDTF">2014-07-19T09:59:10Z</dcterms:created>
  <dcterms:modified xsi:type="dcterms:W3CDTF">2025-05-18T15:25:03Z</dcterms:modified>
</cp:coreProperties>
</file>